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8280" windowHeight="18000" tabRatio="500" firstSheet="20" activeTab="23"/>
  </bookViews>
  <sheets>
    <sheet name="TDB 10k" sheetId="2" r:id="rId1"/>
    <sheet name="TDB 50k" sheetId="3" r:id="rId2"/>
    <sheet name="Stardog Disk 10k" sheetId="4" r:id="rId3"/>
    <sheet name="Stardog Disk 50k" sheetId="5" r:id="rId4"/>
    <sheet name="Stardog Disk 250k" sheetId="6" r:id="rId5"/>
    <sheet name="Stardog Mem 10k" sheetId="7" r:id="rId6"/>
    <sheet name="Stardog Mem 50k" sheetId="8" r:id="rId7"/>
    <sheet name="Stardog Mem 250k" sheetId="9" r:id="rId8"/>
    <sheet name="Sesame Mem 10k" sheetId="10" r:id="rId9"/>
    <sheet name="Sesame Mem 50k" sheetId="15" r:id="rId10"/>
    <sheet name="Sesame Native 10k" sheetId="11" r:id="rId11"/>
    <sheet name="Sesame Native 50k" sheetId="13" r:id="rId12"/>
    <sheet name="Dydra 10k" sheetId="16" r:id="rId13"/>
    <sheet name="Dydra 50k" sheetId="17" r:id="rId14"/>
    <sheet name="Bigdata WORM 10k" sheetId="18" r:id="rId15"/>
    <sheet name="BigData WORM 50k" sheetId="19" r:id="rId16"/>
    <sheet name="Virtuoso 6.1.3 10k" sheetId="20" r:id="rId17"/>
    <sheet name="Virtuoso 6.1.3 50k" sheetId="21" r:id="rId18"/>
    <sheet name="Virtuoso 6.1.3 250k" sheetId="22" r:id="rId19"/>
    <sheet name="dotNetRDF Mem 10k" sheetId="23" r:id="rId20"/>
    <sheet name="Summary Comparison" sheetId="12" r:id="rId21"/>
    <sheet name="Sanitised Summary Comparison" sheetId="25" r:id="rId22"/>
    <sheet name="Query Comparison" sheetId="14" r:id="rId23"/>
    <sheet name="Sanitised Query Comparison" sheetId="26" r:id="rId24"/>
  </sheets>
  <externalReferences>
    <externalReference r:id="rId25"/>
  </externalReferences>
  <definedNames>
    <definedName name="bigdata_worm_10k" localSheetId="14">'Bigdata WORM 10k'!$A$1:$L$65</definedName>
    <definedName name="bigdata_worm_50k" localSheetId="15">'BigData WORM 50k'!$A$1:$L$65</definedName>
    <definedName name="dotnetrdf_070_mem_10k" localSheetId="19">'dotNetRDF Mem 10k'!$A$1:$L$65</definedName>
    <definedName name="dydra_10k" localSheetId="12">'Dydra 10k'!$A$1:$L$65</definedName>
    <definedName name="dydra_50k" localSheetId="13">'Dydra 50k'!$A$1:$L$65</definedName>
    <definedName name="sesame_mem_10k" localSheetId="8">'Sesame Mem 10k'!$A$1:$L$65</definedName>
    <definedName name="sesame_mem_50k" localSheetId="9">'Sesame Mem 50k'!$A$1:$L$65</definedName>
    <definedName name="sesame_native_10k" localSheetId="10">'Sesame Native 10k'!$A$1:$L$65</definedName>
    <definedName name="sesame_native_50k" localSheetId="11">'Sesame Native 50k'!$A$1:$L$65</definedName>
    <definedName name="stardog_10k" localSheetId="2">'Stardog Disk 10k'!$A$1:$L$65</definedName>
    <definedName name="stardog_250k" localSheetId="4">'Stardog Disk 250k'!$A$1:$L$65</definedName>
    <definedName name="stardog_50k" localSheetId="3">'Stardog Disk 50k'!$A$1:$L$65</definedName>
    <definedName name="stardog_mem_10k" localSheetId="5">'Stardog Mem 10k'!$A$1:$L$65</definedName>
    <definedName name="stardog_mem_250k" localSheetId="7">'Stardog Mem 250k'!$A$1:$L$65</definedName>
    <definedName name="stardog_mem_50k" localSheetId="6">'Stardog Mem 50k'!$A$1:$L$65</definedName>
    <definedName name="tdb_10k" localSheetId="0">'TDB 10k'!$A$1:$L$65</definedName>
    <definedName name="tdb_50k" localSheetId="1">'TDB 50k'!$A$1:$L$65</definedName>
    <definedName name="virtuoso_613_10k" localSheetId="16">'Virtuoso 6.1.3 10k'!$A$1:$L$65</definedName>
    <definedName name="virtuoso_613_250k" localSheetId="18">'Virtuoso 6.1.3 250k'!$A$1:$L$65</definedName>
    <definedName name="virtuoso_613_50k" localSheetId="17">'Virtuoso 6.1.3 50k'!$A$1:$L$65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25" l="1"/>
  <c r="E26" i="25"/>
  <c r="D26" i="25"/>
  <c r="C26" i="25"/>
  <c r="F25" i="25"/>
  <c r="E25" i="25"/>
  <c r="D25" i="25"/>
  <c r="C25" i="25"/>
  <c r="F24" i="25"/>
  <c r="E24" i="25"/>
  <c r="D24" i="25"/>
  <c r="C24" i="25"/>
  <c r="F23" i="25"/>
  <c r="E23" i="25"/>
  <c r="D23" i="25"/>
  <c r="C23" i="25"/>
  <c r="F21" i="25"/>
  <c r="E21" i="25"/>
  <c r="D21" i="25"/>
  <c r="C21" i="25"/>
  <c r="F20" i="25"/>
  <c r="E20" i="25"/>
  <c r="D20" i="25"/>
  <c r="C20" i="25"/>
  <c r="F18" i="25"/>
  <c r="E18" i="25"/>
  <c r="D18" i="25"/>
  <c r="C18" i="25"/>
  <c r="F17" i="25"/>
  <c r="E17" i="25"/>
  <c r="D17" i="25"/>
  <c r="C17" i="25"/>
  <c r="F15" i="25"/>
  <c r="E15" i="25"/>
  <c r="D15" i="25"/>
  <c r="C15" i="25"/>
  <c r="F14" i="25"/>
  <c r="E14" i="25"/>
  <c r="D14" i="25"/>
  <c r="C14" i="25"/>
  <c r="F12" i="25"/>
  <c r="E12" i="25"/>
  <c r="D12" i="25"/>
  <c r="C12" i="25"/>
  <c r="F11" i="25"/>
  <c r="E11" i="25"/>
  <c r="D11" i="25"/>
  <c r="C11" i="25"/>
  <c r="F10" i="25"/>
  <c r="E10" i="25"/>
  <c r="D10" i="25"/>
  <c r="C10" i="25"/>
  <c r="F9" i="25"/>
  <c r="E9" i="25"/>
  <c r="D9" i="25"/>
  <c r="C9" i="25"/>
  <c r="F8" i="25"/>
  <c r="E8" i="25"/>
  <c r="D8" i="25"/>
  <c r="C8" i="25"/>
  <c r="F7" i="25"/>
  <c r="E7" i="25"/>
  <c r="D7" i="25"/>
  <c r="C7" i="25"/>
  <c r="F6" i="25"/>
  <c r="E6" i="25"/>
  <c r="D6" i="25"/>
  <c r="C6" i="25"/>
  <c r="F5" i="25"/>
  <c r="E5" i="25"/>
  <c r="D5" i="25"/>
  <c r="C5" i="25"/>
  <c r="F4" i="25"/>
  <c r="E4" i="25"/>
  <c r="D4" i="25"/>
  <c r="C4" i="25"/>
  <c r="F3" i="25"/>
  <c r="E3" i="25"/>
  <c r="D3" i="25"/>
  <c r="C3" i="25"/>
  <c r="F2" i="25"/>
  <c r="E2" i="25"/>
  <c r="D2" i="25"/>
  <c r="C2" i="25"/>
  <c r="F26" i="12"/>
  <c r="E26" i="12"/>
  <c r="D26" i="12"/>
  <c r="C26" i="12"/>
  <c r="F25" i="12"/>
  <c r="E25" i="12"/>
  <c r="D25" i="12"/>
  <c r="C25" i="12"/>
  <c r="F24" i="12"/>
  <c r="E24" i="12"/>
  <c r="D24" i="12"/>
  <c r="C24" i="12"/>
  <c r="F23" i="12"/>
  <c r="E23" i="12"/>
  <c r="D23" i="12"/>
  <c r="C23" i="12"/>
  <c r="F21" i="12"/>
  <c r="E21" i="12"/>
  <c r="D21" i="12"/>
  <c r="C21" i="12"/>
  <c r="F20" i="12"/>
  <c r="E20" i="12"/>
  <c r="D20" i="12"/>
  <c r="C20" i="12"/>
  <c r="F18" i="12"/>
  <c r="E18" i="12"/>
  <c r="D18" i="12"/>
  <c r="C18" i="12"/>
  <c r="F17" i="12"/>
  <c r="E17" i="12"/>
  <c r="C17" i="12"/>
  <c r="D17" i="12"/>
  <c r="F12" i="12"/>
  <c r="E12" i="12"/>
  <c r="D12" i="12"/>
  <c r="C12" i="12"/>
  <c r="F15" i="12"/>
  <c r="E15" i="12"/>
  <c r="D15" i="12"/>
  <c r="C15" i="12"/>
  <c r="F4" i="12"/>
  <c r="E4" i="12"/>
  <c r="D4" i="12"/>
  <c r="C4" i="12"/>
  <c r="F10" i="12"/>
  <c r="F9" i="12"/>
  <c r="E10" i="12"/>
  <c r="E9" i="12"/>
  <c r="D10" i="12"/>
  <c r="D9" i="12"/>
  <c r="C10" i="12"/>
  <c r="C9" i="12"/>
  <c r="F7" i="12"/>
  <c r="E7" i="12"/>
  <c r="D7" i="12"/>
  <c r="C7" i="12"/>
  <c r="F6" i="12"/>
  <c r="E6" i="12"/>
  <c r="D6" i="12"/>
  <c r="C6" i="12"/>
  <c r="F3" i="12"/>
  <c r="E3" i="12"/>
  <c r="D3" i="12"/>
  <c r="C3" i="12"/>
  <c r="F14" i="12"/>
  <c r="E14" i="12"/>
  <c r="D14" i="12"/>
  <c r="C14" i="12"/>
  <c r="F11" i="12"/>
  <c r="E11" i="12"/>
  <c r="D11" i="12"/>
  <c r="C11" i="12"/>
  <c r="F8" i="12"/>
  <c r="E8" i="12"/>
  <c r="D8" i="12"/>
  <c r="C8" i="12"/>
  <c r="F5" i="12"/>
  <c r="E5" i="12"/>
  <c r="D5" i="12"/>
  <c r="C5" i="12"/>
  <c r="F2" i="12"/>
  <c r="E2" i="12"/>
  <c r="D2" i="12"/>
  <c r="C2" i="12"/>
</calcChain>
</file>

<file path=xl/connections.xml><?xml version="1.0" encoding="utf-8"?>
<connections xmlns="http://schemas.openxmlformats.org/spreadsheetml/2006/main">
  <connection id="1" name="bigdata_worm_10k.csv" type="6" refreshedVersion="0" background="1" saveData="1">
    <textPr fileType="mac" sourceFile="Macintosh HD:Users:rvesse:Documents:Personal:sparql-query-benchmarking:trunk:cmd:bigdata_wor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igdata_worm_50k.csv" type="6" refreshedVersion="0" background="1" saveData="1">
    <textPr fileType="mac" sourceFile="Macintosh HD:Users:rvesse:Documents:Personal:sparql-query-benchmarking:trunk:cmd:bigdata_worm_50k.csv" comma="1">
      <textFields>
        <textField/>
      </textFields>
    </textPr>
  </connection>
  <connection id="3" name="dotnetrdf_070_mem_10k.csv" type="6" refreshedVersion="0" background="1" saveData="1">
    <textPr fileType="mac" sourceFile="Macintosh HD:Users:rvesse:Dropbox:Projects:Benchmarking:dotnetrdf_070_mem_10k.csv" comma="1">
      <textFields>
        <textField/>
      </textFields>
    </textPr>
  </connection>
  <connection id="4" name="dydra_10k.csv" type="6" refreshedVersion="0" background="1" saveData="1">
    <textPr fileType="mac" sourceFile="Macintosh HD:Users:rvesse:Documents:Personal:sparql-query-benchmarking:trunk:cmd:dydra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ydra_50k.csv" type="6" refreshedVersion="0" background="1" saveData="1">
    <textPr fileType="mac" sourceFile="Macintosh HD:Users:rvesse:Documents:Personal:sparql-query-benchmarking:trunk:cmd:dydra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esame_mem_10k.csv" type="6" refreshedVersion="0" background="1" saveData="1">
    <textPr fileType="mac" sourceFile="Macintosh HD:Users:rvesse:Documents:Personal:sparql-query-benchmarking:trunk:cmd:sesame_mem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esame_mem_50k.csv" type="6" refreshedVersion="0" background="1" saveData="1">
    <textPr fileType="mac" sourceFile="Macintosh HD:Users:rvesse:Documents:Personal:sparql-query-benchmarking:trunk:cmd:sesame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sesame_native_10k.csv" type="6" refreshedVersion="0" background="1" saveData="1">
    <textPr fileType="mac" sourceFile="Macintosh HD:Users:rvesse:Documents:Personal:sparql-query-benchmarking:trunk:cmd:sesame_native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esame_native_50k.csv" type="6" refreshedVersion="0" background="1" saveData="1">
    <textPr fileType="mac" sourceFile="Macintosh HD:Users:rvesse:Documents:Personal:sparql-query-benchmarking:trunk:cmd:sesame_native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ardog_10k.csv" type="6" refreshedVersion="0" background="1" saveData="1">
    <textPr fileType="mac" sourceFile="Macintosh HD:Users:rvesse:Documents:Personal:sparql-query-benchmarking:trunk:cmd:stardog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tardog_250k.csv" type="6" refreshedVersion="0" background="1" saveData="1">
    <textPr fileType="mac" sourceFile="Macintosh HD:Users:rvesse:Documents:Personal:sparql-query-benchmarking:trunk:cmd:stardog_2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stardog_50k.csv" type="6" refreshedVersion="0" background="1" saveData="1">
    <textPr fileType="mac" sourceFile="Macintosh HD:Users:rvesse:Documents:Personal:sparql-query-benchmarking:trunk:cmd:stardog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stardog_mem_10k.csv" type="6" refreshedVersion="0" background="1" saveData="1">
    <textPr fileType="mac" sourceFile="Macintosh HD:Users:rvesse:Documents:Personal:sparql-query-benchmarking:trunk:cmd:stardog_mem_1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stardog_mem_250k.csv" type="6" refreshedVersion="0" background="1" saveData="1">
    <textPr fileType="mac" sourceFile="Macintosh HD:Users:rvesse:Documents:Personal:sparql-query-benchmarking:trunk:cmd:stardog_mem_2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stardog_mem_50k.csv" type="6" refreshedVersion="0" background="1" saveData="1">
    <textPr fileType="mac" sourceFile="Macintosh HD:Users:rvesse:Documents:Personal:sparql-query-benchmarking:trunk:cmd:stardog_mem_50k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tdb_10k.csv" type="6" refreshedVersion="0" background="1" saveData="1">
    <textPr fileType="mac" sourceFile="Macintosh HD:Users:rvesse:Documents:Personal:sparql-query-benchmarking:trunk:cmd:tdb_1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tdb_50k.csv" type="6" refreshedVersion="0" background="1" saveData="1">
    <textPr fileType="mac" sourceFile="Macintosh HD:Users:rvesse:Documents:Personal:sparql-query-benchmarking:trunk:cmd:tdb_50k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virtuoso_613_10k.csv" type="6" refreshedVersion="0" background="1" saveData="1">
    <textPr fileType="mac" sourceFile="Macintosh HD:Users:rvesse:Dropbox:Projects:Benchmarking:virtuoso_613_10k.csv" comma="1">
      <textFields count="2">
        <textField/>
        <textField/>
      </textFields>
    </textPr>
  </connection>
  <connection id="19" name="virtuoso_613_250k.csv" type="6" refreshedVersion="0" background="1" saveData="1">
    <textPr fileType="mac" sourceFile="Macintosh HD:Users:rvesse:Dropbox:Projects:Benchmarking:virtuoso_613_250k.csv" comma="1">
      <textFields>
        <textField/>
      </textFields>
    </textPr>
  </connection>
  <connection id="20" name="virtuoso_613_50k.csv" type="6" refreshedVersion="0" background="1" saveData="1">
    <textPr fileType="mac" sourceFile="Macintosh HD:Users:rvesse:Dropbox:Projects:Benchmarking:virtuoso_613_50k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<sst xmlns="http://schemas.openxmlformats.org/spreadsheetml/2006/main" count="1480" uniqueCount="89">
  <si>
    <t>Total Response Time</t>
  </si>
  <si>
    <t>Average Response Time (Arithmetic)</t>
  </si>
  <si>
    <t>Total Runtime</t>
  </si>
  <si>
    <t>Average Runtime (Arithmetic)</t>
  </si>
  <si>
    <t>Average Runtime (Geometric)</t>
  </si>
  <si>
    <t>Minimum Mix Runtime</t>
  </si>
  <si>
    <t>Maximum Mix Runtime</t>
  </si>
  <si>
    <t>Variance</t>
  </si>
  <si>
    <t>Standard Deviation</t>
  </si>
  <si>
    <t>Query Mixes per Hour</t>
  </si>
  <si>
    <t>Options Summary</t>
  </si>
  <si>
    <t>Endpoint</t>
  </si>
  <si>
    <t>http://localhost:3030/sp2b/query</t>
  </si>
  <si>
    <t>Sanity Checking Level</t>
  </si>
  <si>
    <t>Warmups</t>
  </si>
  <si>
    <t>Runs</t>
  </si>
  <si>
    <t>Random Query Order</t>
  </si>
  <si>
    <t>Outliers</t>
  </si>
  <si>
    <t>Timeout</t>
  </si>
  <si>
    <t>300s</t>
  </si>
  <si>
    <t>Max Delay between Queries</t>
  </si>
  <si>
    <t>1000s</t>
  </si>
  <si>
    <t>Result Limit</t>
  </si>
  <si>
    <t>Query Specified</t>
  </si>
  <si>
    <t>ASK Results Format</t>
  </si>
  <si>
    <t>application/sparql-results+xml</t>
  </si>
  <si>
    <t>Graph Results Format</t>
  </si>
  <si>
    <t>application/rdf+xml</t>
  </si>
  <si>
    <t>SELECT Results Format</t>
  </si>
  <si>
    <t>Parallel Threads</t>
  </si>
  <si>
    <t>Result Counting</t>
  </si>
  <si>
    <t>Run Summary</t>
  </si>
  <si>
    <t>Run</t>
  </si>
  <si>
    <t>Min Query Runtime</t>
  </si>
  <si>
    <t>Max Query Runtime</t>
  </si>
  <si>
    <t>Query Summary</t>
  </si>
  <si>
    <t>Query</t>
  </si>
  <si>
    <t>Min Runtime</t>
  </si>
  <si>
    <t>Max Runtime</t>
  </si>
  <si>
    <t>Queries per Second</t>
  </si>
  <si>
    <t>Queries per Hour</t>
  </si>
  <si>
    <t>1.txt</t>
  </si>
  <si>
    <t>2.txt</t>
  </si>
  <si>
    <t>3a.txt</t>
  </si>
  <si>
    <t>3b.txt</t>
  </si>
  <si>
    <t>3c.txt</t>
  </si>
  <si>
    <t>4.txt</t>
  </si>
  <si>
    <t>5a.txt</t>
  </si>
  <si>
    <t>5b.txt</t>
  </si>
  <si>
    <t>6.txt</t>
  </si>
  <si>
    <t>7.txt</t>
  </si>
  <si>
    <t>8.txt</t>
  </si>
  <si>
    <t>9.txt</t>
  </si>
  <si>
    <t>10.txt</t>
  </si>
  <si>
    <t>11.txt</t>
  </si>
  <si>
    <t>12a.txt</t>
  </si>
  <si>
    <t>12b.txt</t>
  </si>
  <si>
    <t>12c.txt</t>
  </si>
  <si>
    <t>http://localhost:5822/sp2b10k/query</t>
  </si>
  <si>
    <t>http://localhost:5822/sp2b50k/query</t>
  </si>
  <si>
    <t>http://localhost:5822/sp2b250k/query</t>
  </si>
  <si>
    <t>http://localhost:5822/sp2b10k-mem/query</t>
  </si>
  <si>
    <t>http://localhost:5822/sp2b50k-mem/query</t>
  </si>
  <si>
    <t>http://localhost:5822/sp2b250k-mem/query</t>
  </si>
  <si>
    <t>http://localhost:8080/openrdf-sesame/repositories/10k-mem</t>
  </si>
  <si>
    <t>http://localhost:8080/openrdf-sesame/repositories/10k-native</t>
  </si>
  <si>
    <t>Store</t>
  </si>
  <si>
    <t>Dataset Size</t>
  </si>
  <si>
    <t>10k</t>
  </si>
  <si>
    <t>50k</t>
  </si>
  <si>
    <t>250k</t>
  </si>
  <si>
    <t>TDB</t>
  </si>
  <si>
    <t>Stardog Mem</t>
  </si>
  <si>
    <t>Stardog Disk</t>
  </si>
  <si>
    <t>Sesame Mem</t>
  </si>
  <si>
    <t>Sesame Native</t>
  </si>
  <si>
    <t>http://localhost:8080/openrdf-sesame/repositories/50k-native</t>
  </si>
  <si>
    <t>http://localhost:8080/openrdf-sesame/repositories/50k-mem</t>
  </si>
  <si>
    <t>http://dydra.com/rvesse/10k/sparql?auth_token=5FxV66jVROLocHrnO4W9</t>
  </si>
  <si>
    <t>Dydra</t>
  </si>
  <si>
    <t>http://dydra.com/rvesse/50k/sparql?auth_token=5FxV66jVROLocHrnO4W9</t>
  </si>
  <si>
    <t>http://localhost:8080/bigdata/sparql</t>
  </si>
  <si>
    <t>Bigdata WORM</t>
  </si>
  <si>
    <t>Virtuoso</t>
  </si>
  <si>
    <t>http://localhost:8890/sparql?default-graph-uri=http://sp2b/10k</t>
  </si>
  <si>
    <t>http://localhost:8890/sparql?default-graph-uri=http://sp2b/50k</t>
  </si>
  <si>
    <t>http://localhost:8890/sparql?default-graph-uri=http://sp2b/250k</t>
  </si>
  <si>
    <t>http://localhost/sp2b/10k</t>
  </si>
  <si>
    <t>dotNetRDF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</si>
</sst>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connections" Target="connections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Runtime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Comparison'!$D$2:$D$4</c:f>
              <c:numCache>
                <c:formatCode>General</c:formatCode>
                <c:ptCount val="3"/>
                <c:pt idx="0">
                  <c:v>3.724455869</c:v>
                </c:pt>
                <c:pt idx="1">
                  <c:v>125.362848695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Comparison'!$D$5:$D$7</c:f>
              <c:numCache>
                <c:formatCode>General</c:formatCode>
                <c:ptCount val="3"/>
                <c:pt idx="0">
                  <c:v>0.410820521</c:v>
                </c:pt>
                <c:pt idx="1">
                  <c:v>3.59636913</c:v>
                </c:pt>
                <c:pt idx="2">
                  <c:v>111.041777913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Comparison'!$D$8:$D$10</c:f>
              <c:numCache>
                <c:formatCode>General</c:formatCode>
                <c:ptCount val="3"/>
                <c:pt idx="0">
                  <c:v>0.606986739</c:v>
                </c:pt>
                <c:pt idx="1">
                  <c:v>6.517134869</c:v>
                </c:pt>
                <c:pt idx="2">
                  <c:v>131.291330695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Comparison'!$D$11:$D$13</c:f>
              <c:numCache>
                <c:formatCode>General</c:formatCode>
                <c:ptCount val="3"/>
                <c:pt idx="0">
                  <c:v>4.266848565</c:v>
                </c:pt>
                <c:pt idx="1">
                  <c:v>112.749644869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Comparison'!$D$14:$D$16</c:f>
              <c:numCache>
                <c:formatCode>General</c:formatCode>
                <c:ptCount val="3"/>
                <c:pt idx="0">
                  <c:v>15.442357434</c:v>
                </c:pt>
                <c:pt idx="1">
                  <c:v>472.92379213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Comparison'!$D$17:$D$19</c:f>
              <c:numCache>
                <c:formatCode>General</c:formatCode>
                <c:ptCount val="3"/>
                <c:pt idx="0">
                  <c:v>9.277226304</c:v>
                </c:pt>
                <c:pt idx="1">
                  <c:v>25.7278340859999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Comparison'!$D$20:$D$22</c:f>
              <c:numCache>
                <c:formatCode>General</c:formatCode>
                <c:ptCount val="3"/>
                <c:pt idx="0">
                  <c:v>4.464726304</c:v>
                </c:pt>
                <c:pt idx="1">
                  <c:v>113.735311216999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Comparison'!$D$23:$D$25</c:f>
              <c:numCache>
                <c:formatCode>General</c:formatCode>
                <c:ptCount val="3"/>
                <c:pt idx="0">
                  <c:v>1.70468949</c:v>
                </c:pt>
                <c:pt idx="1">
                  <c:v>17.315573961</c:v>
                </c:pt>
                <c:pt idx="2">
                  <c:v>94.811962686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Comparison'!$D$26:$D$28</c:f>
              <c:numCache>
                <c:formatCode>General</c:formatCode>
                <c:ptCount val="3"/>
                <c:pt idx="0">
                  <c:v>20.679973203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854584"/>
        <c:axId val="2069861432"/>
      </c:barChart>
      <c:catAx>
        <c:axId val="206985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9861432"/>
        <c:crosses val="autoZero"/>
        <c:auto val="1"/>
        <c:lblAlgn val="ctr"/>
        <c:lblOffset val="100"/>
        <c:noMultiLvlLbl val="0"/>
      </c:catAx>
      <c:valAx>
        <c:axId val="206986143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85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Mixes per Hour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Comparison'!$F$2:$F$4</c:f>
              <c:numCache>
                <c:formatCode>General</c:formatCode>
                <c:ptCount val="3"/>
                <c:pt idx="0">
                  <c:v>966.584147221103</c:v>
                </c:pt>
                <c:pt idx="1">
                  <c:v>28.716641632471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Comparison'!$F$5:$F$7</c:f>
              <c:numCache>
                <c:formatCode>General</c:formatCode>
                <c:ptCount val="3"/>
                <c:pt idx="0">
                  <c:v>8762.95076798269</c:v>
                </c:pt>
                <c:pt idx="1">
                  <c:v>1001.00959325051</c:v>
                </c:pt>
                <c:pt idx="2">
                  <c:v>32.4202301841795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Comparison'!$F$8:$F$10</c:f>
              <c:numCache>
                <c:formatCode>General</c:formatCode>
                <c:ptCount val="3"/>
                <c:pt idx="0">
                  <c:v>5930.93682068069</c:v>
                </c:pt>
                <c:pt idx="1">
                  <c:v>552.38998000856</c:v>
                </c:pt>
                <c:pt idx="2">
                  <c:v>27.4199368758252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Comparison'!$F$11:$F$13</c:f>
              <c:numCache>
                <c:formatCode>General</c:formatCode>
                <c:ptCount val="3"/>
                <c:pt idx="0">
                  <c:v>843.714030427513</c:v>
                </c:pt>
                <c:pt idx="1">
                  <c:v>31.929147131086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Comparison'!$F$14:$F$16</c:f>
              <c:numCache>
                <c:formatCode>General</c:formatCode>
                <c:ptCount val="3"/>
                <c:pt idx="0">
                  <c:v>233.125027405061</c:v>
                </c:pt>
                <c:pt idx="1">
                  <c:v>7.61222010799239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Comparison'!$F$17:$F$19</c:f>
              <c:numCache>
                <c:formatCode>General</c:formatCode>
                <c:ptCount val="3"/>
                <c:pt idx="0">
                  <c:v>388.047017722076</c:v>
                </c:pt>
                <c:pt idx="1">
                  <c:v>139.926275486943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Comparison'!$F$20:$F$22</c:f>
              <c:numCache>
                <c:formatCode>General</c:formatCode>
                <c:ptCount val="3"/>
                <c:pt idx="0">
                  <c:v>806.320422547451</c:v>
                </c:pt>
                <c:pt idx="1">
                  <c:v>31.6524389961128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Comparison'!$F$23:$F$25</c:f>
              <c:numCache>
                <c:formatCode>General</c:formatCode>
                <c:ptCount val="3"/>
                <c:pt idx="0">
                  <c:v>2111.82154938961</c:v>
                </c:pt>
                <c:pt idx="1">
                  <c:v>207.905323156385</c:v>
                </c:pt>
                <c:pt idx="2">
                  <c:v>37.9698921740766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Comparison'!$F$26:$F$28</c:f>
              <c:numCache>
                <c:formatCode>General</c:formatCode>
                <c:ptCount val="3"/>
                <c:pt idx="0">
                  <c:v>174.081463484573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20264"/>
        <c:axId val="2146814776"/>
      </c:barChart>
      <c:catAx>
        <c:axId val="214682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814776"/>
        <c:crosses val="autoZero"/>
        <c:auto val="1"/>
        <c:lblAlgn val="ctr"/>
        <c:lblOffset val="100"/>
        <c:noMultiLvlLbl val="0"/>
      </c:catAx>
      <c:valAx>
        <c:axId val="21468147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 Mixes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820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Response</a:t>
            </a:r>
            <a:r>
              <a:rPr lang="en-US" baseline="0"/>
              <a:t> Time</a:t>
            </a:r>
            <a:r>
              <a:rPr lang="en-US"/>
              <a:t>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'Summary Comparison'!$C$2:$C$4</c:f>
              <c:numCache>
                <c:formatCode>General</c:formatCode>
                <c:ptCount val="3"/>
                <c:pt idx="0">
                  <c:v>3.462149173</c:v>
                </c:pt>
                <c:pt idx="1">
                  <c:v>121.506312739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v>Stardog Mem</c:v>
          </c:tx>
          <c:invertIfNegative val="0"/>
          <c:val>
            <c:numRef>
              <c:f>'Summary Comparison'!$C$5:$C$7</c:f>
              <c:numCache>
                <c:formatCode>General</c:formatCode>
                <c:ptCount val="3"/>
                <c:pt idx="0">
                  <c:v>0.233867695</c:v>
                </c:pt>
                <c:pt idx="1">
                  <c:v>2.770088913</c:v>
                </c:pt>
                <c:pt idx="2">
                  <c:v>105.983957565</c:v>
                </c:pt>
              </c:numCache>
            </c:numRef>
          </c:val>
        </c:ser>
        <c:ser>
          <c:idx val="2"/>
          <c:order val="2"/>
          <c:tx>
            <c:v>Stardog Disk</c:v>
          </c:tx>
          <c:invertIfNegative val="0"/>
          <c:val>
            <c:numRef>
              <c:f>'Summary Comparison'!$C$8:$C$10</c:f>
              <c:numCache>
                <c:formatCode>General</c:formatCode>
                <c:ptCount val="3"/>
                <c:pt idx="0">
                  <c:v>0.353041913</c:v>
                </c:pt>
                <c:pt idx="1">
                  <c:v>5.095018869</c:v>
                </c:pt>
                <c:pt idx="2">
                  <c:v>125.082534346999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'Summary Comparison'!$C$11:$C$13</c:f>
              <c:numCache>
                <c:formatCode>General</c:formatCode>
                <c:ptCount val="3"/>
                <c:pt idx="0">
                  <c:v>1.358126217</c:v>
                </c:pt>
                <c:pt idx="1">
                  <c:v>7.692348956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'Summary Comparison'!$C$14:$C$16</c:f>
              <c:numCache>
                <c:formatCode>General</c:formatCode>
                <c:ptCount val="3"/>
                <c:pt idx="0">
                  <c:v>6.100502869</c:v>
                </c:pt>
                <c:pt idx="1">
                  <c:v>64.602141565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'Summary Comparison'!$C$17:$C$19</c:f>
              <c:numCache>
                <c:formatCode>General</c:formatCode>
                <c:ptCount val="3"/>
                <c:pt idx="0">
                  <c:v>5.376073521</c:v>
                </c:pt>
                <c:pt idx="1">
                  <c:v>15.025702391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'Summary Comparison'!$C$20:$C$22</c:f>
              <c:numCache>
                <c:formatCode>General</c:formatCode>
                <c:ptCount val="3"/>
                <c:pt idx="0">
                  <c:v>2.877815956</c:v>
                </c:pt>
                <c:pt idx="1">
                  <c:v>28.754828913</c:v>
                </c:pt>
              </c:numCache>
            </c:numRef>
          </c:val>
        </c:ser>
        <c:ser>
          <c:idx val="7"/>
          <c:order val="7"/>
          <c:tx>
            <c:v>Virtuoso 6.1.3</c:v>
          </c:tx>
          <c:invertIfNegative val="0"/>
          <c:val>
            <c:numRef>
              <c:f>'Summary Comparison'!$C$23:$C$25</c:f>
              <c:numCache>
                <c:formatCode>General</c:formatCode>
                <c:ptCount val="3"/>
                <c:pt idx="0">
                  <c:v>1.57624616</c:v>
                </c:pt>
                <c:pt idx="1">
                  <c:v>16.144235053</c:v>
                </c:pt>
                <c:pt idx="2">
                  <c:v>88.400123554</c:v>
                </c:pt>
              </c:numCache>
            </c:numRef>
          </c:val>
        </c:ser>
        <c:ser>
          <c:idx val="8"/>
          <c:order val="8"/>
          <c:tx>
            <c:v>dotNetRDF Mem</c:v>
          </c:tx>
          <c:invertIfNegative val="0"/>
          <c:val>
            <c:numRef>
              <c:f>'Summary Comparison'!$C$26:$C$28</c:f>
              <c:numCache>
                <c:formatCode>General</c:formatCode>
                <c:ptCount val="3"/>
                <c:pt idx="0">
                  <c:v>20.389302331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770088"/>
        <c:axId val="2146764600"/>
      </c:barChart>
      <c:catAx>
        <c:axId val="214677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764600"/>
        <c:crosses val="autoZero"/>
        <c:auto val="1"/>
        <c:lblAlgn val="ctr"/>
        <c:lblOffset val="100"/>
        <c:noMultiLvlLbl val="0"/>
      </c:catAx>
      <c:valAx>
        <c:axId val="21467646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77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Runtime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Comparison'!$D$2:$D$4</c:f>
              <c:numCache>
                <c:formatCode>General</c:formatCode>
                <c:ptCount val="3"/>
                <c:pt idx="0">
                  <c:v>3.724455869</c:v>
                </c:pt>
                <c:pt idx="1">
                  <c:v>125.362848695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Comparison'!$D$11:$D$13</c:f>
              <c:numCache>
                <c:formatCode>General</c:formatCode>
                <c:ptCount val="3"/>
                <c:pt idx="0">
                  <c:v>4.266848565</c:v>
                </c:pt>
                <c:pt idx="1">
                  <c:v>112.749644869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Comparison'!$D$14:$D$16</c:f>
              <c:numCache>
                <c:formatCode>General</c:formatCode>
                <c:ptCount val="3"/>
                <c:pt idx="0">
                  <c:v>15.442357434</c:v>
                </c:pt>
                <c:pt idx="1">
                  <c:v>472.92379213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Comparison'!$D$17:$D$19</c:f>
              <c:numCache>
                <c:formatCode>General</c:formatCode>
                <c:ptCount val="3"/>
                <c:pt idx="0">
                  <c:v>9.277226304</c:v>
                </c:pt>
                <c:pt idx="1">
                  <c:v>25.7278340859999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Comparison'!$D$20:$D$22</c:f>
              <c:numCache>
                <c:formatCode>General</c:formatCode>
                <c:ptCount val="3"/>
                <c:pt idx="0">
                  <c:v>4.464726304</c:v>
                </c:pt>
                <c:pt idx="1">
                  <c:v>113.735311216999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Comparison'!$D$23:$D$25</c:f>
              <c:numCache>
                <c:formatCode>General</c:formatCode>
                <c:ptCount val="3"/>
                <c:pt idx="0">
                  <c:v>1.70468949</c:v>
                </c:pt>
                <c:pt idx="1">
                  <c:v>17.315573961</c:v>
                </c:pt>
                <c:pt idx="2">
                  <c:v>94.811962686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Comparison'!$D$26:$D$28</c:f>
              <c:numCache>
                <c:formatCode>General</c:formatCode>
                <c:ptCount val="3"/>
                <c:pt idx="0">
                  <c:v>20.679973203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794056"/>
        <c:axId val="-2131788616"/>
      </c:barChart>
      <c:catAx>
        <c:axId val="-213179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1788616"/>
        <c:crosses val="autoZero"/>
        <c:auto val="1"/>
        <c:lblAlgn val="ctr"/>
        <c:lblOffset val="100"/>
        <c:noMultiLvlLbl val="0"/>
      </c:catAx>
      <c:valAx>
        <c:axId val="-213178861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Runtime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79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Mixes per Hour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Comparison'!$F$2:$F$4</c:f>
              <c:numCache>
                <c:formatCode>General</c:formatCode>
                <c:ptCount val="3"/>
                <c:pt idx="0">
                  <c:v>966.584147221103</c:v>
                </c:pt>
                <c:pt idx="1">
                  <c:v>28.716641632471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Comparison'!$F$11:$F$13</c:f>
              <c:numCache>
                <c:formatCode>General</c:formatCode>
                <c:ptCount val="3"/>
                <c:pt idx="0">
                  <c:v>843.714030427513</c:v>
                </c:pt>
                <c:pt idx="1">
                  <c:v>31.929147131086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Comparison'!$F$14:$F$16</c:f>
              <c:numCache>
                <c:formatCode>General</c:formatCode>
                <c:ptCount val="3"/>
                <c:pt idx="0">
                  <c:v>233.125027405061</c:v>
                </c:pt>
                <c:pt idx="1">
                  <c:v>7.61222010799239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Comparison'!$F$17:$F$19</c:f>
              <c:numCache>
                <c:formatCode>General</c:formatCode>
                <c:ptCount val="3"/>
                <c:pt idx="0">
                  <c:v>388.047017722076</c:v>
                </c:pt>
                <c:pt idx="1">
                  <c:v>139.926275486943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Comparison'!$F$20:$F$22</c:f>
              <c:numCache>
                <c:formatCode>General</c:formatCode>
                <c:ptCount val="3"/>
                <c:pt idx="0">
                  <c:v>806.320422547451</c:v>
                </c:pt>
                <c:pt idx="1">
                  <c:v>31.6524389961128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Comparison'!$F$23:$F$25</c:f>
              <c:numCache>
                <c:formatCode>General</c:formatCode>
                <c:ptCount val="3"/>
                <c:pt idx="0">
                  <c:v>2111.82154938961</c:v>
                </c:pt>
                <c:pt idx="1">
                  <c:v>207.905323156385</c:v>
                </c:pt>
                <c:pt idx="2">
                  <c:v>37.9698921740766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Comparison'!$F$26:$F$28</c:f>
              <c:numCache>
                <c:formatCode>General</c:formatCode>
                <c:ptCount val="3"/>
                <c:pt idx="0">
                  <c:v>174.081463484573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341800"/>
        <c:axId val="-2132347304"/>
      </c:barChart>
      <c:catAx>
        <c:axId val="-213234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2347304"/>
        <c:crosses val="autoZero"/>
        <c:auto val="1"/>
        <c:lblAlgn val="ctr"/>
        <c:lblOffset val="100"/>
        <c:noMultiLvlLbl val="0"/>
      </c:catAx>
      <c:valAx>
        <c:axId val="-213234730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Query Mixes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34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Query Mix Average Response</a:t>
            </a:r>
            <a:r>
              <a:rPr lang="en-US" baseline="0"/>
              <a:t> Time</a:t>
            </a:r>
            <a:r>
              <a:rPr lang="en-US"/>
              <a:t> (in Seconds) Comparison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'Sanitised Summary Comparison'!$B$2:$B$4</c:f>
              <c:strCache>
                <c:ptCount val="3"/>
                <c:pt idx="0">
                  <c:v>10k</c:v>
                </c:pt>
                <c:pt idx="1">
                  <c:v>50k</c:v>
                </c:pt>
                <c:pt idx="2">
                  <c:v>250k</c:v>
                </c:pt>
              </c:strCache>
            </c:strRef>
          </c:cat>
          <c:val>
            <c:numRef>
              <c:f>'Sanitised Summary Comparison'!$C$2:$C$4</c:f>
              <c:numCache>
                <c:formatCode>General</c:formatCode>
                <c:ptCount val="3"/>
                <c:pt idx="0">
                  <c:v>3.462149173</c:v>
                </c:pt>
                <c:pt idx="1">
                  <c:v>121.506312739</c:v>
                </c:pt>
                <c:pt idx="2">
                  <c:v>0.0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'Sanitised Summary Comparison'!$C$11:$C$13</c:f>
              <c:numCache>
                <c:formatCode>General</c:formatCode>
                <c:ptCount val="3"/>
                <c:pt idx="0">
                  <c:v>1.358126217</c:v>
                </c:pt>
                <c:pt idx="1">
                  <c:v>7.692348956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'Sanitised Summary Comparison'!$C$14:$C$16</c:f>
              <c:numCache>
                <c:formatCode>General</c:formatCode>
                <c:ptCount val="3"/>
                <c:pt idx="0">
                  <c:v>6.100502869</c:v>
                </c:pt>
                <c:pt idx="1">
                  <c:v>64.602141565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'Sanitised Summary Comparison'!$C$17:$C$19</c:f>
              <c:numCache>
                <c:formatCode>General</c:formatCode>
                <c:ptCount val="3"/>
                <c:pt idx="0">
                  <c:v>5.376073521</c:v>
                </c:pt>
                <c:pt idx="1">
                  <c:v>15.025702391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'Sanitised Summary Comparison'!$C$20:$C$22</c:f>
              <c:numCache>
                <c:formatCode>General</c:formatCode>
                <c:ptCount val="3"/>
                <c:pt idx="0">
                  <c:v>2.877815956</c:v>
                </c:pt>
                <c:pt idx="1">
                  <c:v>28.754828913</c:v>
                </c:pt>
              </c:numCache>
            </c:numRef>
          </c:val>
        </c:ser>
        <c:ser>
          <c:idx val="7"/>
          <c:order val="5"/>
          <c:tx>
            <c:v>Virtuoso 6.1.3</c:v>
          </c:tx>
          <c:invertIfNegative val="0"/>
          <c:val>
            <c:numRef>
              <c:f>'Sanitised Summary Comparison'!$C$23:$C$25</c:f>
              <c:numCache>
                <c:formatCode>General</c:formatCode>
                <c:ptCount val="3"/>
                <c:pt idx="0">
                  <c:v>1.57624616</c:v>
                </c:pt>
                <c:pt idx="1">
                  <c:v>16.144235053</c:v>
                </c:pt>
                <c:pt idx="2">
                  <c:v>88.400123554</c:v>
                </c:pt>
              </c:numCache>
            </c:numRef>
          </c:val>
        </c:ser>
        <c:ser>
          <c:idx val="8"/>
          <c:order val="6"/>
          <c:tx>
            <c:v>dotNetRDF Mem</c:v>
          </c:tx>
          <c:invertIfNegative val="0"/>
          <c:val>
            <c:numRef>
              <c:f>'Sanitised Summary Comparison'!$C$26:$C$28</c:f>
              <c:numCache>
                <c:formatCode>General</c:formatCode>
                <c:ptCount val="3"/>
                <c:pt idx="0">
                  <c:v>20.389302331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406024"/>
        <c:axId val="-2132411480"/>
      </c:barChart>
      <c:catAx>
        <c:axId val="-213240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32411480"/>
        <c:crosses val="autoZero"/>
        <c:auto val="1"/>
        <c:lblAlgn val="ctr"/>
        <c:lblOffset val="100"/>
        <c:noMultiLvlLbl val="0"/>
      </c:catAx>
      <c:valAx>
        <c:axId val="-213241148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Response Time (Arithmetic)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40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50k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50k'!$E$49:$E$65</c:f>
              <c:numCache>
                <c:formatCode>General</c:formatCode>
                <c:ptCount val="17"/>
                <c:pt idx="0">
                  <c:v>0.005865</c:v>
                </c:pt>
                <c:pt idx="1">
                  <c:v>0.148036565</c:v>
                </c:pt>
                <c:pt idx="2">
                  <c:v>0.050011608</c:v>
                </c:pt>
                <c:pt idx="3">
                  <c:v>0.006051739</c:v>
                </c:pt>
                <c:pt idx="4">
                  <c:v>0.005501391</c:v>
                </c:pt>
                <c:pt idx="5">
                  <c:v>4.561325478</c:v>
                </c:pt>
                <c:pt idx="6">
                  <c:v>68.318797304</c:v>
                </c:pt>
                <c:pt idx="7">
                  <c:v>0.22032026</c:v>
                </c:pt>
                <c:pt idx="8">
                  <c:v>48.871820869</c:v>
                </c:pt>
                <c:pt idx="9">
                  <c:v>2.902203521</c:v>
                </c:pt>
                <c:pt idx="10">
                  <c:v>0.02524513</c:v>
                </c:pt>
                <c:pt idx="11">
                  <c:v>0.0658239559999999</c:v>
                </c:pt>
                <c:pt idx="12">
                  <c:v>0.00776226</c:v>
                </c:pt>
                <c:pt idx="13">
                  <c:v>0.013833347</c:v>
                </c:pt>
                <c:pt idx="14">
                  <c:v>0.00560813</c:v>
                </c:pt>
                <c:pt idx="15">
                  <c:v>0.007666782</c:v>
                </c:pt>
                <c:pt idx="16">
                  <c:v>0.005040217</c:v>
                </c:pt>
              </c:numCache>
            </c:numRef>
          </c:val>
        </c:ser>
        <c:ser>
          <c:idx val="1"/>
          <c:order val="1"/>
          <c:tx>
            <c:v>Stardog Disk</c:v>
          </c:tx>
          <c:invertIfNegative val="0"/>
          <c:val>
            <c:numRef>
              <c:f>'Stardog Disk 50k'!$E$49:$E$65</c:f>
              <c:numCache>
                <c:formatCode>General</c:formatCode>
                <c:ptCount val="17"/>
                <c:pt idx="0">
                  <c:v>0.005326869</c:v>
                </c:pt>
                <c:pt idx="1">
                  <c:v>0.056227782</c:v>
                </c:pt>
                <c:pt idx="2">
                  <c:v>0.030414956</c:v>
                </c:pt>
                <c:pt idx="3">
                  <c:v>0.005572956</c:v>
                </c:pt>
                <c:pt idx="4">
                  <c:v>0.005618304</c:v>
                </c:pt>
                <c:pt idx="5">
                  <c:v>1.485826782</c:v>
                </c:pt>
                <c:pt idx="6">
                  <c:v>4.51993213</c:v>
                </c:pt>
                <c:pt idx="7">
                  <c:v>0.027095956</c:v>
                </c:pt>
                <c:pt idx="8">
                  <c:v>0.071313826</c:v>
                </c:pt>
                <c:pt idx="9">
                  <c:v>0.019011956</c:v>
                </c:pt>
                <c:pt idx="10">
                  <c:v>0.109682652</c:v>
                </c:pt>
                <c:pt idx="11">
                  <c:v>0.022847521</c:v>
                </c:pt>
                <c:pt idx="12">
                  <c:v>0.00708126</c:v>
                </c:pt>
                <c:pt idx="13">
                  <c:v>0.014772043</c:v>
                </c:pt>
                <c:pt idx="14">
                  <c:v>0.012049826</c:v>
                </c:pt>
                <c:pt idx="15">
                  <c:v>0.107825913</c:v>
                </c:pt>
                <c:pt idx="16">
                  <c:v>0.004707</c:v>
                </c:pt>
              </c:numCache>
            </c:numRef>
          </c:val>
        </c:ser>
        <c:ser>
          <c:idx val="2"/>
          <c:order val="2"/>
          <c:tx>
            <c:v>Stardog Mem</c:v>
          </c:tx>
          <c:invertIfNegative val="0"/>
          <c:val>
            <c:numRef>
              <c:f>'Stardog Mem 50k'!$E$49:$E$65</c:f>
              <c:numCache>
                <c:formatCode>General</c:formatCode>
                <c:ptCount val="17"/>
                <c:pt idx="0">
                  <c:v>0.00372008599999999</c:v>
                </c:pt>
                <c:pt idx="1">
                  <c:v>0.034985739</c:v>
                </c:pt>
                <c:pt idx="2">
                  <c:v>0.020610565</c:v>
                </c:pt>
                <c:pt idx="3">
                  <c:v>0.00388260799999999</c:v>
                </c:pt>
                <c:pt idx="4">
                  <c:v>0.003648086</c:v>
                </c:pt>
                <c:pt idx="5">
                  <c:v>0.854212043</c:v>
                </c:pt>
                <c:pt idx="6">
                  <c:v>2.416407869</c:v>
                </c:pt>
                <c:pt idx="7">
                  <c:v>0.017874956</c:v>
                </c:pt>
                <c:pt idx="8">
                  <c:v>0.044116</c:v>
                </c:pt>
                <c:pt idx="9">
                  <c:v>0.006592478</c:v>
                </c:pt>
                <c:pt idx="10">
                  <c:v>0.074337434</c:v>
                </c:pt>
                <c:pt idx="11">
                  <c:v>0.011450521</c:v>
                </c:pt>
                <c:pt idx="12">
                  <c:v>0.005287956</c:v>
                </c:pt>
                <c:pt idx="13">
                  <c:v>0.011504695</c:v>
                </c:pt>
                <c:pt idx="14">
                  <c:v>0.007240826</c:v>
                </c:pt>
                <c:pt idx="15">
                  <c:v>0.07450613</c:v>
                </c:pt>
                <c:pt idx="16">
                  <c:v>0.003237565</c:v>
                </c:pt>
              </c:numCache>
            </c:numRef>
          </c:val>
        </c:ser>
        <c:ser>
          <c:idx val="3"/>
          <c:order val="3"/>
          <c:tx>
            <c:v>Sesame Mem</c:v>
          </c:tx>
          <c:invertIfNegative val="0"/>
          <c:val>
            <c:numRef>
              <c:f>'Sesame Mem 50k'!$E$49:$E$65</c:f>
              <c:numCache>
                <c:formatCode>General</c:formatCode>
                <c:ptCount val="17"/>
                <c:pt idx="0">
                  <c:v>0.004376217</c:v>
                </c:pt>
                <c:pt idx="1">
                  <c:v>0.083730956</c:v>
                </c:pt>
                <c:pt idx="2">
                  <c:v>0.031655913</c:v>
                </c:pt>
                <c:pt idx="3">
                  <c:v>0.004620869</c:v>
                </c:pt>
                <c:pt idx="4">
                  <c:v>0.004221478</c:v>
                </c:pt>
                <c:pt idx="5">
                  <c:v>6.771987391</c:v>
                </c:pt>
                <c:pt idx="6">
                  <c:v>64.12060313000001</c:v>
                </c:pt>
                <c:pt idx="7">
                  <c:v>0.165344347</c:v>
                </c:pt>
                <c:pt idx="8">
                  <c:v>38.394305913</c:v>
                </c:pt>
                <c:pt idx="9">
                  <c:v>1.684565086</c:v>
                </c:pt>
                <c:pt idx="10">
                  <c:v>0.976145782</c:v>
                </c:pt>
                <c:pt idx="11">
                  <c:v>0.025727173</c:v>
                </c:pt>
                <c:pt idx="12">
                  <c:v>0.007077434</c:v>
                </c:pt>
                <c:pt idx="13">
                  <c:v>0.014759391</c:v>
                </c:pt>
                <c:pt idx="14">
                  <c:v>0.008979</c:v>
                </c:pt>
                <c:pt idx="15">
                  <c:v>0.148270521</c:v>
                </c:pt>
                <c:pt idx="16">
                  <c:v>0.00350595599999999</c:v>
                </c:pt>
              </c:numCache>
            </c:numRef>
          </c:val>
        </c:ser>
        <c:ser>
          <c:idx val="4"/>
          <c:order val="4"/>
          <c:tx>
            <c:v>Sesame Native</c:v>
          </c:tx>
          <c:invertIfNegative val="0"/>
          <c:val>
            <c:numRef>
              <c:f>'Sesame Native 50k'!$E$49:$E$65</c:f>
              <c:numCache>
                <c:formatCode>General</c:formatCode>
                <c:ptCount val="17"/>
                <c:pt idx="0">
                  <c:v>0.00540791299999999</c:v>
                </c:pt>
                <c:pt idx="1">
                  <c:v>0.142747434</c:v>
                </c:pt>
                <c:pt idx="2">
                  <c:v>0.118616390999999</c:v>
                </c:pt>
                <c:pt idx="3">
                  <c:v>0.00553791299999999</c:v>
                </c:pt>
                <c:pt idx="4">
                  <c:v>0.005441956</c:v>
                </c:pt>
                <c:pt idx="5">
                  <c:v>8.855605565</c:v>
                </c:pt>
                <c:pt idx="6">
                  <c:v>266.140856173</c:v>
                </c:pt>
                <c:pt idx="7">
                  <c:v>0.38175426</c:v>
                </c:pt>
                <c:pt idx="8">
                  <c:v>151.834615739</c:v>
                </c:pt>
                <c:pt idx="9">
                  <c:v>8.557960565</c:v>
                </c:pt>
                <c:pt idx="10">
                  <c:v>2.885564652</c:v>
                </c:pt>
                <c:pt idx="11">
                  <c:v>32.55473526</c:v>
                </c:pt>
                <c:pt idx="12">
                  <c:v>0.016338695</c:v>
                </c:pt>
                <c:pt idx="13">
                  <c:v>0.048350434</c:v>
                </c:pt>
                <c:pt idx="14">
                  <c:v>0.005853347</c:v>
                </c:pt>
                <c:pt idx="15">
                  <c:v>0.433383347</c:v>
                </c:pt>
                <c:pt idx="16">
                  <c:v>0.003964869</c:v>
                </c:pt>
              </c:numCache>
            </c:numRef>
          </c:val>
        </c:ser>
        <c:ser>
          <c:idx val="5"/>
          <c:order val="5"/>
          <c:tx>
            <c:v>Dydra</c:v>
          </c:tx>
          <c:invertIfNegative val="0"/>
          <c:val>
            <c:numRef>
              <c:f>'Dydra 50k'!$E$49:$E$65</c:f>
              <c:numCache>
                <c:formatCode>General</c:formatCode>
                <c:ptCount val="17"/>
                <c:pt idx="0">
                  <c:v>0.31225513</c:v>
                </c:pt>
                <c:pt idx="1">
                  <c:v>1.681942565</c:v>
                </c:pt>
                <c:pt idx="2">
                  <c:v>1.195029956</c:v>
                </c:pt>
                <c:pt idx="3">
                  <c:v>0.304213304</c:v>
                </c:pt>
                <c:pt idx="4">
                  <c:v>0.305175043</c:v>
                </c:pt>
                <c:pt idx="5">
                  <c:v>5.787497478</c:v>
                </c:pt>
                <c:pt idx="6">
                  <c:v>4.957634478</c:v>
                </c:pt>
                <c:pt idx="7">
                  <c:v>3.550629913</c:v>
                </c:pt>
                <c:pt idx="8">
                  <c:v>1.948720391</c:v>
                </c:pt>
                <c:pt idx="9">
                  <c:v>1.70136526</c:v>
                </c:pt>
                <c:pt idx="10">
                  <c:v>1.116088173</c:v>
                </c:pt>
                <c:pt idx="11">
                  <c:v>0.383483782</c:v>
                </c:pt>
                <c:pt idx="12">
                  <c:v>0.581420521</c:v>
                </c:pt>
                <c:pt idx="13">
                  <c:v>0.349052</c:v>
                </c:pt>
                <c:pt idx="14">
                  <c:v>0.355294217</c:v>
                </c:pt>
                <c:pt idx="15">
                  <c:v>0.859149565</c:v>
                </c:pt>
                <c:pt idx="16">
                  <c:v>0.310972520999999</c:v>
                </c:pt>
              </c:numCache>
            </c:numRef>
          </c:val>
        </c:ser>
        <c:ser>
          <c:idx val="6"/>
          <c:order val="6"/>
          <c:tx>
            <c:v>BigData WORM</c:v>
          </c:tx>
          <c:invertIfNegative val="0"/>
          <c:val>
            <c:numRef>
              <c:f>'BigData WORM 50k'!$E$49:$E$65</c:f>
              <c:numCache>
                <c:formatCode>General</c:formatCode>
                <c:ptCount val="17"/>
                <c:pt idx="0">
                  <c:v>0.018422913</c:v>
                </c:pt>
                <c:pt idx="1">
                  <c:v>0.130736826</c:v>
                </c:pt>
                <c:pt idx="2">
                  <c:v>0.07975826</c:v>
                </c:pt>
                <c:pt idx="3">
                  <c:v>0.065542565</c:v>
                </c:pt>
                <c:pt idx="4">
                  <c:v>0.070499086</c:v>
                </c:pt>
                <c:pt idx="5">
                  <c:v>5.802534043</c:v>
                </c:pt>
                <c:pt idx="6">
                  <c:v>83.189012565</c:v>
                </c:pt>
                <c:pt idx="7">
                  <c:v>0.117724172999999</c:v>
                </c:pt>
                <c:pt idx="8">
                  <c:v>23.732669478</c:v>
                </c:pt>
                <c:pt idx="9">
                  <c:v>0.112192086</c:v>
                </c:pt>
                <c:pt idx="10">
                  <c:v>0.15247926</c:v>
                </c:pt>
                <c:pt idx="11">
                  <c:v>0.086014782</c:v>
                </c:pt>
                <c:pt idx="12">
                  <c:v>0.013545826</c:v>
                </c:pt>
                <c:pt idx="13">
                  <c:v>0.075076652</c:v>
                </c:pt>
                <c:pt idx="14">
                  <c:v>0.043850608</c:v>
                </c:pt>
                <c:pt idx="15">
                  <c:v>0.040371869</c:v>
                </c:pt>
                <c:pt idx="16">
                  <c:v>0.026753913</c:v>
                </c:pt>
              </c:numCache>
            </c:numRef>
          </c:val>
        </c:ser>
        <c:ser>
          <c:idx val="7"/>
          <c:order val="7"/>
          <c:tx>
            <c:v>Virutoso 6.1.3</c:v>
          </c:tx>
          <c:invertIfNegative val="0"/>
          <c:val>
            <c:numRef>
              <c:f>'Virtuoso 6.1.3 50k'!$E$49:$E$65</c:f>
              <c:numCache>
                <c:formatCode>General</c:formatCode>
                <c:ptCount val="17"/>
                <c:pt idx="0">
                  <c:v>0.004309305</c:v>
                </c:pt>
                <c:pt idx="1">
                  <c:v>0.501506983999999</c:v>
                </c:pt>
                <c:pt idx="2">
                  <c:v>0.087374123</c:v>
                </c:pt>
                <c:pt idx="3">
                  <c:v>0.004313407</c:v>
                </c:pt>
                <c:pt idx="4">
                  <c:v>0.00382978899999999</c:v>
                </c:pt>
                <c:pt idx="5">
                  <c:v>14.872507135</c:v>
                </c:pt>
                <c:pt idx="6">
                  <c:v>0.18134482</c:v>
                </c:pt>
                <c:pt idx="7">
                  <c:v>0.344347586</c:v>
                </c:pt>
                <c:pt idx="8">
                  <c:v>0.89698189</c:v>
                </c:pt>
                <c:pt idx="9">
                  <c:v>0.107033724</c:v>
                </c:pt>
                <c:pt idx="10">
                  <c:v>0.0586902339999999</c:v>
                </c:pt>
                <c:pt idx="11">
                  <c:v>0.179502615</c:v>
                </c:pt>
                <c:pt idx="12">
                  <c:v>0.012751441</c:v>
                </c:pt>
                <c:pt idx="13">
                  <c:v>0.035840233</c:v>
                </c:pt>
                <c:pt idx="14">
                  <c:v>0.0056392</c:v>
                </c:pt>
                <c:pt idx="15">
                  <c:v>0.0108715729999999</c:v>
                </c:pt>
                <c:pt idx="16">
                  <c:v>0.003201452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562360"/>
        <c:axId val="-2144559384"/>
      </c:barChart>
      <c:catAx>
        <c:axId val="-214456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559384"/>
        <c:crosses val="autoZero"/>
        <c:auto val="1"/>
        <c:lblAlgn val="ctr"/>
        <c:lblOffset val="100"/>
        <c:noMultiLvlLbl val="0"/>
      </c:catAx>
      <c:valAx>
        <c:axId val="-214455938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6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SP2B 50k</a:t>
            </a:r>
            <a:r>
              <a:rPr lang="en-US" baseline="0"/>
              <a:t> </a:t>
            </a:r>
            <a:r>
              <a:rPr lang="en-US"/>
              <a:t>Average Runtime</a:t>
            </a:r>
            <a:r>
              <a:rPr lang="en-US" baseline="0"/>
              <a:t> per Query Comparison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TDB</c:v>
          </c:tx>
          <c:invertIfNegative val="0"/>
          <c:cat>
            <c:strRef>
              <c:f>'TDB 10k'!$A$49:$A$65</c:f>
              <c:strCache>
                <c:ptCount val="17"/>
                <c:pt idx="0">
                  <c:v>1.txt</c:v>
                </c:pt>
                <c:pt idx="1">
                  <c:v>2.txt</c:v>
                </c:pt>
                <c:pt idx="2">
                  <c:v>3a.txt</c:v>
                </c:pt>
                <c:pt idx="3">
                  <c:v>3b.txt</c:v>
                </c:pt>
                <c:pt idx="4">
                  <c:v>3c.txt</c:v>
                </c:pt>
                <c:pt idx="5">
                  <c:v>4.txt</c:v>
                </c:pt>
                <c:pt idx="6">
                  <c:v>5a.txt</c:v>
                </c:pt>
                <c:pt idx="7">
                  <c:v>5b.txt</c:v>
                </c:pt>
                <c:pt idx="8">
                  <c:v>6.txt</c:v>
                </c:pt>
                <c:pt idx="9">
                  <c:v>7.txt</c:v>
                </c:pt>
                <c:pt idx="10">
                  <c:v>8.txt</c:v>
                </c:pt>
                <c:pt idx="11">
                  <c:v>9.txt</c:v>
                </c:pt>
                <c:pt idx="12">
                  <c:v>10.txt</c:v>
                </c:pt>
                <c:pt idx="13">
                  <c:v>11.txt</c:v>
                </c:pt>
                <c:pt idx="14">
                  <c:v>12a.txt</c:v>
                </c:pt>
                <c:pt idx="15">
                  <c:v>12b.txt</c:v>
                </c:pt>
                <c:pt idx="16">
                  <c:v>12c.txt</c:v>
                </c:pt>
              </c:strCache>
            </c:strRef>
          </c:cat>
          <c:val>
            <c:numRef>
              <c:f>'TDB 50k'!$E$49:$E$65</c:f>
              <c:numCache>
                <c:formatCode>General</c:formatCode>
                <c:ptCount val="17"/>
                <c:pt idx="0">
                  <c:v>0.005865</c:v>
                </c:pt>
                <c:pt idx="1">
                  <c:v>0.148036565</c:v>
                </c:pt>
                <c:pt idx="2">
                  <c:v>0.050011608</c:v>
                </c:pt>
                <c:pt idx="3">
                  <c:v>0.006051739</c:v>
                </c:pt>
                <c:pt idx="4">
                  <c:v>0.005501391</c:v>
                </c:pt>
                <c:pt idx="5">
                  <c:v>4.561325478</c:v>
                </c:pt>
                <c:pt idx="6">
                  <c:v>68.318797304</c:v>
                </c:pt>
                <c:pt idx="7">
                  <c:v>0.22032026</c:v>
                </c:pt>
                <c:pt idx="8">
                  <c:v>48.871820869</c:v>
                </c:pt>
                <c:pt idx="9">
                  <c:v>2.902203521</c:v>
                </c:pt>
                <c:pt idx="10">
                  <c:v>0.02524513</c:v>
                </c:pt>
                <c:pt idx="11">
                  <c:v>0.0658239559999999</c:v>
                </c:pt>
                <c:pt idx="12">
                  <c:v>0.00776226</c:v>
                </c:pt>
                <c:pt idx="13">
                  <c:v>0.013833347</c:v>
                </c:pt>
                <c:pt idx="14">
                  <c:v>0.00560813</c:v>
                </c:pt>
                <c:pt idx="15">
                  <c:v>0.007666782</c:v>
                </c:pt>
                <c:pt idx="16">
                  <c:v>0.005040217</c:v>
                </c:pt>
              </c:numCache>
            </c:numRef>
          </c:val>
        </c:ser>
        <c:ser>
          <c:idx val="3"/>
          <c:order val="1"/>
          <c:tx>
            <c:v>Sesame Mem</c:v>
          </c:tx>
          <c:invertIfNegative val="0"/>
          <c:val>
            <c:numRef>
              <c:f>'Sesame Mem 50k'!$E$49:$E$65</c:f>
              <c:numCache>
                <c:formatCode>General</c:formatCode>
                <c:ptCount val="17"/>
                <c:pt idx="0">
                  <c:v>0.004376217</c:v>
                </c:pt>
                <c:pt idx="1">
                  <c:v>0.083730956</c:v>
                </c:pt>
                <c:pt idx="2">
                  <c:v>0.031655913</c:v>
                </c:pt>
                <c:pt idx="3">
                  <c:v>0.004620869</c:v>
                </c:pt>
                <c:pt idx="4">
                  <c:v>0.004221478</c:v>
                </c:pt>
                <c:pt idx="5">
                  <c:v>6.771987391</c:v>
                </c:pt>
                <c:pt idx="6">
                  <c:v>64.12060313000001</c:v>
                </c:pt>
                <c:pt idx="7">
                  <c:v>0.165344347</c:v>
                </c:pt>
                <c:pt idx="8">
                  <c:v>38.394305913</c:v>
                </c:pt>
                <c:pt idx="9">
                  <c:v>1.684565086</c:v>
                </c:pt>
                <c:pt idx="10">
                  <c:v>0.976145782</c:v>
                </c:pt>
                <c:pt idx="11">
                  <c:v>0.025727173</c:v>
                </c:pt>
                <c:pt idx="12">
                  <c:v>0.007077434</c:v>
                </c:pt>
                <c:pt idx="13">
                  <c:v>0.014759391</c:v>
                </c:pt>
                <c:pt idx="14">
                  <c:v>0.008979</c:v>
                </c:pt>
                <c:pt idx="15">
                  <c:v>0.148270521</c:v>
                </c:pt>
                <c:pt idx="16">
                  <c:v>0.00350595599999999</c:v>
                </c:pt>
              </c:numCache>
            </c:numRef>
          </c:val>
        </c:ser>
        <c:ser>
          <c:idx val="4"/>
          <c:order val="2"/>
          <c:tx>
            <c:v>Sesame Native</c:v>
          </c:tx>
          <c:invertIfNegative val="0"/>
          <c:val>
            <c:numRef>
              <c:f>'Sesame Native 50k'!$E$49:$E$65</c:f>
              <c:numCache>
                <c:formatCode>General</c:formatCode>
                <c:ptCount val="17"/>
                <c:pt idx="0">
                  <c:v>0.00540791299999999</c:v>
                </c:pt>
                <c:pt idx="1">
                  <c:v>0.142747434</c:v>
                </c:pt>
                <c:pt idx="2">
                  <c:v>0.118616390999999</c:v>
                </c:pt>
                <c:pt idx="3">
                  <c:v>0.00553791299999999</c:v>
                </c:pt>
                <c:pt idx="4">
                  <c:v>0.005441956</c:v>
                </c:pt>
                <c:pt idx="5">
                  <c:v>8.855605565</c:v>
                </c:pt>
                <c:pt idx="6">
                  <c:v>266.140856173</c:v>
                </c:pt>
                <c:pt idx="7">
                  <c:v>0.38175426</c:v>
                </c:pt>
                <c:pt idx="8">
                  <c:v>151.834615739</c:v>
                </c:pt>
                <c:pt idx="9">
                  <c:v>8.557960565</c:v>
                </c:pt>
                <c:pt idx="10">
                  <c:v>2.885564652</c:v>
                </c:pt>
                <c:pt idx="11">
                  <c:v>32.55473526</c:v>
                </c:pt>
                <c:pt idx="12">
                  <c:v>0.016338695</c:v>
                </c:pt>
                <c:pt idx="13">
                  <c:v>0.048350434</c:v>
                </c:pt>
                <c:pt idx="14">
                  <c:v>0.005853347</c:v>
                </c:pt>
                <c:pt idx="15">
                  <c:v>0.433383347</c:v>
                </c:pt>
                <c:pt idx="16">
                  <c:v>0.003964869</c:v>
                </c:pt>
              </c:numCache>
            </c:numRef>
          </c:val>
        </c:ser>
        <c:ser>
          <c:idx val="5"/>
          <c:order val="3"/>
          <c:tx>
            <c:v>Dydra</c:v>
          </c:tx>
          <c:invertIfNegative val="0"/>
          <c:val>
            <c:numRef>
              <c:f>'Dydra 50k'!$E$49:$E$65</c:f>
              <c:numCache>
                <c:formatCode>General</c:formatCode>
                <c:ptCount val="17"/>
                <c:pt idx="0">
                  <c:v>0.31225513</c:v>
                </c:pt>
                <c:pt idx="1">
                  <c:v>1.681942565</c:v>
                </c:pt>
                <c:pt idx="2">
                  <c:v>1.195029956</c:v>
                </c:pt>
                <c:pt idx="3">
                  <c:v>0.304213304</c:v>
                </c:pt>
                <c:pt idx="4">
                  <c:v>0.305175043</c:v>
                </c:pt>
                <c:pt idx="5">
                  <c:v>5.787497478</c:v>
                </c:pt>
                <c:pt idx="6">
                  <c:v>4.957634478</c:v>
                </c:pt>
                <c:pt idx="7">
                  <c:v>3.550629913</c:v>
                </c:pt>
                <c:pt idx="8">
                  <c:v>1.948720391</c:v>
                </c:pt>
                <c:pt idx="9">
                  <c:v>1.70136526</c:v>
                </c:pt>
                <c:pt idx="10">
                  <c:v>1.116088173</c:v>
                </c:pt>
                <c:pt idx="11">
                  <c:v>0.383483782</c:v>
                </c:pt>
                <c:pt idx="12">
                  <c:v>0.581420521</c:v>
                </c:pt>
                <c:pt idx="13">
                  <c:v>0.349052</c:v>
                </c:pt>
                <c:pt idx="14">
                  <c:v>0.355294217</c:v>
                </c:pt>
                <c:pt idx="15">
                  <c:v>0.859149565</c:v>
                </c:pt>
                <c:pt idx="16">
                  <c:v>0.310972520999999</c:v>
                </c:pt>
              </c:numCache>
            </c:numRef>
          </c:val>
        </c:ser>
        <c:ser>
          <c:idx val="6"/>
          <c:order val="4"/>
          <c:tx>
            <c:v>BigData WORM</c:v>
          </c:tx>
          <c:invertIfNegative val="0"/>
          <c:val>
            <c:numRef>
              <c:f>'BigData WORM 50k'!$E$49:$E$65</c:f>
              <c:numCache>
                <c:formatCode>General</c:formatCode>
                <c:ptCount val="17"/>
                <c:pt idx="0">
                  <c:v>0.018422913</c:v>
                </c:pt>
                <c:pt idx="1">
                  <c:v>0.130736826</c:v>
                </c:pt>
                <c:pt idx="2">
                  <c:v>0.07975826</c:v>
                </c:pt>
                <c:pt idx="3">
                  <c:v>0.065542565</c:v>
                </c:pt>
                <c:pt idx="4">
                  <c:v>0.070499086</c:v>
                </c:pt>
                <c:pt idx="5">
                  <c:v>5.802534043</c:v>
                </c:pt>
                <c:pt idx="6">
                  <c:v>83.189012565</c:v>
                </c:pt>
                <c:pt idx="7">
                  <c:v>0.117724172999999</c:v>
                </c:pt>
                <c:pt idx="8">
                  <c:v>23.732669478</c:v>
                </c:pt>
                <c:pt idx="9">
                  <c:v>0.112192086</c:v>
                </c:pt>
                <c:pt idx="10">
                  <c:v>0.15247926</c:v>
                </c:pt>
                <c:pt idx="11">
                  <c:v>0.086014782</c:v>
                </c:pt>
                <c:pt idx="12">
                  <c:v>0.013545826</c:v>
                </c:pt>
                <c:pt idx="13">
                  <c:v>0.075076652</c:v>
                </c:pt>
                <c:pt idx="14">
                  <c:v>0.043850608</c:v>
                </c:pt>
                <c:pt idx="15">
                  <c:v>0.040371869</c:v>
                </c:pt>
                <c:pt idx="16">
                  <c:v>0.026753913</c:v>
                </c:pt>
              </c:numCache>
            </c:numRef>
          </c:val>
        </c:ser>
        <c:ser>
          <c:idx val="7"/>
          <c:order val="5"/>
          <c:tx>
            <c:v>Virutoso 6.1.3</c:v>
          </c:tx>
          <c:invertIfNegative val="0"/>
          <c:val>
            <c:numRef>
              <c:f>'Virtuoso 6.1.3 50k'!$E$49:$E$65</c:f>
              <c:numCache>
                <c:formatCode>General</c:formatCode>
                <c:ptCount val="17"/>
                <c:pt idx="0">
                  <c:v>0.004309305</c:v>
                </c:pt>
                <c:pt idx="1">
                  <c:v>0.501506983999999</c:v>
                </c:pt>
                <c:pt idx="2">
                  <c:v>0.087374123</c:v>
                </c:pt>
                <c:pt idx="3">
                  <c:v>0.004313407</c:v>
                </c:pt>
                <c:pt idx="4">
                  <c:v>0.00382978899999999</c:v>
                </c:pt>
                <c:pt idx="5">
                  <c:v>14.872507135</c:v>
                </c:pt>
                <c:pt idx="6">
                  <c:v>0.18134482</c:v>
                </c:pt>
                <c:pt idx="7">
                  <c:v>0.344347586</c:v>
                </c:pt>
                <c:pt idx="8">
                  <c:v>0.89698189</c:v>
                </c:pt>
                <c:pt idx="9">
                  <c:v>0.107033724</c:v>
                </c:pt>
                <c:pt idx="10">
                  <c:v>0.0586902339999999</c:v>
                </c:pt>
                <c:pt idx="11">
                  <c:v>0.179502615</c:v>
                </c:pt>
                <c:pt idx="12">
                  <c:v>0.012751441</c:v>
                </c:pt>
                <c:pt idx="13">
                  <c:v>0.035840233</c:v>
                </c:pt>
                <c:pt idx="14">
                  <c:v>0.0056392</c:v>
                </c:pt>
                <c:pt idx="15">
                  <c:v>0.0108715729999999</c:v>
                </c:pt>
                <c:pt idx="16">
                  <c:v>0.003201452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74936"/>
        <c:axId val="-2127971960"/>
      </c:barChart>
      <c:catAx>
        <c:axId val="-212797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71960"/>
        <c:crosses val="autoZero"/>
        <c:auto val="1"/>
        <c:lblAlgn val="ctr"/>
        <c:lblOffset val="100"/>
        <c:noMultiLvlLbl val="0"/>
      </c:catAx>
      <c:valAx>
        <c:axId val="-212797196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7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120650</xdr:rowOff>
    </xdr:from>
    <xdr:to>
      <xdr:col>19</xdr:col>
      <xdr:colOff>584200</xdr:colOff>
      <xdr:row>34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35</xdr:row>
      <xdr:rowOff>133350</xdr:rowOff>
    </xdr:from>
    <xdr:to>
      <xdr:col>21</xdr:col>
      <xdr:colOff>127000</xdr:colOff>
      <xdr:row>67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35</xdr:row>
      <xdr:rowOff>127000</xdr:rowOff>
    </xdr:from>
    <xdr:to>
      <xdr:col>6</xdr:col>
      <xdr:colOff>584200</xdr:colOff>
      <xdr:row>69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120650</xdr:rowOff>
    </xdr:from>
    <xdr:to>
      <xdr:col>19</xdr:col>
      <xdr:colOff>584200</xdr:colOff>
      <xdr:row>34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35</xdr:row>
      <xdr:rowOff>133350</xdr:rowOff>
    </xdr:from>
    <xdr:to>
      <xdr:col>21</xdr:col>
      <xdr:colOff>127000</xdr:colOff>
      <xdr:row>67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35</xdr:row>
      <xdr:rowOff>127000</xdr:rowOff>
    </xdr:from>
    <xdr:to>
      <xdr:col>6</xdr:col>
      <xdr:colOff>584200</xdr:colOff>
      <xdr:row>69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16</xdr:col>
      <xdr:colOff>736600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101600</xdr:rowOff>
    </xdr:from>
    <xdr:to>
      <xdr:col>16</xdr:col>
      <xdr:colOff>736600</xdr:colOff>
      <xdr:row>41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B%20250k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B 250k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tdb_10k" connectionId="16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esame_mem_50k" connectionId="7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esame_native_10k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esame_native_50k" connectionId="9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ydra_10k" connectionId="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ydra_50k" connectionId="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bigdata_worm_10k" connectionId="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bigdata_worm_50k" connectionId="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virtuoso_613_10k" connectionId="18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virtuoso_613_50k" connectionId="20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virtuoso_613_250k" connectionId="1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db_50k" connectionId="17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otnetrdf_070_mem_10k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rdog_10k" connectionId="1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rdog_50k" connectionId="1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rdog_250k" connectionId="11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rdog_mem_10k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rdog_mem_50k" connectionId="1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rdog_mem_250k" connectionId="14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esame_mem_10k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79.629430999999997</v>
      </c>
      <c r="B2">
        <v>3.4621491729999998</v>
      </c>
      <c r="C2">
        <v>85.662485000000004</v>
      </c>
      <c r="D2">
        <v>3.7244558689999998</v>
      </c>
      <c r="E2">
        <v>3.7228868833536399</v>
      </c>
      <c r="F2">
        <v>3.5871919999999999</v>
      </c>
      <c r="G2">
        <v>3.9841350000000002</v>
      </c>
      <c r="H2" s="1">
        <v>11820875.118809</v>
      </c>
      <c r="I2">
        <v>0.10872384797646301</v>
      </c>
      <c r="J2">
        <v>966.58414722110297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3.5022440000000001</v>
      </c>
      <c r="C21">
        <v>3.7745160000000002</v>
      </c>
      <c r="D21">
        <v>4.2550000000000001E-3</v>
      </c>
      <c r="E21">
        <v>1.387106</v>
      </c>
    </row>
    <row r="22" spans="1:5">
      <c r="A22">
        <v>2</v>
      </c>
      <c r="B22">
        <v>3.4518010000000001</v>
      </c>
      <c r="C22">
        <v>3.7215880000000001</v>
      </c>
      <c r="D22">
        <v>4.2360000000000002E-3</v>
      </c>
      <c r="E22">
        <v>1.3825480000000001</v>
      </c>
    </row>
    <row r="23" spans="1:5">
      <c r="A23">
        <v>3</v>
      </c>
      <c r="B23">
        <v>3.4527519999999998</v>
      </c>
      <c r="C23">
        <v>3.733123</v>
      </c>
      <c r="D23">
        <v>4.1739999999999998E-3</v>
      </c>
      <c r="E23">
        <v>1.403324</v>
      </c>
    </row>
    <row r="24" spans="1:5">
      <c r="A24">
        <v>4</v>
      </c>
      <c r="B24">
        <v>3.5428190000000002</v>
      </c>
      <c r="C24">
        <v>3.8059400000000001</v>
      </c>
      <c r="D24">
        <v>4.1359999999999999E-3</v>
      </c>
      <c r="E24">
        <v>1.434361</v>
      </c>
    </row>
    <row r="25" spans="1:5">
      <c r="A25">
        <v>5</v>
      </c>
      <c r="B25">
        <v>3.5151789999999998</v>
      </c>
      <c r="C25">
        <v>3.7669009999999998</v>
      </c>
      <c r="D25">
        <v>4.4130000000000003E-3</v>
      </c>
      <c r="E25">
        <v>1.383896</v>
      </c>
    </row>
    <row r="26" spans="1:5">
      <c r="A26">
        <v>6</v>
      </c>
      <c r="B26">
        <v>3.4777689999999999</v>
      </c>
      <c r="C26">
        <v>3.7434310000000002</v>
      </c>
      <c r="D26">
        <v>3.9849999999999998E-3</v>
      </c>
      <c r="E26">
        <v>1.3735090000000001</v>
      </c>
    </row>
    <row r="27" spans="1:5">
      <c r="A27">
        <v>7</v>
      </c>
      <c r="B27">
        <v>3.5360580000000001</v>
      </c>
      <c r="C27">
        <v>3.78538799999999</v>
      </c>
      <c r="D27">
        <v>3.9090000000000001E-3</v>
      </c>
      <c r="E27">
        <v>1.454105</v>
      </c>
    </row>
    <row r="28" spans="1:5">
      <c r="A28">
        <v>8</v>
      </c>
      <c r="B28">
        <v>3.4604029999999999</v>
      </c>
      <c r="C28">
        <v>3.74065099999999</v>
      </c>
      <c r="D28">
        <v>4.2449999999999996E-3</v>
      </c>
      <c r="E28">
        <v>1.3493539999999999</v>
      </c>
    </row>
    <row r="29" spans="1:5">
      <c r="A29">
        <v>9</v>
      </c>
      <c r="B29">
        <v>3.5132599999999998</v>
      </c>
      <c r="C29">
        <v>3.77489699999999</v>
      </c>
      <c r="D29">
        <v>3.862E-3</v>
      </c>
      <c r="E29">
        <v>1.357548</v>
      </c>
    </row>
    <row r="30" spans="1:5">
      <c r="A30">
        <v>10</v>
      </c>
      <c r="B30">
        <v>3.3871529999999899</v>
      </c>
      <c r="C30">
        <v>3.6330259999999899</v>
      </c>
      <c r="D30">
        <v>3.7629999999999999E-3</v>
      </c>
      <c r="E30">
        <v>1.3701920000000001</v>
      </c>
    </row>
    <row r="31" spans="1:5">
      <c r="A31">
        <v>11</v>
      </c>
      <c r="B31">
        <v>3.301669</v>
      </c>
      <c r="C31">
        <v>3.5516559999999999</v>
      </c>
      <c r="D31">
        <v>3.8079999999999902E-3</v>
      </c>
      <c r="E31">
        <v>1.3187009999999999</v>
      </c>
    </row>
    <row r="32" spans="1:5">
      <c r="A32">
        <v>12</v>
      </c>
      <c r="B32">
        <v>3.334908</v>
      </c>
      <c r="C32">
        <v>3.6098249999999998</v>
      </c>
      <c r="D32">
        <v>4.1669999999999997E-3</v>
      </c>
      <c r="E32">
        <v>1.336778</v>
      </c>
    </row>
    <row r="33" spans="1:12">
      <c r="A33">
        <v>13</v>
      </c>
      <c r="B33">
        <v>3.3667379999999998</v>
      </c>
      <c r="C33">
        <v>3.6194549999999999</v>
      </c>
      <c r="D33">
        <v>3.738E-3</v>
      </c>
      <c r="E33">
        <v>1.3391040000000001</v>
      </c>
    </row>
    <row r="34" spans="1:12">
      <c r="A34">
        <v>14</v>
      </c>
      <c r="B34">
        <v>3.3411789999999999</v>
      </c>
      <c r="C34">
        <v>3.5937929999999998</v>
      </c>
      <c r="D34">
        <v>3.6739999999999902E-3</v>
      </c>
      <c r="E34">
        <v>1.330943</v>
      </c>
    </row>
    <row r="35" spans="1:12">
      <c r="A35">
        <v>15</v>
      </c>
      <c r="B35">
        <v>3.4002330000000001</v>
      </c>
      <c r="C35">
        <v>3.6533479999999998</v>
      </c>
      <c r="D35">
        <v>3.6589999999999999E-3</v>
      </c>
      <c r="E35">
        <v>1.3964780000000001</v>
      </c>
    </row>
    <row r="36" spans="1:12">
      <c r="A36">
        <v>16</v>
      </c>
      <c r="B36">
        <v>3.3477220000000001</v>
      </c>
      <c r="C36">
        <v>3.5933600000000001</v>
      </c>
      <c r="D36">
        <v>3.741E-3</v>
      </c>
      <c r="E36">
        <v>1.341391</v>
      </c>
    </row>
    <row r="37" spans="1:12">
      <c r="A37">
        <v>17</v>
      </c>
      <c r="B37">
        <v>3.3376839999999999</v>
      </c>
      <c r="C37">
        <v>3.5871919999999999</v>
      </c>
      <c r="D37">
        <v>3.669E-3</v>
      </c>
      <c r="E37">
        <v>1.334333</v>
      </c>
    </row>
    <row r="38" spans="1:12">
      <c r="A38">
        <v>18</v>
      </c>
      <c r="B38">
        <v>3.34223599999999</v>
      </c>
      <c r="C38">
        <v>3.5884079999999998</v>
      </c>
      <c r="D38">
        <v>3.738E-3</v>
      </c>
      <c r="E38">
        <v>1.3318810000000001</v>
      </c>
    </row>
    <row r="39" spans="1:12">
      <c r="A39">
        <v>19</v>
      </c>
      <c r="B39">
        <v>3.4074870000000002</v>
      </c>
      <c r="C39">
        <v>3.6535090000000001</v>
      </c>
      <c r="D39">
        <v>3.8039999999999901E-3</v>
      </c>
      <c r="E39">
        <v>1.377332</v>
      </c>
    </row>
    <row r="40" spans="1:12">
      <c r="A40">
        <v>20</v>
      </c>
      <c r="B40">
        <v>3.4384329999999999</v>
      </c>
      <c r="C40">
        <v>3.69957099999999</v>
      </c>
      <c r="D40">
        <v>3.9979999999999998E-3</v>
      </c>
      <c r="E40">
        <v>1.381483</v>
      </c>
    </row>
    <row r="41" spans="1:12">
      <c r="A41">
        <v>21</v>
      </c>
      <c r="B41">
        <v>3.5716489999999999</v>
      </c>
      <c r="C41">
        <v>3.8269090000000001</v>
      </c>
      <c r="D41">
        <v>3.9550000000000002E-3</v>
      </c>
      <c r="E41">
        <v>1.4050469999999999</v>
      </c>
    </row>
    <row r="42" spans="1:12">
      <c r="A42">
        <v>22</v>
      </c>
      <c r="B42">
        <v>3.4999259999999999</v>
      </c>
      <c r="C42">
        <v>3.8215210000000002</v>
      </c>
      <c r="D42">
        <v>3.8669999999999898E-3</v>
      </c>
      <c r="E42">
        <v>1.3921649999999901</v>
      </c>
    </row>
    <row r="43" spans="1:12">
      <c r="A43">
        <v>23</v>
      </c>
      <c r="B43">
        <v>3.7221090000000001</v>
      </c>
      <c r="C43">
        <v>3.9841350000000002</v>
      </c>
      <c r="D43">
        <v>4.0540000000000003E-3</v>
      </c>
      <c r="E43">
        <v>1.4540759999999999</v>
      </c>
    </row>
    <row r="44" spans="1:12">
      <c r="A44">
        <v>24</v>
      </c>
      <c r="B44">
        <v>3.67968899999999</v>
      </c>
      <c r="C44">
        <v>3.9519980000000001</v>
      </c>
      <c r="D44">
        <v>3.8839999999999999E-3</v>
      </c>
      <c r="E44">
        <v>1.4596990000000001</v>
      </c>
    </row>
    <row r="45" spans="1:12">
      <c r="A45">
        <v>25</v>
      </c>
      <c r="B45">
        <v>3.733158</v>
      </c>
      <c r="C45">
        <v>3.9957050000000001</v>
      </c>
      <c r="D45">
        <v>3.9199999999999999E-3</v>
      </c>
      <c r="E45">
        <v>1.572875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0.10145</v>
      </c>
      <c r="C49">
        <v>4.41086899999999E-3</v>
      </c>
      <c r="D49">
        <v>0.102948</v>
      </c>
      <c r="E49">
        <v>4.4759999999999999E-3</v>
      </c>
      <c r="F49">
        <v>4458950.4052022202</v>
      </c>
      <c r="G49">
        <v>4.0400000000000002E-3</v>
      </c>
      <c r="H49">
        <v>5.6289999999999899E-3</v>
      </c>
      <c r="I49" s="1">
        <v>1.64400608695652E-16</v>
      </c>
      <c r="J49" s="1">
        <v>4.0546344927212802E-4</v>
      </c>
      <c r="K49">
        <v>223.41376228775599</v>
      </c>
      <c r="L49">
        <v>804289.54423592496</v>
      </c>
    </row>
    <row r="50" spans="1:12">
      <c r="A50" t="s">
        <v>42</v>
      </c>
      <c r="B50">
        <v>0.435363</v>
      </c>
      <c r="C50">
        <v>1.8928825999999999E-2</v>
      </c>
      <c r="D50">
        <v>0.50730799999999998</v>
      </c>
      <c r="E50">
        <v>2.2056869E-2</v>
      </c>
      <c r="F50" s="1">
        <v>22003318.823663201</v>
      </c>
      <c r="G50">
        <v>2.0074999999999999E-2</v>
      </c>
      <c r="H50">
        <v>2.6075000000000001E-2</v>
      </c>
      <c r="I50" s="1">
        <v>2.4425925482041602E-15</v>
      </c>
      <c r="J50">
        <v>1.56287956932201E-3</v>
      </c>
      <c r="K50">
        <v>45.337350464383597</v>
      </c>
      <c r="L50">
        <v>163214.461671781</v>
      </c>
    </row>
    <row r="51" spans="1:12">
      <c r="A51" t="s">
        <v>43</v>
      </c>
      <c r="B51">
        <v>0.27734999999999999</v>
      </c>
      <c r="C51">
        <v>1.2058694999999999E-2</v>
      </c>
      <c r="D51">
        <v>0.32395600000000002</v>
      </c>
      <c r="E51">
        <v>1.4085043E-2</v>
      </c>
      <c r="F51" s="1">
        <v>13987192.3117943</v>
      </c>
      <c r="G51">
        <v>1.1927999999999999E-2</v>
      </c>
      <c r="H51">
        <v>1.7455999999999999E-2</v>
      </c>
      <c r="I51" s="1">
        <v>2.86788543289224E-15</v>
      </c>
      <c r="J51">
        <v>1.6934832248629501E-3</v>
      </c>
      <c r="K51">
        <v>70.997298339806207</v>
      </c>
      <c r="L51">
        <v>255590.27402330199</v>
      </c>
    </row>
    <row r="52" spans="1:12">
      <c r="A52" t="s">
        <v>44</v>
      </c>
      <c r="B52">
        <v>0.108474999999999</v>
      </c>
      <c r="C52">
        <v>4.7163040000000002E-3</v>
      </c>
      <c r="D52">
        <v>0.11024200000000001</v>
      </c>
      <c r="E52">
        <v>4.7931299999999996E-3</v>
      </c>
      <c r="F52">
        <v>4749441.7705963599</v>
      </c>
      <c r="G52">
        <v>4.1050000000000001E-3</v>
      </c>
      <c r="H52">
        <v>6.1619999999999999E-3</v>
      </c>
      <c r="I52" s="1">
        <v>4.4701428733459298E-16</v>
      </c>
      <c r="J52" s="1">
        <v>6.6859127075859497E-4</v>
      </c>
      <c r="K52">
        <v>208.631937794301</v>
      </c>
      <c r="L52">
        <v>751074.97605948499</v>
      </c>
    </row>
    <row r="53" spans="1:12">
      <c r="A53" t="s">
        <v>45</v>
      </c>
      <c r="B53">
        <v>9.9162E-2</v>
      </c>
      <c r="C53">
        <v>4.3113910000000004E-3</v>
      </c>
      <c r="D53">
        <v>0.100093</v>
      </c>
      <c r="E53">
        <v>4.35186899999999E-3</v>
      </c>
      <c r="F53">
        <v>4341565.1575477198</v>
      </c>
      <c r="G53">
        <v>3.973E-3</v>
      </c>
      <c r="H53">
        <v>5.4200000000000003E-3</v>
      </c>
      <c r="I53" s="1">
        <v>9.5700374291115306E-17</v>
      </c>
      <c r="J53" s="1">
        <v>3.0935477092024102E-4</v>
      </c>
      <c r="K53">
        <v>229.78632858663701</v>
      </c>
      <c r="L53">
        <v>827230.78291189298</v>
      </c>
    </row>
    <row r="54" spans="1:12">
      <c r="A54" t="s">
        <v>46</v>
      </c>
      <c r="B54">
        <v>13.42957</v>
      </c>
      <c r="C54">
        <v>0.58389434699999998</v>
      </c>
      <c r="D54">
        <v>19.164300000000001</v>
      </c>
      <c r="E54">
        <v>0.83323043399999996</v>
      </c>
      <c r="F54" s="1">
        <v>832656480.86206102</v>
      </c>
      <c r="G54">
        <v>0.79583399999999904</v>
      </c>
      <c r="H54">
        <v>0.91766300000000001</v>
      </c>
      <c r="I54" s="1">
        <v>9.8061928572400698E-13</v>
      </c>
      <c r="J54">
        <v>3.1314841301274501E-2</v>
      </c>
      <c r="K54">
        <v>1.2001481933387901</v>
      </c>
      <c r="L54">
        <v>4320.5334960196597</v>
      </c>
    </row>
    <row r="55" spans="1:12">
      <c r="A55" t="s">
        <v>47</v>
      </c>
      <c r="B55">
        <v>29.396228000000001</v>
      </c>
      <c r="C55">
        <v>1.2780968690000001</v>
      </c>
      <c r="D55">
        <v>29.420566999999998</v>
      </c>
      <c r="E55">
        <v>1.2791550860000001</v>
      </c>
      <c r="F55" s="1">
        <v>1278203437.1007199</v>
      </c>
      <c r="G55">
        <v>1.225851</v>
      </c>
      <c r="H55">
        <v>1.4050050000000001</v>
      </c>
      <c r="I55" s="1">
        <v>2.5060312510359099E-12</v>
      </c>
      <c r="J55">
        <v>5.0060276178182601E-2</v>
      </c>
      <c r="K55">
        <v>0.78176603520927501</v>
      </c>
      <c r="L55">
        <v>2814.3577267533901</v>
      </c>
    </row>
    <row r="56" spans="1:12">
      <c r="A56" t="s">
        <v>48</v>
      </c>
      <c r="B56">
        <v>1.516</v>
      </c>
      <c r="C56">
        <v>6.5913043000000004E-2</v>
      </c>
      <c r="D56">
        <v>1.538789</v>
      </c>
      <c r="E56">
        <v>6.6903869000000005E-2</v>
      </c>
      <c r="F56" s="1">
        <v>66842523.2590978</v>
      </c>
      <c r="G56">
        <v>6.3768000000000005E-2</v>
      </c>
      <c r="H56">
        <v>7.5930999999999998E-2</v>
      </c>
      <c r="I56" s="1">
        <v>8.5441801134215508E-15</v>
      </c>
      <c r="J56">
        <v>2.9230429544263498E-3</v>
      </c>
      <c r="K56">
        <v>14.946818695941101</v>
      </c>
      <c r="L56">
        <v>53808.547305388201</v>
      </c>
    </row>
    <row r="57" spans="1:12">
      <c r="A57" t="s">
        <v>49</v>
      </c>
      <c r="B57">
        <v>31.687377000000001</v>
      </c>
      <c r="C57">
        <v>1.3777120430000001</v>
      </c>
      <c r="D57">
        <v>31.729323999999998</v>
      </c>
      <c r="E57">
        <v>1.3795358259999999</v>
      </c>
      <c r="F57" s="1">
        <v>1378983919.58725</v>
      </c>
      <c r="G57">
        <v>1.330943</v>
      </c>
      <c r="H57">
        <v>1.4596990000000001</v>
      </c>
      <c r="I57" s="1">
        <v>1.5415118220566999E-12</v>
      </c>
      <c r="J57">
        <v>3.9262091412158702E-2</v>
      </c>
      <c r="K57">
        <v>0.72488150083026504</v>
      </c>
      <c r="L57">
        <v>2609.57340298895</v>
      </c>
    </row>
    <row r="58" spans="1:12">
      <c r="A58" t="s">
        <v>50</v>
      </c>
      <c r="B58">
        <v>1.2349559999999999</v>
      </c>
      <c r="C58">
        <v>5.3693738999999997E-2</v>
      </c>
      <c r="D58">
        <v>1.236013</v>
      </c>
      <c r="E58">
        <v>5.3739694999999997E-2</v>
      </c>
      <c r="F58" s="1">
        <v>53686562.672455497</v>
      </c>
      <c r="G58">
        <v>5.0466999999999998E-2</v>
      </c>
      <c r="H58">
        <v>5.8534999999999997E-2</v>
      </c>
      <c r="I58" s="1">
        <v>5.7399874291115297E-15</v>
      </c>
      <c r="J58">
        <v>2.39582708664701E-3</v>
      </c>
      <c r="K58">
        <v>18.608218747798901</v>
      </c>
      <c r="L58">
        <v>66989.587492076302</v>
      </c>
    </row>
    <row r="59" spans="1:12">
      <c r="A59" t="s">
        <v>51</v>
      </c>
      <c r="B59">
        <v>0.25325199999999998</v>
      </c>
      <c r="C59">
        <v>1.1010956000000001E-2</v>
      </c>
      <c r="D59">
        <v>0.26486300000000002</v>
      </c>
      <c r="E59">
        <v>1.1515782E-2</v>
      </c>
      <c r="F59" s="1">
        <v>11467399.3434023</v>
      </c>
      <c r="G59">
        <v>1.0359999999999999E-2</v>
      </c>
      <c r="H59">
        <v>1.4564000000000001E-2</v>
      </c>
      <c r="I59" s="1">
        <v>1.18130025708884E-15</v>
      </c>
      <c r="J59">
        <v>1.08687637617571E-3</v>
      </c>
      <c r="K59">
        <v>86.837350689688293</v>
      </c>
      <c r="L59">
        <v>312614.46248287702</v>
      </c>
    </row>
    <row r="60" spans="1:12">
      <c r="A60" t="s">
        <v>52</v>
      </c>
      <c r="B60">
        <v>0.35974099999999998</v>
      </c>
      <c r="C60">
        <v>1.5640912999999999E-2</v>
      </c>
      <c r="D60">
        <v>0.36141400000000001</v>
      </c>
      <c r="E60">
        <v>1.5713651999999901E-2</v>
      </c>
      <c r="F60" s="1">
        <v>15565417.2390079</v>
      </c>
      <c r="G60">
        <v>1.3528999999999999E-2</v>
      </c>
      <c r="H60">
        <v>2.2443999999999999E-2</v>
      </c>
      <c r="I60" s="1">
        <v>5.2081344007561402E-15</v>
      </c>
      <c r="J60">
        <v>2.2821337385780299E-3</v>
      </c>
      <c r="K60">
        <v>63.638930020850601</v>
      </c>
      <c r="L60">
        <v>229100.148075062</v>
      </c>
    </row>
    <row r="61" spans="1:12">
      <c r="A61" t="s">
        <v>53</v>
      </c>
      <c r="B61">
        <v>0.119357</v>
      </c>
      <c r="C61">
        <v>5.1894339999999997E-3</v>
      </c>
      <c r="D61">
        <v>0.13356299999999999</v>
      </c>
      <c r="E61">
        <v>5.8070860000000004E-3</v>
      </c>
      <c r="F61">
        <v>5740398.3093962697</v>
      </c>
      <c r="G61">
        <v>5.0469999999999899E-3</v>
      </c>
      <c r="H61">
        <v>8.5190000000000005E-3</v>
      </c>
      <c r="I61" s="1">
        <v>8.9593407939508509E-16</v>
      </c>
      <c r="J61" s="1">
        <v>9.4653794398063304E-4</v>
      </c>
      <c r="K61">
        <v>172.20340804320699</v>
      </c>
      <c r="L61">
        <v>619932.26895554794</v>
      </c>
    </row>
    <row r="62" spans="1:12">
      <c r="A62" t="s">
        <v>54</v>
      </c>
      <c r="B62">
        <v>0.15152499999999999</v>
      </c>
      <c r="C62">
        <v>6.588043E-3</v>
      </c>
      <c r="D62">
        <v>0.153556</v>
      </c>
      <c r="E62">
        <v>6.676347E-3</v>
      </c>
      <c r="F62">
        <v>6597866.3703245604</v>
      </c>
      <c r="G62">
        <v>5.6140000000000001E-3</v>
      </c>
      <c r="H62">
        <v>1.0605E-2</v>
      </c>
      <c r="I62" s="1">
        <v>1.2532738790170099E-15</v>
      </c>
      <c r="J62">
        <v>1.1194971545372501E-3</v>
      </c>
      <c r="K62">
        <v>149.78250830881001</v>
      </c>
      <c r="L62">
        <v>539217.029911716</v>
      </c>
    </row>
    <row r="63" spans="1:12">
      <c r="A63" t="s">
        <v>55</v>
      </c>
      <c r="B63">
        <v>0.10821500000000001</v>
      </c>
      <c r="C63">
        <v>4.705E-3</v>
      </c>
      <c r="D63">
        <v>0.10821500000000001</v>
      </c>
      <c r="E63">
        <v>4.705E-3</v>
      </c>
      <c r="F63">
        <v>4690391.4334805999</v>
      </c>
      <c r="G63">
        <v>4.2370000000000003E-3</v>
      </c>
      <c r="H63">
        <v>5.5700000000000003E-3</v>
      </c>
      <c r="I63" s="1">
        <v>1.4226043478260799E-16</v>
      </c>
      <c r="J63" s="1">
        <v>3.7717427640628998E-4</v>
      </c>
      <c r="K63">
        <v>212.53985122210401</v>
      </c>
      <c r="L63">
        <v>765143.46439957398</v>
      </c>
    </row>
    <row r="64" spans="1:12">
      <c r="A64" t="s">
        <v>56</v>
      </c>
      <c r="B64">
        <v>0.131827</v>
      </c>
      <c r="C64">
        <v>5.731608E-3</v>
      </c>
      <c r="D64">
        <v>0.131827</v>
      </c>
      <c r="E64">
        <v>5.731608E-3</v>
      </c>
      <c r="F64">
        <v>5712817.6722050896</v>
      </c>
      <c r="G64">
        <v>5.1529999999999996E-3</v>
      </c>
      <c r="H64">
        <v>6.4879999999999998E-3</v>
      </c>
      <c r="I64" s="1">
        <v>2.17760846880907E-16</v>
      </c>
      <c r="J64" s="1">
        <v>4.6664852606743198E-4</v>
      </c>
      <c r="K64">
        <v>174.47110828235199</v>
      </c>
      <c r="L64">
        <v>628095.98981646996</v>
      </c>
    </row>
    <row r="65" spans="1:12">
      <c r="A65" t="s">
        <v>57</v>
      </c>
      <c r="B65">
        <v>9.3602999999999895E-2</v>
      </c>
      <c r="C65">
        <v>4.0696949999999999E-3</v>
      </c>
      <c r="D65">
        <v>9.3602999999999895E-2</v>
      </c>
      <c r="E65">
        <v>4.0696949999999999E-3</v>
      </c>
      <c r="F65">
        <v>4042807.1132742902</v>
      </c>
      <c r="G65">
        <v>3.669E-3</v>
      </c>
      <c r="H65">
        <v>6.1189999999999899E-3</v>
      </c>
      <c r="I65" s="1">
        <v>2.6516282041587898E-16</v>
      </c>
      <c r="J65" s="1">
        <v>5.1493962793309903E-4</v>
      </c>
      <c r="K65">
        <v>245.71865950642399</v>
      </c>
      <c r="L65">
        <v>884587.17422312906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E67" sqref="E67"/>
    </sheetView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176.924026</v>
      </c>
      <c r="B2">
        <v>7.692348956</v>
      </c>
      <c r="C2">
        <v>2593.2418320000002</v>
      </c>
      <c r="D2">
        <v>112.74964486899999</v>
      </c>
      <c r="E2">
        <v>112.361492189675</v>
      </c>
      <c r="F2">
        <v>87.151993000000004</v>
      </c>
      <c r="G2">
        <v>123.278121</v>
      </c>
      <c r="H2" s="1">
        <v>79005236723.337601</v>
      </c>
      <c r="I2">
        <v>8.8884890011372395</v>
      </c>
      <c r="J2">
        <v>31.929147131086001</v>
      </c>
    </row>
    <row r="3" spans="1:10">
      <c r="A3" t="s">
        <v>10</v>
      </c>
    </row>
    <row r="4" spans="1:10">
      <c r="A4" t="s">
        <v>11</v>
      </c>
      <c r="B4" t="s">
        <v>77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7.6497869999999999</v>
      </c>
      <c r="C21">
        <v>116.46167699999999</v>
      </c>
      <c r="D21">
        <v>4.3339999999999898E-3</v>
      </c>
      <c r="E21">
        <v>66.777403000000007</v>
      </c>
    </row>
    <row r="22" spans="1:5">
      <c r="A22">
        <v>2</v>
      </c>
      <c r="B22">
        <v>7.8279480000000001</v>
      </c>
      <c r="C22">
        <v>118.32813</v>
      </c>
      <c r="D22">
        <v>2.4740000000000001E-3</v>
      </c>
      <c r="E22">
        <v>67.539498999999907</v>
      </c>
    </row>
    <row r="23" spans="1:5">
      <c r="A23">
        <v>3</v>
      </c>
      <c r="B23">
        <v>7.7625029999999997</v>
      </c>
      <c r="C23">
        <v>115.184660999999</v>
      </c>
      <c r="D23">
        <v>4.3339999999999898E-3</v>
      </c>
      <c r="E23">
        <v>66.556219999999996</v>
      </c>
    </row>
    <row r="24" spans="1:5">
      <c r="A24">
        <v>4</v>
      </c>
      <c r="B24">
        <v>7.6737469999999997</v>
      </c>
      <c r="C24">
        <v>116.608165</v>
      </c>
      <c r="D24">
        <v>2.0760000000000002E-3</v>
      </c>
      <c r="E24">
        <v>67.309083999999999</v>
      </c>
    </row>
    <row r="25" spans="1:5">
      <c r="A25">
        <v>5</v>
      </c>
      <c r="B25">
        <v>7.6474479999999998</v>
      </c>
      <c r="C25">
        <v>106.839682</v>
      </c>
      <c r="D25">
        <v>3.9620000000000002E-3</v>
      </c>
      <c r="E25">
        <v>60.736319000000002</v>
      </c>
    </row>
    <row r="26" spans="1:5">
      <c r="A26">
        <v>6</v>
      </c>
      <c r="B26">
        <v>7.5542910000000001</v>
      </c>
      <c r="C26">
        <v>106.73504399999899</v>
      </c>
      <c r="D26">
        <v>4.13E-3</v>
      </c>
      <c r="E26">
        <v>60.667521999999998</v>
      </c>
    </row>
    <row r="27" spans="1:5">
      <c r="A27">
        <v>7</v>
      </c>
      <c r="B27">
        <v>7.5981639999999997</v>
      </c>
      <c r="C27">
        <v>108.018869999999</v>
      </c>
      <c r="D27">
        <v>3.4099999999999998E-3</v>
      </c>
      <c r="E27">
        <v>61.523237000000002</v>
      </c>
    </row>
    <row r="28" spans="1:5">
      <c r="A28">
        <v>8</v>
      </c>
      <c r="B28">
        <v>7.6932999999999998</v>
      </c>
      <c r="C28">
        <v>120.69805599999999</v>
      </c>
      <c r="D28">
        <v>2.0279999999999999E-3</v>
      </c>
      <c r="E28">
        <v>70.982928000000001</v>
      </c>
    </row>
    <row r="29" spans="1:5">
      <c r="A29">
        <v>9</v>
      </c>
      <c r="B29">
        <v>7.8613289999999996</v>
      </c>
      <c r="C29">
        <v>123.278121</v>
      </c>
      <c r="D29">
        <v>2.3959999999999902E-3</v>
      </c>
      <c r="E29">
        <v>73.038685999999998</v>
      </c>
    </row>
    <row r="30" spans="1:5">
      <c r="A30">
        <v>10</v>
      </c>
      <c r="B30">
        <v>7.6125369999999997</v>
      </c>
      <c r="C30">
        <v>116.93852699999999</v>
      </c>
      <c r="D30">
        <v>3.9410000000000001E-3</v>
      </c>
      <c r="E30">
        <v>67.008049</v>
      </c>
    </row>
    <row r="31" spans="1:5">
      <c r="A31">
        <v>11</v>
      </c>
      <c r="B31">
        <v>8.2494560000000003</v>
      </c>
      <c r="C31">
        <v>117.79889</v>
      </c>
      <c r="D31">
        <v>3.555E-3</v>
      </c>
      <c r="E31">
        <v>68.001061000000007</v>
      </c>
    </row>
    <row r="32" spans="1:5">
      <c r="A32">
        <v>12</v>
      </c>
      <c r="B32">
        <v>7.6231549999999997</v>
      </c>
      <c r="C32">
        <v>118.55331200000001</v>
      </c>
      <c r="D32">
        <v>3.9519999999999998E-3</v>
      </c>
      <c r="E32">
        <v>67.383820999999998</v>
      </c>
    </row>
    <row r="33" spans="1:12">
      <c r="A33">
        <v>13</v>
      </c>
      <c r="B33">
        <v>7.6868919999999896</v>
      </c>
      <c r="C33">
        <v>112.82523399999999</v>
      </c>
      <c r="D33">
        <v>3.395E-3</v>
      </c>
      <c r="E33">
        <v>64.713740999999999</v>
      </c>
    </row>
    <row r="34" spans="1:12">
      <c r="A34">
        <v>14</v>
      </c>
      <c r="B34">
        <v>7.6676440000000001</v>
      </c>
      <c r="C34">
        <v>111.46873299999901</v>
      </c>
      <c r="D34">
        <v>4.0159999999999996E-3</v>
      </c>
      <c r="E34">
        <v>65.095022</v>
      </c>
    </row>
    <row r="35" spans="1:12">
      <c r="A35">
        <v>15</v>
      </c>
      <c r="B35">
        <v>7.6202299999999896</v>
      </c>
      <c r="C35">
        <v>117.28336299999999</v>
      </c>
      <c r="D35">
        <v>2.5219999999999999E-3</v>
      </c>
      <c r="E35">
        <v>65.698445000000007</v>
      </c>
    </row>
    <row r="36" spans="1:12">
      <c r="A36">
        <v>16</v>
      </c>
      <c r="B36">
        <v>7.715204</v>
      </c>
      <c r="C36">
        <v>118.323397</v>
      </c>
      <c r="D36">
        <v>2.5439999999999998E-3</v>
      </c>
      <c r="E36">
        <v>61.834847000000003</v>
      </c>
    </row>
    <row r="37" spans="1:12">
      <c r="A37">
        <v>17</v>
      </c>
      <c r="B37">
        <v>7.5945989999999997</v>
      </c>
      <c r="C37">
        <v>113.276602</v>
      </c>
      <c r="D37">
        <v>3.9779999999999998E-3</v>
      </c>
      <c r="E37">
        <v>63.432894999999903</v>
      </c>
    </row>
    <row r="38" spans="1:12">
      <c r="A38">
        <v>18</v>
      </c>
      <c r="B38">
        <v>8.3465329999999902</v>
      </c>
      <c r="C38">
        <v>113.836645</v>
      </c>
      <c r="D38">
        <v>2.3370000000000001E-3</v>
      </c>
      <c r="E38">
        <v>64.694726000000003</v>
      </c>
    </row>
    <row r="39" spans="1:12">
      <c r="A39">
        <v>19</v>
      </c>
      <c r="B39">
        <v>7.6210749999999896</v>
      </c>
      <c r="C39">
        <v>126.329826</v>
      </c>
      <c r="D39">
        <v>2.3779999999999999E-3</v>
      </c>
      <c r="E39">
        <v>68.293808999999996</v>
      </c>
    </row>
    <row r="40" spans="1:12">
      <c r="A40">
        <v>20</v>
      </c>
      <c r="B40">
        <v>9.8474900000000005</v>
      </c>
      <c r="C40">
        <v>123.22584500000001</v>
      </c>
      <c r="D40">
        <v>4.0499999999999998E-3</v>
      </c>
      <c r="E40">
        <v>71.552941000000004</v>
      </c>
    </row>
    <row r="41" spans="1:12">
      <c r="A41">
        <v>21</v>
      </c>
      <c r="B41">
        <v>7.6681210000000002</v>
      </c>
      <c r="C41">
        <v>112.38097399999999</v>
      </c>
      <c r="D41">
        <v>2.333E-3</v>
      </c>
      <c r="E41">
        <v>64.914754000000002</v>
      </c>
    </row>
    <row r="42" spans="1:12">
      <c r="A42">
        <v>22</v>
      </c>
      <c r="B42">
        <v>7.5945640000000001</v>
      </c>
      <c r="C42">
        <v>109.258051999999</v>
      </c>
      <c r="D42">
        <v>3.398E-3</v>
      </c>
      <c r="E42">
        <v>60.877901999999999</v>
      </c>
    </row>
    <row r="43" spans="1:12">
      <c r="A43">
        <v>23</v>
      </c>
      <c r="B43">
        <v>6.1263339999999999</v>
      </c>
      <c r="C43">
        <v>86.758347999999998</v>
      </c>
      <c r="D43">
        <v>2.5379999999999999E-3</v>
      </c>
      <c r="E43">
        <v>48.847113</v>
      </c>
    </row>
    <row r="44" spans="1:12">
      <c r="A44">
        <v>24</v>
      </c>
      <c r="B44">
        <v>6.1390130000000003</v>
      </c>
      <c r="C44">
        <v>87.151993000000004</v>
      </c>
      <c r="D44">
        <v>3.9399999999999999E-3</v>
      </c>
      <c r="E44">
        <v>49.110782999999998</v>
      </c>
    </row>
    <row r="45" spans="1:12">
      <c r="A45">
        <v>25</v>
      </c>
      <c r="B45">
        <v>6.2900710000000002</v>
      </c>
      <c r="C45">
        <v>88.767859000000001</v>
      </c>
      <c r="D45">
        <v>2.5539999999999998E-3</v>
      </c>
      <c r="E45">
        <v>50.068863999999998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9.8709999999999895E-2</v>
      </c>
      <c r="C49">
        <v>4.2917390000000001E-3</v>
      </c>
      <c r="D49">
        <v>0.10065300000000001</v>
      </c>
      <c r="E49">
        <v>4.376217E-3</v>
      </c>
      <c r="F49">
        <v>4285743.2216153303</v>
      </c>
      <c r="G49">
        <v>2.4740000000000001E-3</v>
      </c>
      <c r="H49">
        <v>5.3049999999999998E-3</v>
      </c>
      <c r="I49" s="1">
        <v>6.61068083175803E-16</v>
      </c>
      <c r="J49" s="1">
        <v>8.1306093447896198E-4</v>
      </c>
      <c r="K49">
        <v>228.50786421239999</v>
      </c>
      <c r="L49">
        <v>822628.31116464199</v>
      </c>
    </row>
    <row r="50" spans="1:12">
      <c r="A50" t="s">
        <v>42</v>
      </c>
      <c r="B50">
        <v>1.222712</v>
      </c>
      <c r="C50">
        <v>5.3161391000000002E-2</v>
      </c>
      <c r="D50">
        <v>1.9258119999999901</v>
      </c>
      <c r="E50">
        <v>8.3730955999999995E-2</v>
      </c>
      <c r="F50" s="1">
        <v>83616054.956652999</v>
      </c>
      <c r="G50">
        <v>7.3788999999999993E-2</v>
      </c>
      <c r="H50">
        <v>9.0083999999999997E-2</v>
      </c>
      <c r="I50" s="1">
        <v>1.8853734302457399E-14</v>
      </c>
      <c r="J50">
        <v>4.3420887027394396E-3</v>
      </c>
      <c r="K50">
        <v>11.9430142419489</v>
      </c>
      <c r="L50">
        <v>42994.851271016101</v>
      </c>
    </row>
    <row r="51" spans="1:12">
      <c r="A51" t="s">
        <v>43</v>
      </c>
      <c r="B51">
        <v>0.13095799999999999</v>
      </c>
      <c r="C51">
        <v>5.6938259999999999E-3</v>
      </c>
      <c r="D51">
        <v>0.72808600000000001</v>
      </c>
      <c r="E51">
        <v>3.1655913000000001E-2</v>
      </c>
      <c r="F51" s="1">
        <v>31507216.043777801</v>
      </c>
      <c r="G51">
        <v>2.5697999999999999E-2</v>
      </c>
      <c r="H51">
        <v>3.7701999999999999E-2</v>
      </c>
      <c r="I51" s="1">
        <v>9.4411159054820293E-15</v>
      </c>
      <c r="J51">
        <v>3.0726398919303901E-3</v>
      </c>
      <c r="K51">
        <v>31.589674889490599</v>
      </c>
      <c r="L51">
        <v>113722.82960216601</v>
      </c>
    </row>
    <row r="52" spans="1:12">
      <c r="A52" t="s">
        <v>44</v>
      </c>
      <c r="B52">
        <v>0.102702</v>
      </c>
      <c r="C52">
        <v>4.4653039999999998E-3</v>
      </c>
      <c r="D52">
        <v>0.10628</v>
      </c>
      <c r="E52">
        <v>4.6208689999999997E-3</v>
      </c>
      <c r="F52">
        <v>4582593.3530702302</v>
      </c>
      <c r="G52">
        <v>3.3939999999999999E-3</v>
      </c>
      <c r="H52">
        <v>5.23099999999999E-3</v>
      </c>
      <c r="I52" s="1">
        <v>3.1270089603024502E-16</v>
      </c>
      <c r="J52" s="1">
        <v>5.5919665237753804E-4</v>
      </c>
      <c r="K52">
        <v>216.40951085174601</v>
      </c>
      <c r="L52">
        <v>779074.23906628799</v>
      </c>
    </row>
    <row r="53" spans="1:12">
      <c r="A53" t="s">
        <v>45</v>
      </c>
      <c r="B53">
        <v>9.5724999999999894E-2</v>
      </c>
      <c r="C53">
        <v>4.1619559999999996E-3</v>
      </c>
      <c r="D53">
        <v>9.7094E-2</v>
      </c>
      <c r="E53">
        <v>4.2214779999999999E-3</v>
      </c>
      <c r="F53">
        <v>4144899.5976297301</v>
      </c>
      <c r="G53">
        <v>2.3370000000000001E-3</v>
      </c>
      <c r="H53">
        <v>4.8329999999999996E-3</v>
      </c>
      <c r="I53" s="1">
        <v>5.08752510396975E-16</v>
      </c>
      <c r="J53" s="1">
        <v>7.1326889066955295E-4</v>
      </c>
      <c r="K53">
        <v>236.88385916022699</v>
      </c>
      <c r="L53">
        <v>852781.89297682</v>
      </c>
    </row>
    <row r="54" spans="1:12">
      <c r="A54" t="s">
        <v>46</v>
      </c>
      <c r="B54">
        <v>0.24873899999999999</v>
      </c>
      <c r="C54">
        <v>1.0814739E-2</v>
      </c>
      <c r="D54">
        <v>155.75570999999999</v>
      </c>
      <c r="E54">
        <v>6.7719873909999997</v>
      </c>
      <c r="F54" s="1">
        <v>6762491957.8248997</v>
      </c>
      <c r="G54">
        <v>5.8843030000000001</v>
      </c>
      <c r="H54">
        <v>7.6246640000000001</v>
      </c>
      <c r="I54" s="1">
        <v>1.2606943816189001E-10</v>
      </c>
      <c r="J54">
        <v>0.35506258344394698</v>
      </c>
      <c r="K54">
        <v>0.14766713850191199</v>
      </c>
      <c r="L54">
        <v>531.60169860688302</v>
      </c>
    </row>
    <row r="55" spans="1:12">
      <c r="A55" t="s">
        <v>47</v>
      </c>
      <c r="B55">
        <v>89.210217</v>
      </c>
      <c r="C55">
        <v>3.8787050860000001</v>
      </c>
      <c r="D55">
        <v>1474.773872</v>
      </c>
      <c r="E55">
        <v>64.120603130000006</v>
      </c>
      <c r="F55" s="1">
        <v>63873128838.191704</v>
      </c>
      <c r="G55">
        <v>49.110782999999998</v>
      </c>
      <c r="H55">
        <v>71.552941000000004</v>
      </c>
      <c r="I55" s="1">
        <v>2.88030524676855E-8</v>
      </c>
      <c r="J55">
        <v>5.3668475353493603</v>
      </c>
      <c r="K55">
        <v>1.5595611257314099E-2</v>
      </c>
      <c r="L55">
        <v>56.144200526330799</v>
      </c>
    </row>
    <row r="56" spans="1:12">
      <c r="A56" t="s">
        <v>48</v>
      </c>
      <c r="B56">
        <v>0.714588</v>
      </c>
      <c r="C56">
        <v>3.1069043000000001E-2</v>
      </c>
      <c r="D56">
        <v>3.8029199999999999</v>
      </c>
      <c r="E56">
        <v>0.165344347</v>
      </c>
      <c r="F56" s="1">
        <v>165187605.076978</v>
      </c>
      <c r="G56">
        <v>0.14335200000000001</v>
      </c>
      <c r="H56">
        <v>0.173178</v>
      </c>
      <c r="I56" s="1">
        <v>4.8320529965973503E-14</v>
      </c>
      <c r="J56">
        <v>6.9512969988321897E-3</v>
      </c>
      <c r="K56">
        <v>6.0479842107937296</v>
      </c>
      <c r="L56">
        <v>21772.7431588574</v>
      </c>
    </row>
    <row r="57" spans="1:12">
      <c r="A57" t="s">
        <v>49</v>
      </c>
      <c r="B57">
        <v>19.812759999999901</v>
      </c>
      <c r="C57">
        <v>0.86142434700000003</v>
      </c>
      <c r="D57">
        <v>883.06903599999998</v>
      </c>
      <c r="E57">
        <v>38.394305912999997</v>
      </c>
      <c r="F57" s="1">
        <v>38236783511.983803</v>
      </c>
      <c r="G57">
        <v>29.578046999999899</v>
      </c>
      <c r="H57">
        <v>45.595202999999998</v>
      </c>
      <c r="I57" s="1">
        <v>1.1274645207922901E-8</v>
      </c>
      <c r="J57">
        <v>3.3577738470485099</v>
      </c>
      <c r="K57">
        <v>2.6045528789241799E-2</v>
      </c>
      <c r="L57">
        <v>93.763903641270602</v>
      </c>
    </row>
    <row r="58" spans="1:12">
      <c r="A58" t="s">
        <v>50</v>
      </c>
      <c r="B58">
        <v>38.743133999999998</v>
      </c>
      <c r="C58">
        <v>1.6844840859999901</v>
      </c>
      <c r="D58">
        <v>38.744996999999998</v>
      </c>
      <c r="E58">
        <v>1.6845650860000001</v>
      </c>
      <c r="F58" s="1">
        <v>1681081533.2079301</v>
      </c>
      <c r="G58">
        <v>1.364306</v>
      </c>
      <c r="H58">
        <v>1.855715</v>
      </c>
      <c r="I58" s="1">
        <v>1.0805969924862E-11</v>
      </c>
      <c r="J58">
        <v>0.10395176730033</v>
      </c>
      <c r="K58">
        <v>0.59362503016995305</v>
      </c>
      <c r="L58">
        <v>2137.0501086118302</v>
      </c>
    </row>
    <row r="59" spans="1:12">
      <c r="A59" t="s">
        <v>51</v>
      </c>
      <c r="B59">
        <v>21.573557000000001</v>
      </c>
      <c r="C59">
        <v>0.93798073900000001</v>
      </c>
      <c r="D59">
        <v>22.451352999999902</v>
      </c>
      <c r="E59">
        <v>0.97614578200000002</v>
      </c>
      <c r="F59" s="1">
        <v>974516737.92374694</v>
      </c>
      <c r="G59">
        <v>0.79935999999999996</v>
      </c>
      <c r="H59">
        <v>1.028071</v>
      </c>
      <c r="I59" s="1">
        <v>2.8732381996483898E-12</v>
      </c>
      <c r="J59">
        <v>5.3602595083152398E-2</v>
      </c>
      <c r="K59">
        <v>1.0244371470326099</v>
      </c>
      <c r="L59">
        <v>3687.9737293174098</v>
      </c>
    </row>
    <row r="60" spans="1:12">
      <c r="A60" t="s">
        <v>52</v>
      </c>
      <c r="B60">
        <v>0.58987999999999996</v>
      </c>
      <c r="C60">
        <v>2.5646955999999999E-2</v>
      </c>
      <c r="D60">
        <v>0.59172499999999995</v>
      </c>
      <c r="E60">
        <v>2.5727172999999999E-2</v>
      </c>
      <c r="F60" s="1">
        <v>25604588.7715699</v>
      </c>
      <c r="G60">
        <v>2.1885000000000002E-2</v>
      </c>
      <c r="H60">
        <v>3.0213999999999901E-2</v>
      </c>
      <c r="I60" s="1">
        <v>6.2100168393194596E-15</v>
      </c>
      <c r="J60">
        <v>2.4919905375661898E-3</v>
      </c>
      <c r="K60">
        <v>38.869408620993802</v>
      </c>
      <c r="L60">
        <v>139929.871035577</v>
      </c>
    </row>
    <row r="61" spans="1:12">
      <c r="A61" t="s">
        <v>53</v>
      </c>
      <c r="B61">
        <v>0.100063999999999</v>
      </c>
      <c r="C61">
        <v>4.3506079999999997E-3</v>
      </c>
      <c r="D61">
        <v>0.16278100000000001</v>
      </c>
      <c r="E61">
        <v>7.0774339999999996E-3</v>
      </c>
      <c r="F61">
        <v>6953673.6427804204</v>
      </c>
      <c r="G61">
        <v>3.5799999999999998E-3</v>
      </c>
      <c r="H61">
        <v>1.0977000000000001E-2</v>
      </c>
      <c r="I61" s="1">
        <v>1.69924337618147E-15</v>
      </c>
      <c r="J61">
        <v>1.30355029675938E-3</v>
      </c>
      <c r="K61">
        <v>141.294147002995</v>
      </c>
      <c r="L61">
        <v>508658.92921078397</v>
      </c>
    </row>
    <row r="62" spans="1:12">
      <c r="A62" t="s">
        <v>54</v>
      </c>
      <c r="B62">
        <v>0.33743499999999998</v>
      </c>
      <c r="C62">
        <v>1.4671086E-2</v>
      </c>
      <c r="D62">
        <v>0.33946599999999999</v>
      </c>
      <c r="E62">
        <v>1.4759391E-2</v>
      </c>
      <c r="F62" s="1">
        <v>14671548.028633799</v>
      </c>
      <c r="G62">
        <v>1.0451999999999999E-2</v>
      </c>
      <c r="H62">
        <v>1.6410999999999999E-2</v>
      </c>
      <c r="I62" s="1">
        <v>2.2611642381852498E-15</v>
      </c>
      <c r="J62">
        <v>1.5037168078415701E-3</v>
      </c>
      <c r="K62">
        <v>67.753473026088898</v>
      </c>
      <c r="L62">
        <v>243912.50289392</v>
      </c>
    </row>
    <row r="63" spans="1:12">
      <c r="A63" t="s">
        <v>55</v>
      </c>
      <c r="B63">
        <v>0.20651700000000001</v>
      </c>
      <c r="C63">
        <v>8.9789999999999991E-3</v>
      </c>
      <c r="D63">
        <v>0.20651700000000001</v>
      </c>
      <c r="E63">
        <v>8.9789999999999991E-3</v>
      </c>
      <c r="F63">
        <v>8915686.7165013906</v>
      </c>
      <c r="G63">
        <v>5.2379999999999996E-3</v>
      </c>
      <c r="H63">
        <v>9.7609999999999902E-3</v>
      </c>
      <c r="I63" s="1">
        <v>8.8982834782608592E-16</v>
      </c>
      <c r="J63" s="1">
        <v>9.4330713334845803E-4</v>
      </c>
      <c r="K63">
        <v>111.37097672346501</v>
      </c>
      <c r="L63">
        <v>400935.516204477</v>
      </c>
    </row>
    <row r="64" spans="1:12">
      <c r="A64" t="s">
        <v>56</v>
      </c>
      <c r="B64">
        <v>3.4102220000000001</v>
      </c>
      <c r="C64">
        <v>0.14827052099999999</v>
      </c>
      <c r="D64">
        <v>3.4102220000000001</v>
      </c>
      <c r="E64">
        <v>0.14827052099999999</v>
      </c>
      <c r="F64" s="1">
        <v>148040396.48263499</v>
      </c>
      <c r="G64">
        <v>0.124138</v>
      </c>
      <c r="H64">
        <v>0.15693799999999999</v>
      </c>
      <c r="I64" s="1">
        <v>6.2569454597353399E-14</v>
      </c>
      <c r="J64">
        <v>7.9100856251594007E-3</v>
      </c>
      <c r="K64">
        <v>6.7444289886861597</v>
      </c>
      <c r="L64">
        <v>24279.944359270099</v>
      </c>
    </row>
    <row r="65" spans="1:12">
      <c r="A65" t="s">
        <v>57</v>
      </c>
      <c r="B65">
        <v>8.0637E-2</v>
      </c>
      <c r="C65">
        <v>3.5059559999999902E-3</v>
      </c>
      <c r="D65">
        <v>8.0637E-2</v>
      </c>
      <c r="E65">
        <v>3.5059559999999902E-3</v>
      </c>
      <c r="F65">
        <v>3430978.5641942401</v>
      </c>
      <c r="G65">
        <v>2.0760000000000002E-3</v>
      </c>
      <c r="H65">
        <v>4.3339999999999898E-3</v>
      </c>
      <c r="I65" s="1">
        <v>4.5833447637051002E-16</v>
      </c>
      <c r="J65" s="1">
        <v>6.7700404457470497E-4</v>
      </c>
      <c r="K65">
        <v>285.22890760751102</v>
      </c>
      <c r="L65">
        <v>1026824.06738704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B1" sqref="B1"/>
    </sheetView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140.311566</v>
      </c>
      <c r="B2">
        <v>6.1005028689999996</v>
      </c>
      <c r="C2">
        <v>355.17422099999999</v>
      </c>
      <c r="D2">
        <v>15.442357434</v>
      </c>
      <c r="E2">
        <v>15.4418042983212</v>
      </c>
      <c r="F2">
        <v>15.233407</v>
      </c>
      <c r="G2">
        <v>15.641433999999901</v>
      </c>
      <c r="H2" s="1">
        <v>17080094.1042457</v>
      </c>
      <c r="I2">
        <v>0.13069083404831999</v>
      </c>
      <c r="J2">
        <v>233.12502740506099</v>
      </c>
    </row>
    <row r="3" spans="1:10">
      <c r="A3" t="s">
        <v>10</v>
      </c>
    </row>
    <row r="4" spans="1:10">
      <c r="A4" t="s">
        <v>11</v>
      </c>
      <c r="B4" t="s">
        <v>65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6.0044309999999896</v>
      </c>
      <c r="C21">
        <v>15.153869</v>
      </c>
      <c r="D21">
        <v>4.0419999999999996E-3</v>
      </c>
      <c r="E21">
        <v>7.5848370000000003</v>
      </c>
    </row>
    <row r="22" spans="1:5">
      <c r="A22">
        <v>2</v>
      </c>
      <c r="B22">
        <v>6.0610540000000004</v>
      </c>
      <c r="C22">
        <v>15.284172999999999</v>
      </c>
      <c r="D22">
        <v>4.0990000000000002E-3</v>
      </c>
      <c r="E22">
        <v>7.6381509999999997</v>
      </c>
    </row>
    <row r="23" spans="1:5">
      <c r="A23">
        <v>3</v>
      </c>
      <c r="B23">
        <v>6.024127</v>
      </c>
      <c r="C23">
        <v>15.278786999999999</v>
      </c>
      <c r="D23">
        <v>2.7190000000000001E-3</v>
      </c>
      <c r="E23">
        <v>7.5552590000000004</v>
      </c>
    </row>
    <row r="24" spans="1:5">
      <c r="A24">
        <v>4</v>
      </c>
      <c r="B24">
        <v>6.0466719999999903</v>
      </c>
      <c r="C24">
        <v>15.233407</v>
      </c>
      <c r="D24">
        <v>3.571E-3</v>
      </c>
      <c r="E24">
        <v>7.5996800000000002</v>
      </c>
    </row>
    <row r="25" spans="1:5">
      <c r="A25">
        <v>5</v>
      </c>
      <c r="B25">
        <v>6.0204139999999997</v>
      </c>
      <c r="C25">
        <v>15.252418</v>
      </c>
      <c r="D25">
        <v>4.0530000000000002E-3</v>
      </c>
      <c r="E25">
        <v>7.615278</v>
      </c>
    </row>
    <row r="26" spans="1:5">
      <c r="A26">
        <v>6</v>
      </c>
      <c r="B26">
        <v>6.0025969999999997</v>
      </c>
      <c r="C26">
        <v>15.284012000000001</v>
      </c>
      <c r="D26">
        <v>2.9359999999999998E-3</v>
      </c>
      <c r="E26">
        <v>7.591316</v>
      </c>
    </row>
    <row r="27" spans="1:5">
      <c r="A27">
        <v>7</v>
      </c>
      <c r="B27">
        <v>6.0155079999999996</v>
      </c>
      <c r="C27">
        <v>15.269164999999999</v>
      </c>
      <c r="D27">
        <v>2.594E-3</v>
      </c>
      <c r="E27">
        <v>7.6061239999999897</v>
      </c>
    </row>
    <row r="28" spans="1:5">
      <c r="A28">
        <v>8</v>
      </c>
      <c r="B28">
        <v>6.0996540000000001</v>
      </c>
      <c r="C28">
        <v>15.395353999999999</v>
      </c>
      <c r="D28">
        <v>4.1669999999999997E-3</v>
      </c>
      <c r="E28">
        <v>7.7172720000000004</v>
      </c>
    </row>
    <row r="29" spans="1:5">
      <c r="A29">
        <v>9</v>
      </c>
      <c r="B29">
        <v>6.1151220000000004</v>
      </c>
      <c r="C29">
        <v>15.516258000000001</v>
      </c>
      <c r="D29">
        <v>3.382E-3</v>
      </c>
      <c r="E29">
        <v>7.7326109999999897</v>
      </c>
    </row>
    <row r="30" spans="1:5">
      <c r="A30">
        <v>10</v>
      </c>
      <c r="B30">
        <v>6.2826620000000002</v>
      </c>
      <c r="C30">
        <v>15.633573999999999</v>
      </c>
      <c r="D30">
        <v>2.4580000000000001E-3</v>
      </c>
      <c r="E30">
        <v>7.887518</v>
      </c>
    </row>
    <row r="31" spans="1:5">
      <c r="A31">
        <v>11</v>
      </c>
      <c r="B31">
        <v>6.0667600000000004</v>
      </c>
      <c r="C31">
        <v>15.449883</v>
      </c>
      <c r="D31">
        <v>2.7490000000000001E-3</v>
      </c>
      <c r="E31">
        <v>7.747128</v>
      </c>
    </row>
    <row r="32" spans="1:5">
      <c r="A32">
        <v>12</v>
      </c>
      <c r="B32">
        <v>6.0896220000000003</v>
      </c>
      <c r="C32">
        <v>15.451083000000001</v>
      </c>
      <c r="D32">
        <v>2.4680000000000001E-3</v>
      </c>
      <c r="E32">
        <v>7.718394</v>
      </c>
    </row>
    <row r="33" spans="1:12">
      <c r="A33">
        <v>13</v>
      </c>
      <c r="B33">
        <v>6.1163340000000002</v>
      </c>
      <c r="C33">
        <v>15.379049999999999</v>
      </c>
      <c r="D33">
        <v>4.287E-3</v>
      </c>
      <c r="E33">
        <v>7.6436349999999997</v>
      </c>
    </row>
    <row r="34" spans="1:12">
      <c r="A34">
        <v>14</v>
      </c>
      <c r="B34">
        <v>6.0635510000000004</v>
      </c>
      <c r="C34">
        <v>15.4259349999999</v>
      </c>
      <c r="D34">
        <v>3.2260000000000001E-3</v>
      </c>
      <c r="E34">
        <v>7.7542749999999998</v>
      </c>
    </row>
    <row r="35" spans="1:12">
      <c r="A35">
        <v>15</v>
      </c>
      <c r="B35">
        <v>6.107329</v>
      </c>
      <c r="C35">
        <v>15.488087</v>
      </c>
      <c r="D35">
        <v>3.738E-3</v>
      </c>
      <c r="E35">
        <v>7.6772640000000001</v>
      </c>
    </row>
    <row r="36" spans="1:12">
      <c r="A36">
        <v>16</v>
      </c>
      <c r="B36">
        <v>6.1732279999999999</v>
      </c>
      <c r="C36">
        <v>15.545292</v>
      </c>
      <c r="D36">
        <v>3.7189999999999901E-3</v>
      </c>
      <c r="E36">
        <v>7.7856750000000003</v>
      </c>
    </row>
    <row r="37" spans="1:12">
      <c r="A37">
        <v>17</v>
      </c>
      <c r="B37">
        <v>6.1795029999999898</v>
      </c>
      <c r="C37">
        <v>15.685717</v>
      </c>
      <c r="D37">
        <v>3.7309999999999999E-3</v>
      </c>
      <c r="E37">
        <v>7.792446</v>
      </c>
    </row>
    <row r="38" spans="1:12">
      <c r="A38">
        <v>18</v>
      </c>
      <c r="B38">
        <v>6.0801379999999998</v>
      </c>
      <c r="C38">
        <v>15.409709999999899</v>
      </c>
      <c r="D38">
        <v>3.725E-3</v>
      </c>
      <c r="E38">
        <v>7.7030880000000002</v>
      </c>
    </row>
    <row r="39" spans="1:12">
      <c r="A39">
        <v>19</v>
      </c>
      <c r="B39">
        <v>6.1065160000000001</v>
      </c>
      <c r="C39">
        <v>15.537678</v>
      </c>
      <c r="D39">
        <v>2.0309999999999998E-3</v>
      </c>
      <c r="E39">
        <v>7.6897650000000004</v>
      </c>
    </row>
    <row r="40" spans="1:12">
      <c r="A40">
        <v>20</v>
      </c>
      <c r="B40">
        <v>6.0896409999999896</v>
      </c>
      <c r="C40">
        <v>15.641433999999901</v>
      </c>
      <c r="D40">
        <v>4.1089999999999998E-3</v>
      </c>
      <c r="E40">
        <v>7.9112590000000003</v>
      </c>
    </row>
    <row r="41" spans="1:12">
      <c r="A41">
        <v>21</v>
      </c>
      <c r="B41">
        <v>6.2032169999999898</v>
      </c>
      <c r="C41">
        <v>15.568451999999899</v>
      </c>
      <c r="D41">
        <v>2.4559999999999998E-3</v>
      </c>
      <c r="E41">
        <v>7.7654969999999999</v>
      </c>
    </row>
    <row r="42" spans="1:12">
      <c r="A42">
        <v>22</v>
      </c>
      <c r="B42">
        <v>6.1868019999999904</v>
      </c>
      <c r="C42">
        <v>15.635698</v>
      </c>
      <c r="D42">
        <v>3.7940000000000001E-3</v>
      </c>
      <c r="E42">
        <v>7.8879380000000001</v>
      </c>
    </row>
    <row r="43" spans="1:12">
      <c r="A43">
        <v>23</v>
      </c>
      <c r="B43">
        <v>6.1361889999999999</v>
      </c>
      <c r="C43">
        <v>15.625266</v>
      </c>
      <c r="D43">
        <v>3.0929999999999998E-3</v>
      </c>
      <c r="E43">
        <v>7.7875309999999898</v>
      </c>
    </row>
    <row r="44" spans="1:12">
      <c r="A44">
        <v>24</v>
      </c>
      <c r="B44">
        <v>6.1206480000000001</v>
      </c>
      <c r="C44">
        <v>15.4991419999999</v>
      </c>
      <c r="D44">
        <v>3.7669999999999999E-3</v>
      </c>
      <c r="E44">
        <v>7.6670469999999904</v>
      </c>
    </row>
    <row r="45" spans="1:12">
      <c r="A45">
        <v>25</v>
      </c>
      <c r="B45">
        <v>6.1037809999999997</v>
      </c>
      <c r="C45">
        <v>15.370362999999999</v>
      </c>
      <c r="D45">
        <v>3.738E-3</v>
      </c>
      <c r="E45">
        <v>7.6429330000000002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0.107137</v>
      </c>
      <c r="C49">
        <v>4.6581299999999999E-3</v>
      </c>
      <c r="D49">
        <v>0.109209999999999</v>
      </c>
      <c r="E49">
        <v>4.7482599999999998E-3</v>
      </c>
      <c r="F49">
        <v>4683421.7948135501</v>
      </c>
      <c r="G49">
        <v>2.7190000000000001E-3</v>
      </c>
      <c r="H49">
        <v>5.3499999999999997E-3</v>
      </c>
      <c r="I49" s="1">
        <v>4.7486741020793904E-16</v>
      </c>
      <c r="J49" s="1">
        <v>6.89106240145842E-4</v>
      </c>
      <c r="K49">
        <v>210.60346316334801</v>
      </c>
      <c r="L49">
        <v>758172.46738805296</v>
      </c>
    </row>
    <row r="50" spans="1:12">
      <c r="A50" t="s">
        <v>42</v>
      </c>
      <c r="B50">
        <v>0.48422300000000001</v>
      </c>
      <c r="C50">
        <v>2.1053173000000001E-2</v>
      </c>
      <c r="D50">
        <v>0.57490399999999997</v>
      </c>
      <c r="E50">
        <v>2.4995825999999999E-2</v>
      </c>
      <c r="F50" s="1">
        <v>24941460.072680701</v>
      </c>
      <c r="G50">
        <v>2.2155999999999999E-2</v>
      </c>
      <c r="H50">
        <v>2.8886999999999999E-2</v>
      </c>
      <c r="I50" s="1">
        <v>2.7867081436672899E-15</v>
      </c>
      <c r="J50">
        <v>1.6693436265991699E-3</v>
      </c>
      <c r="K50">
        <v>40.0066795152118</v>
      </c>
      <c r="L50">
        <v>144024.04625476201</v>
      </c>
    </row>
    <row r="51" spans="1:12">
      <c r="A51" t="s">
        <v>43</v>
      </c>
      <c r="B51">
        <v>0.17427999999999999</v>
      </c>
      <c r="C51">
        <v>7.5773910000000002E-3</v>
      </c>
      <c r="D51">
        <v>0.533385</v>
      </c>
      <c r="E51">
        <v>2.3190651999999999E-2</v>
      </c>
      <c r="F51" s="1">
        <v>23040071.1506803</v>
      </c>
      <c r="G51">
        <v>1.8284999999999999E-2</v>
      </c>
      <c r="H51">
        <v>2.7698E-2</v>
      </c>
      <c r="I51" s="1">
        <v>6.6582333572778803E-15</v>
      </c>
      <c r="J51">
        <v>2.5803552773364098E-3</v>
      </c>
      <c r="K51">
        <v>43.120822993678601</v>
      </c>
      <c r="L51">
        <v>155234.962777243</v>
      </c>
    </row>
    <row r="52" spans="1:12">
      <c r="A52" t="s">
        <v>44</v>
      </c>
      <c r="B52">
        <v>0.10810400000000001</v>
      </c>
      <c r="C52">
        <v>4.7001730000000002E-3</v>
      </c>
      <c r="D52">
        <v>0.110705</v>
      </c>
      <c r="E52">
        <v>4.8132599999999998E-3</v>
      </c>
      <c r="F52">
        <v>4764925.0454074796</v>
      </c>
      <c r="G52">
        <v>2.4580000000000001E-3</v>
      </c>
      <c r="H52">
        <v>5.7199999999999898E-3</v>
      </c>
      <c r="I52" s="1">
        <v>3.4567262759924302E-16</v>
      </c>
      <c r="J52" s="1">
        <v>5.8793930605058504E-4</v>
      </c>
      <c r="K52">
        <v>207.75939799636799</v>
      </c>
      <c r="L52">
        <v>747933.83278692595</v>
      </c>
    </row>
    <row r="53" spans="1:12">
      <c r="A53" t="s">
        <v>45</v>
      </c>
      <c r="B53">
        <v>0.103046</v>
      </c>
      <c r="C53">
        <v>4.4802599999999998E-3</v>
      </c>
      <c r="D53">
        <v>0.104476</v>
      </c>
      <c r="E53">
        <v>4.5424339999999997E-3</v>
      </c>
      <c r="F53">
        <v>4510561.5400221096</v>
      </c>
      <c r="G53">
        <v>2.594E-3</v>
      </c>
      <c r="H53">
        <v>5.2759999999999899E-3</v>
      </c>
      <c r="I53" s="1">
        <v>2.2305720226843001E-16</v>
      </c>
      <c r="J53" s="1">
        <v>4.7228932051067001E-4</v>
      </c>
      <c r="K53">
        <v>220.146291613703</v>
      </c>
      <c r="L53">
        <v>792526.64980933105</v>
      </c>
    </row>
    <row r="54" spans="1:12">
      <c r="A54" t="s">
        <v>46</v>
      </c>
      <c r="B54">
        <v>0.29855700000000002</v>
      </c>
      <c r="C54">
        <v>1.2980739E-2</v>
      </c>
      <c r="D54">
        <v>43.932661000000003</v>
      </c>
      <c r="E54">
        <v>1.910115695</v>
      </c>
      <c r="F54" s="1">
        <v>1910065489.25791</v>
      </c>
      <c r="G54">
        <v>1.8846240000000001</v>
      </c>
      <c r="H54">
        <v>1.935964</v>
      </c>
      <c r="I54" s="1">
        <v>1.9197992638563301E-13</v>
      </c>
      <c r="J54">
        <v>1.38556820974513E-2</v>
      </c>
      <c r="K54">
        <v>0.52352849757616304</v>
      </c>
      <c r="L54">
        <v>1884.7025912741899</v>
      </c>
    </row>
    <row r="55" spans="1:12">
      <c r="A55" t="s">
        <v>47</v>
      </c>
      <c r="B55">
        <v>80.646174999999999</v>
      </c>
      <c r="C55">
        <v>3.506355434</v>
      </c>
      <c r="D55">
        <v>177.23540299999999</v>
      </c>
      <c r="E55">
        <v>7.7058870859999997</v>
      </c>
      <c r="F55" s="1">
        <v>7705416221.2130203</v>
      </c>
      <c r="G55">
        <v>7.5848370000000003</v>
      </c>
      <c r="H55">
        <v>7.8879380000000001</v>
      </c>
      <c r="I55" s="1">
        <v>7.2824760812098194E-12</v>
      </c>
      <c r="J55">
        <v>8.53374248569162E-2</v>
      </c>
      <c r="K55">
        <v>0.12977091265933399</v>
      </c>
      <c r="L55">
        <v>467.17528557360401</v>
      </c>
    </row>
    <row r="56" spans="1:12">
      <c r="A56" t="s">
        <v>48</v>
      </c>
      <c r="B56">
        <v>0.92981800000000003</v>
      </c>
      <c r="C56">
        <v>4.0426868999999997E-2</v>
      </c>
      <c r="D56">
        <v>1.535409</v>
      </c>
      <c r="E56">
        <v>6.6756913000000001E-2</v>
      </c>
      <c r="F56" s="1">
        <v>66653354.429439798</v>
      </c>
      <c r="G56">
        <v>6.1475999999999899E-2</v>
      </c>
      <c r="H56">
        <v>7.8416E-2</v>
      </c>
      <c r="I56" s="1">
        <v>1.43570233837429E-14</v>
      </c>
      <c r="J56">
        <v>3.78906629445077E-3</v>
      </c>
      <c r="K56">
        <v>14.9797220251931</v>
      </c>
      <c r="L56">
        <v>53926.999290695101</v>
      </c>
    </row>
    <row r="57" spans="1:12">
      <c r="A57" t="s">
        <v>49</v>
      </c>
      <c r="B57">
        <v>14.853440000000001</v>
      </c>
      <c r="C57">
        <v>0.64580173900000004</v>
      </c>
      <c r="D57">
        <v>88.206842999999907</v>
      </c>
      <c r="E57">
        <v>3.8350801299999899</v>
      </c>
      <c r="F57" s="1">
        <v>3834713755.2955298</v>
      </c>
      <c r="G57">
        <v>3.743004</v>
      </c>
      <c r="H57">
        <v>3.948658</v>
      </c>
      <c r="I57" s="1">
        <v>2.81586522837428E-12</v>
      </c>
      <c r="J57">
        <v>5.3064726781302501E-2</v>
      </c>
      <c r="K57">
        <v>0.26075074473085302</v>
      </c>
      <c r="L57">
        <v>938.70268103107401</v>
      </c>
    </row>
    <row r="58" spans="1:12">
      <c r="A58" t="s">
        <v>50</v>
      </c>
      <c r="B58">
        <v>3.344055</v>
      </c>
      <c r="C58">
        <v>0.14539369499999999</v>
      </c>
      <c r="D58">
        <v>3.3457530000000002</v>
      </c>
      <c r="E58">
        <v>0.14546752099999999</v>
      </c>
      <c r="F58" s="1">
        <v>145433757.631845</v>
      </c>
      <c r="G58">
        <v>0.13997999999999999</v>
      </c>
      <c r="H58">
        <v>0.15235699999999999</v>
      </c>
      <c r="I58" s="1">
        <v>9.8702182495273997E-15</v>
      </c>
      <c r="J58">
        <v>3.14169034908397E-3</v>
      </c>
      <c r="K58">
        <v>6.8743867574398196</v>
      </c>
      <c r="L58">
        <v>24747.792326783299</v>
      </c>
    </row>
    <row r="59" spans="1:12">
      <c r="A59" t="s">
        <v>51</v>
      </c>
      <c r="B59">
        <v>12.032045999999999</v>
      </c>
      <c r="C59">
        <v>0.52313243399999998</v>
      </c>
      <c r="D59">
        <v>12.078279</v>
      </c>
      <c r="E59">
        <v>0.52514256500000001</v>
      </c>
      <c r="F59" s="1">
        <v>525104642.51826</v>
      </c>
      <c r="G59">
        <v>0.51426899999999998</v>
      </c>
      <c r="H59">
        <v>0.54235699999999998</v>
      </c>
      <c r="I59" s="1">
        <v>4.0020534854442302E-14</v>
      </c>
      <c r="J59">
        <v>6.3261785348219697E-3</v>
      </c>
      <c r="K59">
        <v>1.9042448025518499</v>
      </c>
      <c r="L59">
        <v>6855.2812891866797</v>
      </c>
    </row>
    <row r="60" spans="1:12">
      <c r="A60" t="s">
        <v>52</v>
      </c>
      <c r="B60">
        <v>23.143163000000001</v>
      </c>
      <c r="C60">
        <v>1.006224478</v>
      </c>
      <c r="D60">
        <v>23.145651000000001</v>
      </c>
      <c r="E60">
        <v>1.006332652</v>
      </c>
      <c r="F60" s="1">
        <v>1006278513.74971</v>
      </c>
      <c r="G60">
        <v>0.98787499999999995</v>
      </c>
      <c r="H60">
        <v>1.0279430000000001</v>
      </c>
      <c r="I60" s="1">
        <v>1.08975545096408E-13</v>
      </c>
      <c r="J60">
        <v>1.0439135265739599E-2</v>
      </c>
      <c r="K60">
        <v>0.99370719812438302</v>
      </c>
      <c r="L60">
        <v>3577.3459132477701</v>
      </c>
    </row>
    <row r="61" spans="1:12">
      <c r="A61" t="s">
        <v>53</v>
      </c>
      <c r="B61">
        <v>0.11933299999999999</v>
      </c>
      <c r="C61">
        <v>5.1883909999999997E-3</v>
      </c>
      <c r="D61">
        <v>0.183251</v>
      </c>
      <c r="E61">
        <v>7.9674340000000007E-3</v>
      </c>
      <c r="F61">
        <v>7839972.7469829302</v>
      </c>
      <c r="G61">
        <v>4.6940000000000003E-3</v>
      </c>
      <c r="H61">
        <v>9.1559999999999992E-3</v>
      </c>
      <c r="I61" s="1">
        <v>1.6763903327032099E-15</v>
      </c>
      <c r="J61">
        <v>1.2947549315230299E-3</v>
      </c>
      <c r="K61">
        <v>125.510923592212</v>
      </c>
      <c r="L61">
        <v>451839.32493196602</v>
      </c>
    </row>
    <row r="62" spans="1:12">
      <c r="A62" t="s">
        <v>54</v>
      </c>
      <c r="B62">
        <v>0.36899399999999999</v>
      </c>
      <c r="C62">
        <v>1.6043216999999999E-2</v>
      </c>
      <c r="D62">
        <v>0.371056</v>
      </c>
      <c r="E62">
        <v>1.6132869000000001E-2</v>
      </c>
      <c r="F62" s="1">
        <v>15963944.6854678</v>
      </c>
      <c r="G62">
        <v>1.1504E-2</v>
      </c>
      <c r="H62">
        <v>1.9775999999999998E-2</v>
      </c>
      <c r="I62" s="1">
        <v>4.9796902003780697E-15</v>
      </c>
      <c r="J62">
        <v>2.2315219470975499E-3</v>
      </c>
      <c r="K62">
        <v>61.985255071494102</v>
      </c>
      <c r="L62">
        <v>223146.91825737801</v>
      </c>
    </row>
    <row r="63" spans="1:12">
      <c r="A63" t="s">
        <v>55</v>
      </c>
      <c r="B63">
        <v>0.12597900000000001</v>
      </c>
      <c r="C63">
        <v>5.4773469999999996E-3</v>
      </c>
      <c r="D63">
        <v>0.12597900000000001</v>
      </c>
      <c r="E63">
        <v>5.4773469999999996E-3</v>
      </c>
      <c r="F63">
        <v>5433585.5872017602</v>
      </c>
      <c r="G63">
        <v>3.0929999999999998E-3</v>
      </c>
      <c r="H63">
        <v>6.1539999999999997E-3</v>
      </c>
      <c r="I63" s="1">
        <v>3.7254900945179501E-16</v>
      </c>
      <c r="J63" s="1">
        <v>6.1036792957346302E-4</v>
      </c>
      <c r="K63">
        <v>182.570138426504</v>
      </c>
      <c r="L63">
        <v>657252.49833541596</v>
      </c>
    </row>
    <row r="64" spans="1:12">
      <c r="A64" t="s">
        <v>56</v>
      </c>
      <c r="B64">
        <v>3.3681369999999999</v>
      </c>
      <c r="C64">
        <v>0.14644073899999999</v>
      </c>
      <c r="D64">
        <v>3.3681369999999999</v>
      </c>
      <c r="E64">
        <v>0.14644073899999999</v>
      </c>
      <c r="F64" s="1">
        <v>146403907.03784001</v>
      </c>
      <c r="G64">
        <v>0.142206</v>
      </c>
      <c r="H64">
        <v>0.153362</v>
      </c>
      <c r="I64" s="1">
        <v>1.08730352362949E-14</v>
      </c>
      <c r="J64">
        <v>3.2974285794077299E-3</v>
      </c>
      <c r="K64">
        <v>6.8287008576213202</v>
      </c>
      <c r="L64">
        <v>24583.3230874367</v>
      </c>
    </row>
    <row r="65" spans="1:12">
      <c r="A65" t="s">
        <v>57</v>
      </c>
      <c r="B65">
        <v>8.6590999999999904E-2</v>
      </c>
      <c r="C65">
        <v>3.7648259999999898E-3</v>
      </c>
      <c r="D65">
        <v>8.6590999999999904E-2</v>
      </c>
      <c r="E65">
        <v>3.7648259999999898E-3</v>
      </c>
      <c r="F65">
        <v>3750582.5649411702</v>
      </c>
      <c r="G65">
        <v>2.9359999999999998E-3</v>
      </c>
      <c r="H65">
        <v>4.2220000000000001E-3</v>
      </c>
      <c r="I65" s="1">
        <v>1.0091814366729601E-16</v>
      </c>
      <c r="J65" s="1">
        <v>3.1767616162894002E-4</v>
      </c>
      <c r="K65">
        <v>265.61652517274302</v>
      </c>
      <c r="L65">
        <v>956219.49062187702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3" workbookViewId="0"/>
  </sheetViews>
  <sheetFormatPr baseColWidth="10" defaultRowHeight="15" x14ac:dyDescent="0"/>
  <cols>
    <col min="1" max="1" width="24.1640625" bestFit="1" customWidth="1"/>
    <col min="2" max="2" width="52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1485.849256</v>
      </c>
      <c r="B2">
        <v>64.602141564999997</v>
      </c>
      <c r="C2">
        <v>10877.247219000001</v>
      </c>
      <c r="D2">
        <v>472.92379212999998</v>
      </c>
      <c r="E2">
        <v>472.55256088737701</v>
      </c>
      <c r="F2">
        <v>439.19892700000003</v>
      </c>
      <c r="G2">
        <v>509.12695100000002</v>
      </c>
      <c r="H2" s="1">
        <v>349765360473.68103</v>
      </c>
      <c r="I2">
        <v>18.7020148773783</v>
      </c>
      <c r="J2">
        <v>7.6122201079923899</v>
      </c>
    </row>
    <row r="3" spans="1:10">
      <c r="A3" t="s">
        <v>10</v>
      </c>
    </row>
    <row r="4" spans="1:10">
      <c r="A4" t="s">
        <v>11</v>
      </c>
      <c r="B4" t="s">
        <v>76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58.912618000000002</v>
      </c>
      <c r="C21">
        <v>433.68362400000001</v>
      </c>
      <c r="D21">
        <v>4.2550000000000001E-3</v>
      </c>
      <c r="E21">
        <v>248.28584799999999</v>
      </c>
    </row>
    <row r="22" spans="1:5">
      <c r="A22">
        <v>2</v>
      </c>
      <c r="B22">
        <v>58.371904000000001</v>
      </c>
      <c r="C22">
        <v>439.19892700000003</v>
      </c>
      <c r="D22">
        <v>3.3779999999999999E-3</v>
      </c>
      <c r="E22">
        <v>248.27238</v>
      </c>
    </row>
    <row r="23" spans="1:5">
      <c r="A23">
        <v>3</v>
      </c>
      <c r="B23">
        <v>63.677553000000003</v>
      </c>
      <c r="C23">
        <v>460.23012499999999</v>
      </c>
      <c r="D23">
        <v>3.5369999999999898E-3</v>
      </c>
      <c r="E23">
        <v>254.67837299999999</v>
      </c>
    </row>
    <row r="24" spans="1:5">
      <c r="A24">
        <v>4</v>
      </c>
      <c r="B24">
        <v>67.300015000000002</v>
      </c>
      <c r="C24">
        <v>471.30492800000002</v>
      </c>
      <c r="D24">
        <v>4.0679999999999996E-3</v>
      </c>
      <c r="E24">
        <v>261.38750399999998</v>
      </c>
    </row>
    <row r="25" spans="1:5">
      <c r="A25">
        <v>5</v>
      </c>
      <c r="B25">
        <v>65.587367999999998</v>
      </c>
      <c r="C25">
        <v>483.470799</v>
      </c>
      <c r="D25">
        <v>3.8399999999999901E-3</v>
      </c>
      <c r="E25">
        <v>276.299958</v>
      </c>
    </row>
    <row r="26" spans="1:5">
      <c r="A26">
        <v>6</v>
      </c>
      <c r="B26">
        <v>65.060820000000007</v>
      </c>
      <c r="C26">
        <v>479.97451000000001</v>
      </c>
      <c r="D26">
        <v>3.2000000000000002E-3</v>
      </c>
      <c r="E26">
        <v>268.74831799999998</v>
      </c>
    </row>
    <row r="27" spans="1:5">
      <c r="A27">
        <v>7</v>
      </c>
      <c r="B27">
        <v>67.184804</v>
      </c>
      <c r="C27">
        <v>491.561185999999</v>
      </c>
      <c r="D27">
        <v>4.0969999999999999E-3</v>
      </c>
      <c r="E27">
        <v>278.34229599999998</v>
      </c>
    </row>
    <row r="28" spans="1:5">
      <c r="A28">
        <v>8</v>
      </c>
      <c r="B28">
        <v>66.686433999999906</v>
      </c>
      <c r="C28">
        <v>453.64722599999999</v>
      </c>
      <c r="D28">
        <v>4.163E-3</v>
      </c>
      <c r="E28">
        <v>253.32679400000001</v>
      </c>
    </row>
    <row r="29" spans="1:5">
      <c r="A29">
        <v>9</v>
      </c>
      <c r="B29">
        <v>62.017690000000002</v>
      </c>
      <c r="C29">
        <v>452.04355900000002</v>
      </c>
      <c r="D29">
        <v>3.1029999999999999E-3</v>
      </c>
      <c r="E29">
        <v>253.945573</v>
      </c>
    </row>
    <row r="30" spans="1:5">
      <c r="A30">
        <v>10</v>
      </c>
      <c r="B30">
        <v>61.770755999999999</v>
      </c>
      <c r="C30">
        <v>448.41204699999997</v>
      </c>
      <c r="D30">
        <v>3.9820000000000003E-3</v>
      </c>
      <c r="E30">
        <v>252.81149199999999</v>
      </c>
    </row>
    <row r="31" spans="1:5">
      <c r="A31">
        <v>11</v>
      </c>
      <c r="B31">
        <v>61.128894000000003</v>
      </c>
      <c r="C31">
        <v>448.121239</v>
      </c>
      <c r="D31">
        <v>4.4739999999999997E-3</v>
      </c>
      <c r="E31">
        <v>253.09453299999899</v>
      </c>
    </row>
    <row r="32" spans="1:5">
      <c r="A32">
        <v>12</v>
      </c>
      <c r="B32">
        <v>62.983065000000003</v>
      </c>
      <c r="C32">
        <v>463.598657</v>
      </c>
      <c r="D32">
        <v>3.5000000000000001E-3</v>
      </c>
      <c r="E32">
        <v>255.74847800000001</v>
      </c>
    </row>
    <row r="33" spans="1:12">
      <c r="A33">
        <v>13</v>
      </c>
      <c r="B33">
        <v>60.183968</v>
      </c>
      <c r="C33">
        <v>444.76317299999999</v>
      </c>
      <c r="D33">
        <v>4.0000000000000001E-3</v>
      </c>
      <c r="E33">
        <v>250.04047</v>
      </c>
    </row>
    <row r="34" spans="1:12">
      <c r="A34">
        <v>14</v>
      </c>
      <c r="B34">
        <v>66.878274000000005</v>
      </c>
      <c r="C34">
        <v>465.21914099999998</v>
      </c>
      <c r="D34">
        <v>4.0800000000000003E-3</v>
      </c>
      <c r="E34">
        <v>263.30905000000001</v>
      </c>
    </row>
    <row r="35" spans="1:12">
      <c r="A35">
        <v>15</v>
      </c>
      <c r="B35">
        <v>64.374426</v>
      </c>
      <c r="C35">
        <v>509.12695100000002</v>
      </c>
      <c r="D35">
        <v>2.8530000000000001E-3</v>
      </c>
      <c r="E35">
        <v>280.50775599999997</v>
      </c>
    </row>
    <row r="36" spans="1:12">
      <c r="A36">
        <v>16</v>
      </c>
      <c r="B36">
        <v>65.228374000000002</v>
      </c>
      <c r="C36">
        <v>470.531690999999</v>
      </c>
      <c r="D36">
        <v>4.1599999999999996E-3</v>
      </c>
      <c r="E36">
        <v>263.26925299999999</v>
      </c>
    </row>
    <row r="37" spans="1:12">
      <c r="A37">
        <v>17</v>
      </c>
      <c r="B37">
        <v>64.444292000000004</v>
      </c>
      <c r="C37">
        <v>495.45367800000002</v>
      </c>
      <c r="D37">
        <v>2.9889999999999999E-3</v>
      </c>
      <c r="E37">
        <v>283.533028</v>
      </c>
    </row>
    <row r="38" spans="1:12">
      <c r="A38">
        <v>18</v>
      </c>
      <c r="B38">
        <v>67.473141999999996</v>
      </c>
      <c r="C38">
        <v>480.319018999999</v>
      </c>
      <c r="D38">
        <v>3.3159999999999999E-3</v>
      </c>
      <c r="E38">
        <v>268.51635499999998</v>
      </c>
    </row>
    <row r="39" spans="1:12">
      <c r="A39">
        <v>19</v>
      </c>
      <c r="B39">
        <v>65.474969000000002</v>
      </c>
      <c r="C39">
        <v>481.136256</v>
      </c>
      <c r="D39">
        <v>5.4640000000000001E-3</v>
      </c>
      <c r="E39">
        <v>269.39431300000001</v>
      </c>
    </row>
    <row r="40" spans="1:12">
      <c r="A40">
        <v>20</v>
      </c>
      <c r="B40">
        <v>64.768647000000001</v>
      </c>
      <c r="C40">
        <v>479.95586500000002</v>
      </c>
      <c r="D40">
        <v>3.003E-3</v>
      </c>
      <c r="E40">
        <v>265.555071</v>
      </c>
    </row>
    <row r="41" spans="1:12">
      <c r="A41">
        <v>21</v>
      </c>
      <c r="B41">
        <v>67.750000999999997</v>
      </c>
      <c r="C41">
        <v>483.524022</v>
      </c>
      <c r="D41">
        <v>3.2499999999999999E-3</v>
      </c>
      <c r="E41">
        <v>271.92705799999999</v>
      </c>
    </row>
    <row r="42" spans="1:12">
      <c r="A42">
        <v>22</v>
      </c>
      <c r="B42">
        <v>65.530215999999996</v>
      </c>
      <c r="C42">
        <v>489.90328399999999</v>
      </c>
      <c r="D42">
        <v>3.9899999999999996E-3</v>
      </c>
      <c r="E42">
        <v>279.16272800000002</v>
      </c>
    </row>
    <row r="43" spans="1:12">
      <c r="A43">
        <v>23</v>
      </c>
      <c r="B43">
        <v>347.50480599999997</v>
      </c>
      <c r="C43">
        <v>515.13705800000002</v>
      </c>
      <c r="D43">
        <v>3.8799999999999898E-3</v>
      </c>
      <c r="E43">
        <v>300.00091700000002</v>
      </c>
    </row>
    <row r="44" spans="1:12">
      <c r="A44">
        <v>24</v>
      </c>
      <c r="B44">
        <v>64.611238999999998</v>
      </c>
      <c r="C44">
        <v>486.55477300000001</v>
      </c>
      <c r="D44">
        <v>4.1939999999999998E-3</v>
      </c>
      <c r="E44">
        <v>282.86408599999999</v>
      </c>
    </row>
    <row r="45" spans="1:12">
      <c r="A45">
        <v>25</v>
      </c>
      <c r="B45">
        <v>67.362404999999995</v>
      </c>
      <c r="C45">
        <v>499.19616300000001</v>
      </c>
      <c r="D45">
        <v>3.0379999999999999E-3</v>
      </c>
      <c r="E45">
        <v>286.49135699999999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0.12230199999999999</v>
      </c>
      <c r="C49">
        <v>5.3174779999999996E-3</v>
      </c>
      <c r="D49">
        <v>0.12438200000000001</v>
      </c>
      <c r="E49">
        <v>5.4079129999999899E-3</v>
      </c>
      <c r="F49">
        <v>5403471.7164919702</v>
      </c>
      <c r="G49">
        <v>4.8919999999999996E-3</v>
      </c>
      <c r="H49">
        <v>5.8310000000000002E-3</v>
      </c>
      <c r="I49" s="1">
        <v>4.7950775047258898E-17</v>
      </c>
      <c r="J49" s="1">
        <v>2.1897665411467701E-4</v>
      </c>
      <c r="K49">
        <v>184.91421736999101</v>
      </c>
      <c r="L49">
        <v>665691.18253196694</v>
      </c>
    </row>
    <row r="50" spans="1:12">
      <c r="A50" t="s">
        <v>42</v>
      </c>
      <c r="B50">
        <v>2.5763389999999999</v>
      </c>
      <c r="C50">
        <v>0.112014739</v>
      </c>
      <c r="D50">
        <v>3.283191</v>
      </c>
      <c r="E50">
        <v>0.14274743400000001</v>
      </c>
      <c r="F50" s="1">
        <v>142730640.506762</v>
      </c>
      <c r="G50">
        <v>0.13903299999999999</v>
      </c>
      <c r="H50">
        <v>0.14788299999999999</v>
      </c>
      <c r="I50" s="1">
        <v>4.8076485935727796E-15</v>
      </c>
      <c r="J50">
        <v>2.1926350798919499E-3</v>
      </c>
      <c r="K50">
        <v>7.0053798655322899</v>
      </c>
      <c r="L50">
        <v>25219.367515916201</v>
      </c>
    </row>
    <row r="51" spans="1:12">
      <c r="A51" t="s">
        <v>43</v>
      </c>
      <c r="B51">
        <v>0.22888600000000001</v>
      </c>
      <c r="C51">
        <v>9.9515650000000008E-3</v>
      </c>
      <c r="D51">
        <v>2.7281770000000001</v>
      </c>
      <c r="E51">
        <v>0.118616390999999</v>
      </c>
      <c r="F51" s="1">
        <v>118567095.262077</v>
      </c>
      <c r="G51">
        <v>0.110794</v>
      </c>
      <c r="H51">
        <v>0.12374499999999999</v>
      </c>
      <c r="I51" s="1">
        <v>1.1545274586011301E-14</v>
      </c>
      <c r="J51">
        <v>3.3978338078857399E-3</v>
      </c>
      <c r="K51">
        <v>8.4305380695657792</v>
      </c>
      <c r="L51">
        <v>30349.937050436802</v>
      </c>
    </row>
    <row r="52" spans="1:12">
      <c r="A52" t="s">
        <v>44</v>
      </c>
      <c r="B52">
        <v>0.123741</v>
      </c>
      <c r="C52">
        <v>5.3800429999999897E-3</v>
      </c>
      <c r="D52">
        <v>0.12737200000000001</v>
      </c>
      <c r="E52">
        <v>5.5379129999999898E-3</v>
      </c>
      <c r="F52">
        <v>5378653.9843997704</v>
      </c>
      <c r="G52">
        <v>3.003E-3</v>
      </c>
      <c r="H52">
        <v>8.8839999999999995E-3</v>
      </c>
      <c r="I52" s="1">
        <v>1.5693838185255199E-15</v>
      </c>
      <c r="J52">
        <v>1.2527505013072301E-3</v>
      </c>
      <c r="K52">
        <v>180.573439849994</v>
      </c>
      <c r="L52">
        <v>650064.38345997804</v>
      </c>
    </row>
    <row r="53" spans="1:12">
      <c r="A53" t="s">
        <v>45</v>
      </c>
      <c r="B53">
        <v>0.12378499999999901</v>
      </c>
      <c r="C53">
        <v>5.3819559999999898E-3</v>
      </c>
      <c r="D53">
        <v>0.125165</v>
      </c>
      <c r="E53">
        <v>5.4419560000000004E-3</v>
      </c>
      <c r="F53">
        <v>5357560.9577781102</v>
      </c>
      <c r="G53">
        <v>3.1029999999999999E-3</v>
      </c>
      <c r="H53">
        <v>6.2389999999999998E-3</v>
      </c>
      <c r="I53" s="1">
        <v>7.3428917202268403E-16</v>
      </c>
      <c r="J53" s="1">
        <v>8.5690674639816197E-4</v>
      </c>
      <c r="K53">
        <v>183.75745779642401</v>
      </c>
      <c r="L53">
        <v>661526.84806712798</v>
      </c>
    </row>
    <row r="54" spans="1:12">
      <c r="A54" t="s">
        <v>46</v>
      </c>
      <c r="B54">
        <v>0.29597800000000002</v>
      </c>
      <c r="C54">
        <v>1.2868608E-2</v>
      </c>
      <c r="D54">
        <v>203.67892800000001</v>
      </c>
      <c r="E54">
        <v>8.8556055649999994</v>
      </c>
      <c r="F54" s="1">
        <v>8850323540.3607101</v>
      </c>
      <c r="G54">
        <v>8.4944889999999997</v>
      </c>
      <c r="H54">
        <v>9.5904950000000007</v>
      </c>
      <c r="I54" s="1">
        <v>9.5733917249984703E-11</v>
      </c>
      <c r="J54">
        <v>0.30940898055807098</v>
      </c>
      <c r="K54">
        <v>0.112922825283942</v>
      </c>
      <c r="L54">
        <v>406.522171022191</v>
      </c>
    </row>
    <row r="55" spans="1:12">
      <c r="A55" t="s">
        <v>47</v>
      </c>
      <c r="B55">
        <v>371.84357699999998</v>
      </c>
      <c r="C55">
        <v>16.167112042999999</v>
      </c>
      <c r="D55">
        <v>6121.2396920000001</v>
      </c>
      <c r="E55">
        <v>266.14085617299997</v>
      </c>
      <c r="F55" s="1">
        <v>265880435207.646</v>
      </c>
      <c r="G55">
        <v>248.28584799999999</v>
      </c>
      <c r="H55">
        <v>286.49135699999999</v>
      </c>
      <c r="I55" s="1">
        <v>1.39055804035188E-7</v>
      </c>
      <c r="J55">
        <v>11.792192503312799</v>
      </c>
      <c r="K55">
        <v>3.7574088186969898E-3</v>
      </c>
      <c r="L55">
        <v>13.5266717473091</v>
      </c>
    </row>
    <row r="56" spans="1:12">
      <c r="A56" t="s">
        <v>48</v>
      </c>
      <c r="B56">
        <v>1.4819449999999901</v>
      </c>
      <c r="C56">
        <v>6.4432390999999894E-2</v>
      </c>
      <c r="D56">
        <v>8.780348</v>
      </c>
      <c r="E56">
        <v>0.38175426000000001</v>
      </c>
      <c r="F56" s="1">
        <v>381623669.297454</v>
      </c>
      <c r="G56">
        <v>0.366871</v>
      </c>
      <c r="H56">
        <v>0.41352999999999901</v>
      </c>
      <c r="I56" s="1">
        <v>1.01883092279772E-13</v>
      </c>
      <c r="J56">
        <v>1.0093715484387899E-2</v>
      </c>
      <c r="K56">
        <v>2.6194861584517701</v>
      </c>
      <c r="L56">
        <v>9430.1501704263792</v>
      </c>
    </row>
    <row r="57" spans="1:12">
      <c r="A57" t="s">
        <v>49</v>
      </c>
      <c r="B57">
        <v>82.061551999999907</v>
      </c>
      <c r="C57">
        <v>3.5678935649999999</v>
      </c>
      <c r="D57">
        <v>3492.1961620000002</v>
      </c>
      <c r="E57">
        <v>151.83461573899999</v>
      </c>
      <c r="F57" s="1">
        <v>151724097138.181</v>
      </c>
      <c r="G57">
        <v>142.37751699999899</v>
      </c>
      <c r="H57">
        <v>161.879313</v>
      </c>
      <c r="I57" s="1">
        <v>3.3329136481251699E-8</v>
      </c>
      <c r="J57">
        <v>5.77313922240333</v>
      </c>
      <c r="K57">
        <v>6.58611341776617E-3</v>
      </c>
      <c r="L57">
        <v>23.710008303958201</v>
      </c>
    </row>
    <row r="58" spans="1:12">
      <c r="A58" t="s">
        <v>50</v>
      </c>
      <c r="B58">
        <v>196.83075600000001</v>
      </c>
      <c r="C58">
        <v>8.5578589560000005</v>
      </c>
      <c r="D58">
        <v>196.83309299999999</v>
      </c>
      <c r="E58">
        <v>8.5579605650000001</v>
      </c>
      <c r="F58" s="1">
        <v>8541073533.7685003</v>
      </c>
      <c r="G58">
        <v>7.8491840000000002</v>
      </c>
      <c r="H58">
        <v>9.9235150000000001</v>
      </c>
      <c r="I58" s="1">
        <v>2.9597231889268E-10</v>
      </c>
      <c r="J58">
        <v>0.54403338031106097</v>
      </c>
      <c r="K58">
        <v>0.11685026968805599</v>
      </c>
      <c r="L58">
        <v>420.660970877002</v>
      </c>
    </row>
    <row r="59" spans="1:12">
      <c r="A59" t="s">
        <v>51</v>
      </c>
      <c r="B59">
        <v>63.933320000000002</v>
      </c>
      <c r="C59">
        <v>2.7797095650000001</v>
      </c>
      <c r="D59">
        <v>66.367986999999999</v>
      </c>
      <c r="E59">
        <v>2.8855646519999998</v>
      </c>
      <c r="F59" s="1">
        <v>2882441458.97434</v>
      </c>
      <c r="G59">
        <v>2.7992710000000001</v>
      </c>
      <c r="H59">
        <v>3.47306899999999</v>
      </c>
      <c r="I59" s="1">
        <v>1.99198591001398E-11</v>
      </c>
      <c r="J59">
        <v>0.141137730958591</v>
      </c>
      <c r="K59">
        <v>0.34655262335116699</v>
      </c>
      <c r="L59">
        <v>1247.5894440642001</v>
      </c>
    </row>
    <row r="60" spans="1:12">
      <c r="A60" t="s">
        <v>52</v>
      </c>
      <c r="B60">
        <v>748.75616400000001</v>
      </c>
      <c r="C60">
        <v>32.554615826000003</v>
      </c>
      <c r="D60">
        <v>748.75891100000001</v>
      </c>
      <c r="E60">
        <v>32.554735260000001</v>
      </c>
      <c r="F60" s="1">
        <v>32520536018.170601</v>
      </c>
      <c r="G60">
        <v>29.144179999999999</v>
      </c>
      <c r="H60">
        <v>35.129947000000001</v>
      </c>
      <c r="I60" s="1">
        <v>2.1818700214513199E-9</v>
      </c>
      <c r="J60">
        <v>1.47711543944653</v>
      </c>
      <c r="K60">
        <v>3.0717497531878201E-2</v>
      </c>
      <c r="L60">
        <v>110.582991114761</v>
      </c>
    </row>
    <row r="61" spans="1:12">
      <c r="A61" t="s">
        <v>53</v>
      </c>
      <c r="B61">
        <v>0.135017</v>
      </c>
      <c r="C61">
        <v>5.8703039999999998E-3</v>
      </c>
      <c r="D61">
        <v>0.37579000000000001</v>
      </c>
      <c r="E61">
        <v>1.6338695E-2</v>
      </c>
      <c r="F61" s="1">
        <v>16099854.8263669</v>
      </c>
      <c r="G61">
        <v>1.2662E-2</v>
      </c>
      <c r="H61">
        <v>2.4569000000000001E-2</v>
      </c>
      <c r="I61" s="1">
        <v>9.0227953421549998E-15</v>
      </c>
      <c r="J61">
        <v>3.0037968210508098E-3</v>
      </c>
      <c r="K61">
        <v>61.204398515303701</v>
      </c>
      <c r="L61">
        <v>220335.834655093</v>
      </c>
    </row>
    <row r="62" spans="1:12">
      <c r="A62" t="s">
        <v>54</v>
      </c>
      <c r="B62">
        <v>1.1089659999999999</v>
      </c>
      <c r="C62">
        <v>4.8215912999999999E-2</v>
      </c>
      <c r="D62">
        <v>1.11206</v>
      </c>
      <c r="E62">
        <v>4.8350433999999998E-2</v>
      </c>
      <c r="F62" s="1">
        <v>48136723.519913301</v>
      </c>
      <c r="G62">
        <v>4.0866E-2</v>
      </c>
      <c r="H62">
        <v>5.4357000000000003E-2</v>
      </c>
      <c r="I62" s="1">
        <v>2.0337166767485801E-14</v>
      </c>
      <c r="J62">
        <v>4.5096747962004701E-3</v>
      </c>
      <c r="K62">
        <v>20.682337618727399</v>
      </c>
      <c r="L62">
        <v>74456.415427418906</v>
      </c>
    </row>
    <row r="63" spans="1:12">
      <c r="A63" t="s">
        <v>55</v>
      </c>
      <c r="B63">
        <v>0.134627</v>
      </c>
      <c r="C63">
        <v>5.8533470000000001E-3</v>
      </c>
      <c r="D63">
        <v>0.134627</v>
      </c>
      <c r="E63">
        <v>5.8533470000000001E-3</v>
      </c>
      <c r="F63">
        <v>5845128.6137592699</v>
      </c>
      <c r="G63">
        <v>4.9880000000000002E-3</v>
      </c>
      <c r="H63">
        <v>6.4120000000000002E-3</v>
      </c>
      <c r="I63" s="1">
        <v>9.2102400756143596E-17</v>
      </c>
      <c r="J63" s="1">
        <v>3.0348377346432097E-4</v>
      </c>
      <c r="K63">
        <v>170.84242570959799</v>
      </c>
      <c r="L63">
        <v>615032.73255455296</v>
      </c>
    </row>
    <row r="64" spans="1:12">
      <c r="A64" t="s">
        <v>56</v>
      </c>
      <c r="B64">
        <v>9.9678169999999895</v>
      </c>
      <c r="C64">
        <v>0.43338334699999997</v>
      </c>
      <c r="D64">
        <v>9.9678169999999895</v>
      </c>
      <c r="E64">
        <v>0.43338334699999997</v>
      </c>
      <c r="F64" s="1">
        <v>433330022.15961897</v>
      </c>
      <c r="G64">
        <v>0.42218499999999998</v>
      </c>
      <c r="H64">
        <v>0.44961800000000002</v>
      </c>
      <c r="I64" s="1">
        <v>4.6417628922495202E-14</v>
      </c>
      <c r="J64">
        <v>6.8130484309518301E-3</v>
      </c>
      <c r="K64">
        <v>2.3074259934588501</v>
      </c>
      <c r="L64">
        <v>8306.7335764518793</v>
      </c>
    </row>
    <row r="65" spans="1:12">
      <c r="A65" t="s">
        <v>57</v>
      </c>
      <c r="B65">
        <v>9.1191999999999995E-2</v>
      </c>
      <c r="C65">
        <v>3.9648690000000002E-3</v>
      </c>
      <c r="D65">
        <v>9.1191999999999995E-2</v>
      </c>
      <c r="E65">
        <v>3.9648690000000002E-3</v>
      </c>
      <c r="F65">
        <v>3952816.7970225201</v>
      </c>
      <c r="G65">
        <v>3.3159999999999999E-3</v>
      </c>
      <c r="H65">
        <v>4.4739999999999997E-3</v>
      </c>
      <c r="I65" s="1">
        <v>9.1231852551984903E-17</v>
      </c>
      <c r="J65" s="1">
        <v>3.02046109976581E-4</v>
      </c>
      <c r="K65">
        <v>252.215142543171</v>
      </c>
      <c r="L65">
        <v>907974.51315541496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123.649691</v>
      </c>
      <c r="B2">
        <v>5.3760735210000004</v>
      </c>
      <c r="C2">
        <v>213.376205</v>
      </c>
      <c r="D2">
        <v>9.2772263039999991</v>
      </c>
      <c r="E2">
        <v>9.2742726651433092</v>
      </c>
      <c r="F2">
        <v>8.8945450000000008</v>
      </c>
      <c r="G2">
        <v>9.9484429999999993</v>
      </c>
      <c r="H2" s="1">
        <v>55440297.960124701</v>
      </c>
      <c r="I2">
        <v>0.23545763517058599</v>
      </c>
      <c r="J2">
        <v>388.04701772207602</v>
      </c>
    </row>
    <row r="3" spans="1:10">
      <c r="A3" t="s">
        <v>10</v>
      </c>
    </row>
    <row r="4" spans="1:10">
      <c r="A4" t="s">
        <v>11</v>
      </c>
      <c r="B4" t="s">
        <v>78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6.0449060000000001</v>
      </c>
      <c r="C21">
        <v>10.207198999999999</v>
      </c>
      <c r="D21">
        <v>0.212508</v>
      </c>
      <c r="E21">
        <v>2.29873799999999</v>
      </c>
    </row>
    <row r="22" spans="1:5">
      <c r="A22">
        <v>2</v>
      </c>
      <c r="B22">
        <v>5.2579260000000003</v>
      </c>
      <c r="C22">
        <v>9.0750340000000005</v>
      </c>
      <c r="D22">
        <v>0.20850399999999999</v>
      </c>
      <c r="E22">
        <v>2.2830159999999999</v>
      </c>
    </row>
    <row r="23" spans="1:5">
      <c r="A23">
        <v>3</v>
      </c>
      <c r="B23">
        <v>5.7168999999999999</v>
      </c>
      <c r="C23">
        <v>9.9484429999999993</v>
      </c>
      <c r="D23">
        <v>0.21315500000000001</v>
      </c>
      <c r="E23">
        <v>2.4011610000000001</v>
      </c>
    </row>
    <row r="24" spans="1:5">
      <c r="A24">
        <v>4</v>
      </c>
      <c r="B24">
        <v>5.0752379999999997</v>
      </c>
      <c r="C24">
        <v>8.8945450000000008</v>
      </c>
      <c r="D24">
        <v>0.198495</v>
      </c>
      <c r="E24">
        <v>2.2680380000000002</v>
      </c>
    </row>
    <row r="25" spans="1:5">
      <c r="A25">
        <v>5</v>
      </c>
      <c r="B25">
        <v>5.298394</v>
      </c>
      <c r="C25">
        <v>9.5566099999999992</v>
      </c>
      <c r="D25">
        <v>0.20319200000000001</v>
      </c>
      <c r="E25">
        <v>2.2690189999999899</v>
      </c>
    </row>
    <row r="26" spans="1:5">
      <c r="A26">
        <v>6</v>
      </c>
      <c r="B26">
        <v>5.1091300000000004</v>
      </c>
      <c r="C26">
        <v>8.6286950000000004</v>
      </c>
      <c r="D26">
        <v>0.1993</v>
      </c>
      <c r="E26">
        <v>1.819685</v>
      </c>
    </row>
    <row r="27" spans="1:5">
      <c r="A27">
        <v>7</v>
      </c>
      <c r="B27">
        <v>5.2585519999999999</v>
      </c>
      <c r="C27">
        <v>9.4187349999999999</v>
      </c>
      <c r="D27">
        <v>0.21204400000000001</v>
      </c>
      <c r="E27">
        <v>2.2412999999999998</v>
      </c>
    </row>
    <row r="28" spans="1:5">
      <c r="A28">
        <v>8</v>
      </c>
      <c r="B28">
        <v>5.3273549999999998</v>
      </c>
      <c r="C28">
        <v>9.2946249999999999</v>
      </c>
      <c r="D28">
        <v>0.21044299999999999</v>
      </c>
      <c r="E28">
        <v>2.2796129999999999</v>
      </c>
    </row>
    <row r="29" spans="1:5">
      <c r="A29">
        <v>9</v>
      </c>
      <c r="B29">
        <v>5.1848270000000003</v>
      </c>
      <c r="C29">
        <v>9.2428209999999993</v>
      </c>
      <c r="D29">
        <v>0.21185499999999999</v>
      </c>
      <c r="E29">
        <v>2.0917409999999999</v>
      </c>
    </row>
    <row r="30" spans="1:5">
      <c r="A30">
        <v>10</v>
      </c>
      <c r="B30">
        <v>5.4551530000000001</v>
      </c>
      <c r="C30">
        <v>9.3181569999999994</v>
      </c>
      <c r="D30">
        <v>0.213035</v>
      </c>
      <c r="E30">
        <v>2.1813370000000001</v>
      </c>
    </row>
    <row r="31" spans="1:5">
      <c r="A31">
        <v>11</v>
      </c>
      <c r="B31">
        <v>5.3667169999999897</v>
      </c>
      <c r="C31">
        <v>8.9770260000000004</v>
      </c>
      <c r="D31">
        <v>0.21284</v>
      </c>
      <c r="E31">
        <v>2.2015639999999999</v>
      </c>
    </row>
    <row r="32" spans="1:5">
      <c r="A32">
        <v>12</v>
      </c>
      <c r="B32">
        <v>5.3314500000000002</v>
      </c>
      <c r="C32">
        <v>9.4993259999999999</v>
      </c>
      <c r="D32">
        <v>0.22065699999999999</v>
      </c>
      <c r="E32">
        <v>2.1814960000000001</v>
      </c>
    </row>
    <row r="33" spans="1:12">
      <c r="A33">
        <v>13</v>
      </c>
      <c r="B33">
        <v>5.2289269999999997</v>
      </c>
      <c r="C33">
        <v>9.3152679999999997</v>
      </c>
      <c r="D33">
        <v>0.21490999999999999</v>
      </c>
      <c r="E33">
        <v>2.2599659999999999</v>
      </c>
    </row>
    <row r="34" spans="1:12">
      <c r="A34">
        <v>14</v>
      </c>
      <c r="B34">
        <v>5.4505129999999999</v>
      </c>
      <c r="C34">
        <v>9.1563920000000003</v>
      </c>
      <c r="D34">
        <v>0.221086</v>
      </c>
      <c r="E34">
        <v>2.1637840000000002</v>
      </c>
    </row>
    <row r="35" spans="1:12">
      <c r="A35">
        <v>15</v>
      </c>
      <c r="B35">
        <v>5.4204219999999896</v>
      </c>
      <c r="C35">
        <v>9.5265079999999998</v>
      </c>
      <c r="D35">
        <v>0.214924</v>
      </c>
      <c r="E35">
        <v>2.2762530000000001</v>
      </c>
    </row>
    <row r="36" spans="1:12">
      <c r="A36">
        <v>16</v>
      </c>
      <c r="B36">
        <v>5.3993180000000001</v>
      </c>
      <c r="C36">
        <v>9.1156609999999993</v>
      </c>
      <c r="D36">
        <v>0.21817699999999901</v>
      </c>
      <c r="E36">
        <v>2.2043849999999998</v>
      </c>
    </row>
    <row r="37" spans="1:12">
      <c r="A37">
        <v>17</v>
      </c>
      <c r="B37">
        <v>5.5997510000000004</v>
      </c>
      <c r="C37">
        <v>9.2190019999999997</v>
      </c>
      <c r="D37">
        <v>0.217443</v>
      </c>
      <c r="E37">
        <v>2.2350850000000002</v>
      </c>
    </row>
    <row r="38" spans="1:12">
      <c r="A38">
        <v>18</v>
      </c>
      <c r="B38">
        <v>5.5414189999999897</v>
      </c>
      <c r="C38">
        <v>9.2591140000000003</v>
      </c>
      <c r="D38">
        <v>0.21076499999999901</v>
      </c>
      <c r="E38">
        <v>2.209381</v>
      </c>
    </row>
    <row r="39" spans="1:12">
      <c r="A39">
        <v>19</v>
      </c>
      <c r="B39">
        <v>5.3215159999999999</v>
      </c>
      <c r="C39">
        <v>9.1366149999999902</v>
      </c>
      <c r="D39">
        <v>0.21312899999999901</v>
      </c>
      <c r="E39">
        <v>2.2582869999999899</v>
      </c>
    </row>
    <row r="40" spans="1:12">
      <c r="A40">
        <v>20</v>
      </c>
      <c r="B40">
        <v>5.4125240000000003</v>
      </c>
      <c r="C40">
        <v>9.5666089999999997</v>
      </c>
      <c r="D40">
        <v>0.21470800000000001</v>
      </c>
      <c r="E40">
        <v>2.1791019999999999</v>
      </c>
    </row>
    <row r="41" spans="1:12">
      <c r="A41">
        <v>21</v>
      </c>
      <c r="B41">
        <v>5.3815710000000001</v>
      </c>
      <c r="C41">
        <v>8.9725210000000004</v>
      </c>
      <c r="D41">
        <v>0.22159799999999999</v>
      </c>
      <c r="E41">
        <v>2.17971</v>
      </c>
    </row>
    <row r="42" spans="1:12">
      <c r="A42">
        <v>22</v>
      </c>
      <c r="B42">
        <v>5.2846489999999999</v>
      </c>
      <c r="C42">
        <v>8.9773519999999998</v>
      </c>
      <c r="D42">
        <v>0.218999</v>
      </c>
      <c r="E42">
        <v>2.3040929999999999</v>
      </c>
    </row>
    <row r="43" spans="1:12">
      <c r="A43">
        <v>23</v>
      </c>
      <c r="B43">
        <v>5.646998</v>
      </c>
      <c r="C43">
        <v>9.3012289999999993</v>
      </c>
      <c r="D43">
        <v>0.20292499999999999</v>
      </c>
      <c r="E43">
        <v>2.1830430000000001</v>
      </c>
    </row>
    <row r="44" spans="1:12">
      <c r="A44">
        <v>24</v>
      </c>
      <c r="B44">
        <v>5.3209350000000004</v>
      </c>
      <c r="C44">
        <v>9.2873190000000001</v>
      </c>
      <c r="D44">
        <v>0.222803</v>
      </c>
      <c r="E44">
        <v>2.2639490000000002</v>
      </c>
    </row>
    <row r="45" spans="1:12">
      <c r="A45">
        <v>25</v>
      </c>
      <c r="B45">
        <v>5.3686360000000004</v>
      </c>
      <c r="C45">
        <v>9.3172929999999994</v>
      </c>
      <c r="D45">
        <v>0.208117</v>
      </c>
      <c r="E45">
        <v>2.41282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4.998291</v>
      </c>
      <c r="C49">
        <v>0.21731700000000001</v>
      </c>
      <c r="D49">
        <v>5.0016660000000002</v>
      </c>
      <c r="E49">
        <v>0.21746373899999999</v>
      </c>
      <c r="F49" s="1">
        <v>217347415.518415</v>
      </c>
      <c r="G49">
        <v>0.20292499999999999</v>
      </c>
      <c r="H49">
        <v>0.227742</v>
      </c>
      <c r="I49" s="1">
        <v>4.9933690279773098E-14</v>
      </c>
      <c r="J49">
        <v>7.0663774509838601E-3</v>
      </c>
      <c r="K49">
        <v>4.5984677932903502</v>
      </c>
      <c r="L49">
        <v>16554.484055845202</v>
      </c>
    </row>
    <row r="50" spans="1:12">
      <c r="A50" t="s">
        <v>42</v>
      </c>
      <c r="B50">
        <v>6.5207680000000003</v>
      </c>
      <c r="C50">
        <v>0.283511652</v>
      </c>
      <c r="D50">
        <v>18.82047</v>
      </c>
      <c r="E50">
        <v>0.81828130399999999</v>
      </c>
      <c r="F50" s="1">
        <v>793082064.80748904</v>
      </c>
      <c r="G50">
        <v>0.30743799999999999</v>
      </c>
      <c r="H50">
        <v>0.90826399999999996</v>
      </c>
      <c r="I50" s="1">
        <v>2.6420325904907299E-11</v>
      </c>
      <c r="J50">
        <v>0.162543304706491</v>
      </c>
      <c r="K50">
        <v>1.22207362567335</v>
      </c>
      <c r="L50">
        <v>4399.4650524240697</v>
      </c>
    </row>
    <row r="51" spans="1:12">
      <c r="A51" t="s">
        <v>43</v>
      </c>
      <c r="B51">
        <v>5.8415730000000003</v>
      </c>
      <c r="C51">
        <v>0.25398143400000001</v>
      </c>
      <c r="D51">
        <v>16.052916</v>
      </c>
      <c r="E51">
        <v>0.69795286899999998</v>
      </c>
      <c r="F51" s="1">
        <v>696709879.11825001</v>
      </c>
      <c r="G51">
        <v>0.55894299999999997</v>
      </c>
      <c r="H51">
        <v>0.73457600000000001</v>
      </c>
      <c r="I51" s="1">
        <v>1.55213930341777E-12</v>
      </c>
      <c r="J51">
        <v>3.9397199182400797E-2</v>
      </c>
      <c r="K51">
        <v>1.43276150069095</v>
      </c>
      <c r="L51">
        <v>5157.9414024874504</v>
      </c>
    </row>
    <row r="52" spans="1:12">
      <c r="A52" t="s">
        <v>44</v>
      </c>
      <c r="B52">
        <v>5.1987489999999896</v>
      </c>
      <c r="C52">
        <v>0.22603256499999999</v>
      </c>
      <c r="D52">
        <v>5.2022969999999997</v>
      </c>
      <c r="E52">
        <v>0.22618682600000001</v>
      </c>
      <c r="F52" s="1">
        <v>225417645.099583</v>
      </c>
      <c r="G52">
        <v>0.20430099999999901</v>
      </c>
      <c r="H52">
        <v>0.26856099999999999</v>
      </c>
      <c r="I52" s="1">
        <v>3.70623457969754E-13</v>
      </c>
      <c r="J52">
        <v>1.9251583258780399E-2</v>
      </c>
      <c r="K52">
        <v>4.4211239782815603</v>
      </c>
      <c r="L52">
        <v>15916.046321813599</v>
      </c>
    </row>
    <row r="53" spans="1:12">
      <c r="A53" t="s">
        <v>45</v>
      </c>
      <c r="B53">
        <v>5.1996089999999997</v>
      </c>
      <c r="C53">
        <v>0.22606995599999999</v>
      </c>
      <c r="D53">
        <v>5.2018430000000002</v>
      </c>
      <c r="E53">
        <v>0.22616708599999999</v>
      </c>
      <c r="F53" s="1">
        <v>225644627.58725899</v>
      </c>
      <c r="G53">
        <v>0.213141</v>
      </c>
      <c r="H53">
        <v>0.26215899999999998</v>
      </c>
      <c r="I53" s="1">
        <v>2.5309150747069901E-13</v>
      </c>
      <c r="J53">
        <v>1.5908849973228702E-2</v>
      </c>
      <c r="K53">
        <v>4.42150985665526</v>
      </c>
      <c r="L53">
        <v>15917.4354839589</v>
      </c>
    </row>
    <row r="54" spans="1:12">
      <c r="A54" t="s">
        <v>46</v>
      </c>
      <c r="B54">
        <v>6.6731199999999999</v>
      </c>
      <c r="C54">
        <v>0.29013565199999902</v>
      </c>
      <c r="D54">
        <v>51.414060999999997</v>
      </c>
      <c r="E54">
        <v>2.2353939559999998</v>
      </c>
      <c r="F54" s="1">
        <v>2234524659.33075</v>
      </c>
      <c r="G54">
        <v>2.0917409999999999</v>
      </c>
      <c r="H54">
        <v>2.4011610000000001</v>
      </c>
      <c r="I54" s="1">
        <v>3.8983483443894097E-12</v>
      </c>
      <c r="J54">
        <v>6.24367547554276E-2</v>
      </c>
      <c r="K54">
        <v>0.44734844044644001</v>
      </c>
      <c r="L54">
        <v>1610.45438560718</v>
      </c>
    </row>
    <row r="55" spans="1:12">
      <c r="A55" t="s">
        <v>47</v>
      </c>
      <c r="B55">
        <v>9.2334759999999996</v>
      </c>
      <c r="C55">
        <v>0.40145547799999998</v>
      </c>
      <c r="D55">
        <v>12.312958</v>
      </c>
      <c r="E55">
        <v>0.53534599999999999</v>
      </c>
      <c r="F55" s="1">
        <v>533616589.27599698</v>
      </c>
      <c r="G55">
        <v>0.41473199999999999</v>
      </c>
      <c r="H55">
        <v>0.60217999999999905</v>
      </c>
      <c r="I55" s="1">
        <v>1.67337083869565E-12</v>
      </c>
      <c r="J55">
        <v>4.0906855644202801E-2</v>
      </c>
      <c r="K55">
        <v>1.86795082059079</v>
      </c>
      <c r="L55">
        <v>6724.6229541268603</v>
      </c>
    </row>
    <row r="56" spans="1:12">
      <c r="A56" t="s">
        <v>48</v>
      </c>
      <c r="B56">
        <v>17.544740000000001</v>
      </c>
      <c r="C56">
        <v>0.76281478199999997</v>
      </c>
      <c r="D56">
        <v>20.733467999999998</v>
      </c>
      <c r="E56">
        <v>0.90145512999999999</v>
      </c>
      <c r="F56" s="1">
        <v>899059199.08390296</v>
      </c>
      <c r="G56">
        <v>0.75677899999999998</v>
      </c>
      <c r="H56">
        <v>0.98493399999999998</v>
      </c>
      <c r="I56" s="1">
        <v>4.1437330702003696E-12</v>
      </c>
      <c r="J56">
        <v>6.4371834447997295E-2</v>
      </c>
      <c r="K56">
        <v>1.1093175541637801</v>
      </c>
      <c r="L56">
        <v>3993.5431949896301</v>
      </c>
    </row>
    <row r="57" spans="1:12">
      <c r="A57" t="s">
        <v>49</v>
      </c>
      <c r="B57">
        <v>8.1358879999999996</v>
      </c>
      <c r="C57">
        <v>0.35373426000000002</v>
      </c>
      <c r="D57">
        <v>16.361127</v>
      </c>
      <c r="E57">
        <v>0.71135334699999997</v>
      </c>
      <c r="F57" s="1">
        <v>693021696.947541</v>
      </c>
      <c r="G57">
        <v>0.37824799999999997</v>
      </c>
      <c r="H57">
        <v>0.841893</v>
      </c>
      <c r="I57" s="1">
        <v>2.11070095063138E-11</v>
      </c>
      <c r="J57">
        <v>0.14528251617560101</v>
      </c>
      <c r="K57">
        <v>1.4057711321909301</v>
      </c>
      <c r="L57">
        <v>5060.7760758873601</v>
      </c>
    </row>
    <row r="58" spans="1:12">
      <c r="A58" t="s">
        <v>50</v>
      </c>
      <c r="B58">
        <v>6.293927</v>
      </c>
      <c r="C58">
        <v>0.27364899999999998</v>
      </c>
      <c r="D58">
        <v>6.2960559999999903</v>
      </c>
      <c r="E58">
        <v>0.27374156499999902</v>
      </c>
      <c r="F58" s="1">
        <v>273547583.55771703</v>
      </c>
      <c r="G58">
        <v>0.25356899999999999</v>
      </c>
      <c r="H58">
        <v>0.304535</v>
      </c>
      <c r="I58" s="1">
        <v>1.08205648767485E-13</v>
      </c>
      <c r="J58">
        <v>1.04021944207693E-2</v>
      </c>
      <c r="K58">
        <v>3.6530805981181498</v>
      </c>
      <c r="L58">
        <v>13151.090153225299</v>
      </c>
    </row>
    <row r="59" spans="1:12">
      <c r="A59" t="s">
        <v>51</v>
      </c>
      <c r="B59">
        <v>9.3326440000000002</v>
      </c>
      <c r="C59">
        <v>0.40576712999999998</v>
      </c>
      <c r="D59">
        <v>12.640943</v>
      </c>
      <c r="E59">
        <v>0.54960621700000001</v>
      </c>
      <c r="F59" s="1">
        <v>548593765.70563102</v>
      </c>
      <c r="G59">
        <v>0.422788</v>
      </c>
      <c r="H59">
        <v>0.60189999999999999</v>
      </c>
      <c r="I59" s="1">
        <v>9.9275021356143601E-13</v>
      </c>
      <c r="J59">
        <v>3.1507938897386401E-2</v>
      </c>
      <c r="K59">
        <v>1.8194845128543999</v>
      </c>
      <c r="L59">
        <v>6550.1442462758696</v>
      </c>
    </row>
    <row r="60" spans="1:12">
      <c r="A60" t="s">
        <v>52</v>
      </c>
      <c r="B60">
        <v>6.01546</v>
      </c>
      <c r="C60">
        <v>0.261541739</v>
      </c>
      <c r="D60">
        <v>6.018535</v>
      </c>
      <c r="E60">
        <v>0.26167543399999998</v>
      </c>
      <c r="F60" s="1">
        <v>259899592.31580299</v>
      </c>
      <c r="G60">
        <v>0.23833499999999999</v>
      </c>
      <c r="H60">
        <v>0.38291999999999998</v>
      </c>
      <c r="I60" s="1">
        <v>1.0947110706805201E-12</v>
      </c>
      <c r="J60">
        <v>3.3086418220782503E-2</v>
      </c>
      <c r="K60">
        <v>3.8215280078602998</v>
      </c>
      <c r="L60">
        <v>13757.500828296999</v>
      </c>
    </row>
    <row r="61" spans="1:12">
      <c r="A61" t="s">
        <v>53</v>
      </c>
      <c r="B61">
        <v>5.1539449999999896</v>
      </c>
      <c r="C61">
        <v>0.22408456499999899</v>
      </c>
      <c r="D61">
        <v>11.478980999999999</v>
      </c>
      <c r="E61">
        <v>0.49908613000000002</v>
      </c>
      <c r="F61" s="1">
        <v>489950425.20265001</v>
      </c>
      <c r="G61">
        <v>0.20519899999999999</v>
      </c>
      <c r="H61">
        <v>0.57413599999999998</v>
      </c>
      <c r="I61" s="1">
        <v>6.2083603969829797E-12</v>
      </c>
      <c r="J61">
        <v>7.8793149429268197E-2</v>
      </c>
      <c r="K61">
        <v>2.0036621735009899</v>
      </c>
      <c r="L61">
        <v>7213.1838246035804</v>
      </c>
    </row>
    <row r="62" spans="1:12">
      <c r="A62" t="s">
        <v>54</v>
      </c>
      <c r="B62">
        <v>5.3339610000000004</v>
      </c>
      <c r="C62">
        <v>0.23191134699999999</v>
      </c>
      <c r="D62">
        <v>5.3376629999999903</v>
      </c>
      <c r="E62">
        <v>0.23207230400000001</v>
      </c>
      <c r="F62" s="1">
        <v>231715443.07767501</v>
      </c>
      <c r="G62">
        <v>0.210675999999999</v>
      </c>
      <c r="H62">
        <v>0.26671400000000001</v>
      </c>
      <c r="I62" s="1">
        <v>1.7248464395085001E-13</v>
      </c>
      <c r="J62">
        <v>1.3133340928752599E-2</v>
      </c>
      <c r="K62">
        <v>4.3090019048546102</v>
      </c>
      <c r="L62">
        <v>15512.406857476601</v>
      </c>
    </row>
    <row r="63" spans="1:12">
      <c r="A63" t="s">
        <v>55</v>
      </c>
      <c r="B63">
        <v>6.2115689999999999</v>
      </c>
      <c r="C63">
        <v>0.270068217</v>
      </c>
      <c r="D63">
        <v>6.2115689999999999</v>
      </c>
      <c r="E63">
        <v>0.270068217</v>
      </c>
      <c r="F63" s="1">
        <v>269648719.90463603</v>
      </c>
      <c r="G63">
        <v>0.245999</v>
      </c>
      <c r="H63">
        <v>0.31392500000000001</v>
      </c>
      <c r="I63" s="1">
        <v>2.3314910860491501E-13</v>
      </c>
      <c r="J63">
        <v>1.5269220956057801E-2</v>
      </c>
      <c r="K63">
        <v>3.7027681787523998</v>
      </c>
      <c r="L63">
        <v>13329.965443508599</v>
      </c>
    </row>
    <row r="64" spans="1:12">
      <c r="A64" t="s">
        <v>56</v>
      </c>
      <c r="B64">
        <v>9.909675</v>
      </c>
      <c r="C64">
        <v>0.43085543399999998</v>
      </c>
      <c r="D64">
        <v>9.909675</v>
      </c>
      <c r="E64">
        <v>0.43085543399999998</v>
      </c>
      <c r="F64" s="1">
        <v>426083852.17116803</v>
      </c>
      <c r="G64">
        <v>0.37960199999999999</v>
      </c>
      <c r="H64">
        <v>0.68451199999999901</v>
      </c>
      <c r="I64" s="1">
        <v>5.0709937059848699E-12</v>
      </c>
      <c r="J64">
        <v>7.1210910020760701E-2</v>
      </c>
      <c r="K64">
        <v>2.3209641125240998</v>
      </c>
      <c r="L64">
        <v>8355.4708050867903</v>
      </c>
    </row>
    <row r="65" spans="1:12">
      <c r="A65" t="s">
        <v>57</v>
      </c>
      <c r="B65">
        <v>4.9928289999999897</v>
      </c>
      <c r="C65">
        <v>0.217079521</v>
      </c>
      <c r="D65">
        <v>4.9928289999999897</v>
      </c>
      <c r="E65">
        <v>0.217079521</v>
      </c>
      <c r="F65" s="1">
        <v>216930055.49504501</v>
      </c>
      <c r="G65">
        <v>0.204928</v>
      </c>
      <c r="H65">
        <v>0.23841899999999999</v>
      </c>
      <c r="I65" s="1">
        <v>6.6669531119092599E-14</v>
      </c>
      <c r="J65">
        <v>8.1651412185639906E-3</v>
      </c>
      <c r="K65">
        <v>4.6066068111510097</v>
      </c>
      <c r="L65">
        <v>16583.784520143599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17" workbookViewId="0"/>
  </sheetViews>
  <sheetFormatPr baseColWidth="10" defaultRowHeight="15" x14ac:dyDescent="0"/>
  <cols>
    <col min="1" max="1" width="24.1640625" bestFit="1" customWidth="1"/>
    <col min="2" max="2" width="63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345.59115500000001</v>
      </c>
      <c r="B2">
        <v>15.025702390999999</v>
      </c>
      <c r="C2">
        <v>591.740184</v>
      </c>
      <c r="D2">
        <v>25.727834085999898</v>
      </c>
      <c r="E2">
        <v>25.721970637613602</v>
      </c>
      <c r="F2">
        <v>24.792477999999999</v>
      </c>
      <c r="G2">
        <v>26.910665000000002</v>
      </c>
      <c r="H2" s="1">
        <v>302536502.294514</v>
      </c>
      <c r="I2">
        <v>0.55003318290309899</v>
      </c>
      <c r="J2">
        <v>139.92627548694301</v>
      </c>
    </row>
    <row r="3" spans="1:10">
      <c r="A3" t="s">
        <v>10</v>
      </c>
    </row>
    <row r="4" spans="1:10">
      <c r="A4" t="s">
        <v>11</v>
      </c>
      <c r="B4" t="s">
        <v>80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16.016351</v>
      </c>
      <c r="C21">
        <v>26.910665000000002</v>
      </c>
      <c r="D21">
        <v>0.25991199999999998</v>
      </c>
      <c r="E21">
        <v>6.0387769999999996</v>
      </c>
    </row>
    <row r="22" spans="1:5">
      <c r="A22">
        <v>2</v>
      </c>
      <c r="B22">
        <v>14.477394</v>
      </c>
      <c r="C22">
        <v>25.225750999999999</v>
      </c>
      <c r="D22">
        <v>0.25436599999999998</v>
      </c>
      <c r="E22">
        <v>5.5143839999999997</v>
      </c>
    </row>
    <row r="23" spans="1:5">
      <c r="A23">
        <v>3</v>
      </c>
      <c r="B23">
        <v>15.336015</v>
      </c>
      <c r="C23">
        <v>26.147319</v>
      </c>
      <c r="D23">
        <v>0.26622699999999999</v>
      </c>
      <c r="E23">
        <v>5.8425989999999999</v>
      </c>
    </row>
    <row r="24" spans="1:5">
      <c r="A24">
        <v>4</v>
      </c>
      <c r="B24">
        <v>14.074532999999899</v>
      </c>
      <c r="C24">
        <v>24.609093000000001</v>
      </c>
      <c r="D24">
        <v>0.29567700000000002</v>
      </c>
      <c r="E24">
        <v>5.5503369999999999</v>
      </c>
    </row>
    <row r="25" spans="1:5">
      <c r="A25">
        <v>5</v>
      </c>
      <c r="B25">
        <v>14.968791999999899</v>
      </c>
      <c r="C25">
        <v>25.356141000000001</v>
      </c>
      <c r="D25">
        <v>0.30044799999999999</v>
      </c>
      <c r="E25">
        <v>5.2914979999999998</v>
      </c>
    </row>
    <row r="26" spans="1:5">
      <c r="A26">
        <v>6</v>
      </c>
      <c r="B26">
        <v>14.305942999999999</v>
      </c>
      <c r="C26">
        <v>24.967420999999899</v>
      </c>
      <c r="D26">
        <v>0.29574599999999901</v>
      </c>
      <c r="E26">
        <v>6.1324740000000002</v>
      </c>
    </row>
    <row r="27" spans="1:5">
      <c r="A27">
        <v>7</v>
      </c>
      <c r="B27">
        <v>15.456856999999999</v>
      </c>
      <c r="C27">
        <v>26.429599</v>
      </c>
      <c r="D27">
        <v>0.28749400000000003</v>
      </c>
      <c r="E27">
        <v>5.8568949999999997</v>
      </c>
    </row>
    <row r="28" spans="1:5">
      <c r="A28">
        <v>8</v>
      </c>
      <c r="B28">
        <v>14.625358</v>
      </c>
      <c r="C28">
        <v>24.792477999999999</v>
      </c>
      <c r="D28">
        <v>0.29710599999999998</v>
      </c>
      <c r="E28">
        <v>5.8849520000000002</v>
      </c>
    </row>
    <row r="29" spans="1:5">
      <c r="A29">
        <v>9</v>
      </c>
      <c r="B29">
        <v>15.352718999999899</v>
      </c>
      <c r="C29">
        <v>25.953776999999999</v>
      </c>
      <c r="D29">
        <v>0.30452800000000002</v>
      </c>
      <c r="E29">
        <v>5.4755760000000002</v>
      </c>
    </row>
    <row r="30" spans="1:5">
      <c r="A30">
        <v>10</v>
      </c>
      <c r="B30">
        <v>15.299678</v>
      </c>
      <c r="C30">
        <v>26.307255999999999</v>
      </c>
      <c r="D30">
        <v>0.29741099999999998</v>
      </c>
      <c r="E30">
        <v>5.7669459999999999</v>
      </c>
    </row>
    <row r="31" spans="1:5">
      <c r="A31">
        <v>11</v>
      </c>
      <c r="B31">
        <v>16.306324</v>
      </c>
      <c r="C31">
        <v>27.443391999999999</v>
      </c>
      <c r="D31">
        <v>0.30161700000000002</v>
      </c>
      <c r="E31">
        <v>6.0065730000000004</v>
      </c>
    </row>
    <row r="32" spans="1:5">
      <c r="A32">
        <v>12</v>
      </c>
      <c r="B32">
        <v>14.407727999999899</v>
      </c>
      <c r="C32">
        <v>26.172899999999998</v>
      </c>
      <c r="D32">
        <v>0.24732999999999999</v>
      </c>
      <c r="E32">
        <v>5.8386659999999999</v>
      </c>
    </row>
    <row r="33" spans="1:12">
      <c r="A33">
        <v>13</v>
      </c>
      <c r="B33">
        <v>14.513869</v>
      </c>
      <c r="C33">
        <v>25.513850999999999</v>
      </c>
      <c r="D33">
        <v>0.24951699999999999</v>
      </c>
      <c r="E33">
        <v>5.654236</v>
      </c>
    </row>
    <row r="34" spans="1:12">
      <c r="A34">
        <v>14</v>
      </c>
      <c r="B34">
        <v>14.731084999999901</v>
      </c>
      <c r="C34">
        <v>25.599990999999999</v>
      </c>
      <c r="D34">
        <v>0.26403300000000002</v>
      </c>
      <c r="E34">
        <v>5.7577920000000002</v>
      </c>
    </row>
    <row r="35" spans="1:12">
      <c r="A35">
        <v>15</v>
      </c>
      <c r="B35">
        <v>14.586717999999999</v>
      </c>
      <c r="C35">
        <v>25.465385999999999</v>
      </c>
      <c r="D35">
        <v>0.28808499999999998</v>
      </c>
      <c r="E35">
        <v>5.9658360000000004</v>
      </c>
    </row>
    <row r="36" spans="1:12">
      <c r="A36">
        <v>16</v>
      </c>
      <c r="B36">
        <v>15.087192999999999</v>
      </c>
      <c r="C36">
        <v>25.283259999999999</v>
      </c>
      <c r="D36">
        <v>0.29027900000000001</v>
      </c>
      <c r="E36">
        <v>5.542516</v>
      </c>
    </row>
    <row r="37" spans="1:12">
      <c r="A37">
        <v>17</v>
      </c>
      <c r="B37">
        <v>14.811328999999899</v>
      </c>
      <c r="C37">
        <v>25.500575999999999</v>
      </c>
      <c r="D37">
        <v>0.29861199999999999</v>
      </c>
      <c r="E37">
        <v>5.9611719999999897</v>
      </c>
    </row>
    <row r="38" spans="1:12">
      <c r="A38">
        <v>18</v>
      </c>
      <c r="B38">
        <v>15.296640999999999</v>
      </c>
      <c r="C38">
        <v>26.196428999999998</v>
      </c>
      <c r="D38">
        <v>0.29979099999999997</v>
      </c>
      <c r="E38">
        <v>5.8595129999999997</v>
      </c>
    </row>
    <row r="39" spans="1:12">
      <c r="A39">
        <v>19</v>
      </c>
      <c r="B39">
        <v>14.630443999999899</v>
      </c>
      <c r="C39">
        <v>25.803151</v>
      </c>
      <c r="D39">
        <v>0.29476400000000003</v>
      </c>
      <c r="E39">
        <v>6.053083</v>
      </c>
    </row>
    <row r="40" spans="1:12">
      <c r="A40">
        <v>20</v>
      </c>
      <c r="B40">
        <v>15.214373</v>
      </c>
      <c r="C40">
        <v>25.375716000000001</v>
      </c>
      <c r="D40">
        <v>0.27657999999999999</v>
      </c>
      <c r="E40">
        <v>5.8293229999999996</v>
      </c>
    </row>
    <row r="41" spans="1:12">
      <c r="A41">
        <v>21</v>
      </c>
      <c r="B41">
        <v>14.895906</v>
      </c>
      <c r="C41">
        <v>25.034117999999999</v>
      </c>
      <c r="D41">
        <v>0.264932</v>
      </c>
      <c r="E41">
        <v>5.4069409999999998</v>
      </c>
    </row>
    <row r="42" spans="1:12">
      <c r="A42">
        <v>22</v>
      </c>
      <c r="B42">
        <v>15.513134000000001</v>
      </c>
      <c r="C42">
        <v>26.490057</v>
      </c>
      <c r="D42">
        <v>0.27092899999999998</v>
      </c>
      <c r="E42">
        <v>5.8726949999999896</v>
      </c>
    </row>
    <row r="43" spans="1:12">
      <c r="A43">
        <v>23</v>
      </c>
      <c r="B43">
        <v>15.610241</v>
      </c>
      <c r="C43">
        <v>25.910875000000001</v>
      </c>
      <c r="D43">
        <v>0.24854200000000001</v>
      </c>
      <c r="E43">
        <v>6.1504960000000004</v>
      </c>
    </row>
    <row r="44" spans="1:12">
      <c r="A44">
        <v>24</v>
      </c>
      <c r="B44">
        <v>14.9069989999999</v>
      </c>
      <c r="C44">
        <v>26.211075000000001</v>
      </c>
      <c r="D44">
        <v>0.262214</v>
      </c>
      <c r="E44">
        <v>6.0096579999999999</v>
      </c>
    </row>
    <row r="45" spans="1:12">
      <c r="A45">
        <v>25</v>
      </c>
      <c r="B45">
        <v>15.546388</v>
      </c>
      <c r="C45">
        <v>25.092392</v>
      </c>
      <c r="D45">
        <v>0.240479</v>
      </c>
      <c r="E45">
        <v>6.029496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7.1792219999999896</v>
      </c>
      <c r="C49">
        <v>0.31214008599999998</v>
      </c>
      <c r="D49">
        <v>7.1818679999999997</v>
      </c>
      <c r="E49">
        <v>0.31225512999999999</v>
      </c>
      <c r="F49" s="1">
        <v>310417585.17340797</v>
      </c>
      <c r="G49">
        <v>0.24951699999999999</v>
      </c>
      <c r="H49">
        <v>0.36962699999999998</v>
      </c>
      <c r="I49" s="1">
        <v>1.14199870246124E-12</v>
      </c>
      <c r="J49">
        <v>3.3793471299368501E-2</v>
      </c>
      <c r="K49">
        <v>3.2025094351532299</v>
      </c>
      <c r="L49">
        <v>11529.0339665516</v>
      </c>
    </row>
    <row r="50" spans="1:12">
      <c r="A50" t="s">
        <v>42</v>
      </c>
      <c r="B50">
        <v>14.8940939999999</v>
      </c>
      <c r="C50">
        <v>0.64756930400000001</v>
      </c>
      <c r="D50">
        <v>38.684678999999903</v>
      </c>
      <c r="E50">
        <v>1.6819425649999999</v>
      </c>
      <c r="F50" s="1">
        <v>1675730002.98736</v>
      </c>
      <c r="G50">
        <v>1.260259</v>
      </c>
      <c r="H50">
        <v>1.77077</v>
      </c>
      <c r="I50" s="1">
        <v>1.8325582499723999E-11</v>
      </c>
      <c r="J50">
        <v>0.135372015201532</v>
      </c>
      <c r="K50">
        <v>0.59455062307671602</v>
      </c>
      <c r="L50">
        <v>2140.3822430761702</v>
      </c>
    </row>
    <row r="51" spans="1:12">
      <c r="A51" t="s">
        <v>43</v>
      </c>
      <c r="B51">
        <v>8.734413</v>
      </c>
      <c r="C51">
        <v>0.37975708600000002</v>
      </c>
      <c r="D51">
        <v>27.485688999999901</v>
      </c>
      <c r="E51">
        <v>1.1950299559999999</v>
      </c>
      <c r="F51" s="1">
        <v>1173423152.3529301</v>
      </c>
      <c r="G51">
        <v>0.72420299999999904</v>
      </c>
      <c r="H51">
        <v>1.530411</v>
      </c>
      <c r="I51" s="1">
        <v>4.4924790686911102E-11</v>
      </c>
      <c r="J51">
        <v>0.211954690174365</v>
      </c>
      <c r="K51">
        <v>0.83679910698405902</v>
      </c>
      <c r="L51">
        <v>3012.47678514261</v>
      </c>
    </row>
    <row r="52" spans="1:12">
      <c r="A52" t="s">
        <v>44</v>
      </c>
      <c r="B52">
        <v>6.9919380000000002</v>
      </c>
      <c r="C52">
        <v>0.30399730399999902</v>
      </c>
      <c r="D52">
        <v>6.9969060000000001</v>
      </c>
      <c r="E52">
        <v>0.30421330400000002</v>
      </c>
      <c r="F52" s="1">
        <v>302978141.89587897</v>
      </c>
      <c r="G52">
        <v>0.24854200000000001</v>
      </c>
      <c r="H52">
        <v>0.35804399999999997</v>
      </c>
      <c r="I52" s="1">
        <v>7.4813476238563298E-13</v>
      </c>
      <c r="J52">
        <v>2.7352052251807899E-2</v>
      </c>
      <c r="K52">
        <v>3.2871672173811302</v>
      </c>
      <c r="L52">
        <v>11833.801982572</v>
      </c>
    </row>
    <row r="53" spans="1:12">
      <c r="A53" t="s">
        <v>45</v>
      </c>
      <c r="B53">
        <v>7.0171099999999997</v>
      </c>
      <c r="C53">
        <v>0.30509173899999997</v>
      </c>
      <c r="D53">
        <v>7.0190260000000002</v>
      </c>
      <c r="E53">
        <v>0.30517504299999998</v>
      </c>
      <c r="F53" s="1">
        <v>303877417.11138999</v>
      </c>
      <c r="G53">
        <v>0.25991199999999998</v>
      </c>
      <c r="H53">
        <v>0.36142399999999902</v>
      </c>
      <c r="I53" s="1">
        <v>8.0471292195463096E-13</v>
      </c>
      <c r="J53">
        <v>2.8367462381302801E-2</v>
      </c>
      <c r="K53">
        <v>3.27680792691819</v>
      </c>
      <c r="L53">
        <v>11796.5085369054</v>
      </c>
    </row>
    <row r="54" spans="1:12">
      <c r="A54" t="s">
        <v>46</v>
      </c>
      <c r="B54">
        <v>9.0577229999999993</v>
      </c>
      <c r="C54">
        <v>0.393814043</v>
      </c>
      <c r="D54">
        <v>133.11244199999999</v>
      </c>
      <c r="E54">
        <v>5.7874974779999997</v>
      </c>
      <c r="F54" s="1">
        <v>5783129534.9027596</v>
      </c>
      <c r="G54">
        <v>5.2914979999999998</v>
      </c>
      <c r="H54">
        <v>6.1324740000000002</v>
      </c>
      <c r="I54" s="1">
        <v>4.9748428415119098E-11</v>
      </c>
      <c r="J54">
        <v>0.223043557214995</v>
      </c>
      <c r="K54">
        <v>0.17278625240033299</v>
      </c>
      <c r="L54">
        <v>622.03050864119905</v>
      </c>
    </row>
    <row r="55" spans="1:12">
      <c r="A55" t="s">
        <v>47</v>
      </c>
      <c r="B55">
        <v>100.04635</v>
      </c>
      <c r="C55">
        <v>4.3498413039999999</v>
      </c>
      <c r="D55">
        <v>114.02559299999901</v>
      </c>
      <c r="E55">
        <v>4.9576344780000001</v>
      </c>
      <c r="F55" s="1">
        <v>4951126010.6750803</v>
      </c>
      <c r="G55">
        <v>4.641133</v>
      </c>
      <c r="H55">
        <v>5.4982430000000004</v>
      </c>
      <c r="I55" s="1">
        <v>6.5842933664597302E-11</v>
      </c>
      <c r="J55">
        <v>0.25659877954619598</v>
      </c>
      <c r="K55">
        <v>0.20170910228206601</v>
      </c>
      <c r="L55">
        <v>726.15276821543796</v>
      </c>
    </row>
    <row r="56" spans="1:12">
      <c r="A56" t="s">
        <v>48</v>
      </c>
      <c r="B56">
        <v>46.18515</v>
      </c>
      <c r="C56">
        <v>2.0080499999999999</v>
      </c>
      <c r="D56">
        <v>81.664487999999906</v>
      </c>
      <c r="E56">
        <v>3.5506299129999999</v>
      </c>
      <c r="F56" s="1">
        <v>3546865084.1603699</v>
      </c>
      <c r="G56">
        <v>3.2124809999999999</v>
      </c>
      <c r="H56">
        <v>3.9266809999999999</v>
      </c>
      <c r="I56" s="1">
        <v>2.6769340026253199E-11</v>
      </c>
      <c r="J56">
        <v>0.16361338584068599</v>
      </c>
      <c r="K56">
        <v>0.28164016653458501</v>
      </c>
      <c r="L56">
        <v>1013.9045995245</v>
      </c>
    </row>
    <row r="57" spans="1:12">
      <c r="A57" t="s">
        <v>49</v>
      </c>
      <c r="B57">
        <v>23.091804</v>
      </c>
      <c r="C57">
        <v>1.0039914780000001</v>
      </c>
      <c r="D57">
        <v>44.820568999999999</v>
      </c>
      <c r="E57">
        <v>1.9487203909999999</v>
      </c>
      <c r="F57" s="1">
        <v>1947815595.03093</v>
      </c>
      <c r="G57">
        <v>1.8704529999999999</v>
      </c>
      <c r="H57">
        <v>2.0829029999999999</v>
      </c>
      <c r="I57" s="1">
        <v>3.5895649417164501E-12</v>
      </c>
      <c r="J57">
        <v>5.9912978074173902E-2</v>
      </c>
      <c r="K57">
        <v>0.51315725160901204</v>
      </c>
      <c r="L57">
        <v>1847.3661057924401</v>
      </c>
    </row>
    <row r="58" spans="1:12">
      <c r="A58" t="s">
        <v>50</v>
      </c>
      <c r="B58">
        <v>39.128686999999999</v>
      </c>
      <c r="C58">
        <v>1.7012472599999999</v>
      </c>
      <c r="D58">
        <v>39.131400999999997</v>
      </c>
      <c r="E58">
        <v>1.70136526</v>
      </c>
      <c r="F58" s="1">
        <v>1698707388.8329201</v>
      </c>
      <c r="G58">
        <v>1.5051969999999999</v>
      </c>
      <c r="H58">
        <v>1.866609</v>
      </c>
      <c r="I58" s="1">
        <v>8.8350803781058497E-12</v>
      </c>
      <c r="J58">
        <v>9.39951082668979E-2</v>
      </c>
      <c r="K58">
        <v>0.58776326489703901</v>
      </c>
      <c r="L58">
        <v>2115.9477536293398</v>
      </c>
    </row>
    <row r="59" spans="1:12">
      <c r="A59" t="s">
        <v>51</v>
      </c>
      <c r="B59">
        <v>22.336973</v>
      </c>
      <c r="C59">
        <v>0.97117273900000001</v>
      </c>
      <c r="D59">
        <v>25.670027999999999</v>
      </c>
      <c r="E59">
        <v>1.1160881730000001</v>
      </c>
      <c r="F59" s="1">
        <v>1097314002.0039799</v>
      </c>
      <c r="G59">
        <v>0.84194899999999995</v>
      </c>
      <c r="H59">
        <v>1.7585219999999999</v>
      </c>
      <c r="I59" s="1">
        <v>4.7490663486926198E-11</v>
      </c>
      <c r="J59">
        <v>0.21792352669440301</v>
      </c>
      <c r="K59">
        <v>0.89598655750650902</v>
      </c>
      <c r="L59">
        <v>3225.5516070234298</v>
      </c>
    </row>
    <row r="60" spans="1:12">
      <c r="A60" t="s">
        <v>52</v>
      </c>
      <c r="B60">
        <v>8.8172960000000007</v>
      </c>
      <c r="C60">
        <v>0.38336069499999997</v>
      </c>
      <c r="D60">
        <v>8.8201269999999994</v>
      </c>
      <c r="E60">
        <v>0.383483782</v>
      </c>
      <c r="F60" s="1">
        <v>382581124.876441</v>
      </c>
      <c r="G60">
        <v>0.33622999999999997</v>
      </c>
      <c r="H60">
        <v>0.43970100000000001</v>
      </c>
      <c r="I60" s="1">
        <v>6.9383966964839298E-13</v>
      </c>
      <c r="J60">
        <v>2.6340836540406101E-2</v>
      </c>
      <c r="K60">
        <v>2.6076722065915101</v>
      </c>
      <c r="L60">
        <v>9387.6199437294508</v>
      </c>
    </row>
    <row r="61" spans="1:12">
      <c r="A61" t="s">
        <v>53</v>
      </c>
      <c r="B61">
        <v>7.0623239999999896</v>
      </c>
      <c r="C61">
        <v>0.30705756499999998</v>
      </c>
      <c r="D61">
        <v>13.372672</v>
      </c>
      <c r="E61">
        <v>0.58142052099999997</v>
      </c>
      <c r="F61" s="1">
        <v>565127173.12901402</v>
      </c>
      <c r="G61">
        <v>0.281252</v>
      </c>
      <c r="H61">
        <v>0.80006999999999995</v>
      </c>
      <c r="I61" s="1">
        <v>1.5774073396597299E-11</v>
      </c>
      <c r="J61">
        <v>0.125594878066732</v>
      </c>
      <c r="K61">
        <v>1.71992553389769</v>
      </c>
      <c r="L61">
        <v>6191.7319220316904</v>
      </c>
    </row>
    <row r="62" spans="1:12">
      <c r="A62" t="s">
        <v>54</v>
      </c>
      <c r="B62">
        <v>8.0247109999999999</v>
      </c>
      <c r="C62">
        <v>0.34890047800000001</v>
      </c>
      <c r="D62">
        <v>8.0281959999999994</v>
      </c>
      <c r="E62">
        <v>0.34905199999999997</v>
      </c>
      <c r="F62" s="1">
        <v>347562340.11190498</v>
      </c>
      <c r="G62">
        <v>0.30162299999999997</v>
      </c>
      <c r="H62">
        <v>0.41535699999999998</v>
      </c>
      <c r="I62" s="1">
        <v>1.0808977939130399E-12</v>
      </c>
      <c r="J62">
        <v>3.2877010112129103E-2</v>
      </c>
      <c r="K62">
        <v>2.86490265060793</v>
      </c>
      <c r="L62">
        <v>10313.649542188499</v>
      </c>
    </row>
    <row r="63" spans="1:12">
      <c r="A63" t="s">
        <v>55</v>
      </c>
      <c r="B63">
        <v>8.1717669999999991</v>
      </c>
      <c r="C63">
        <v>0.35529421700000002</v>
      </c>
      <c r="D63">
        <v>8.1717669999999991</v>
      </c>
      <c r="E63">
        <v>0.35529421700000002</v>
      </c>
      <c r="F63" s="1">
        <v>353679915.82689202</v>
      </c>
      <c r="G63">
        <v>0.29829800000000001</v>
      </c>
      <c r="H63">
        <v>0.45708399999999999</v>
      </c>
      <c r="I63" s="1">
        <v>1.19350154556143E-12</v>
      </c>
      <c r="J63">
        <v>3.4547091709164701E-2</v>
      </c>
      <c r="K63">
        <v>2.81456874936976</v>
      </c>
      <c r="L63">
        <v>10132.4474977311</v>
      </c>
    </row>
    <row r="64" spans="1:12">
      <c r="A64" t="s">
        <v>56</v>
      </c>
      <c r="B64">
        <v>19.760439999999999</v>
      </c>
      <c r="C64">
        <v>0.85914956499999995</v>
      </c>
      <c r="D64">
        <v>19.760439999999999</v>
      </c>
      <c r="E64">
        <v>0.85914956499999995</v>
      </c>
      <c r="F64" s="1">
        <v>857093391.84981</v>
      </c>
      <c r="G64">
        <v>0.786269</v>
      </c>
      <c r="H64">
        <v>1.005471</v>
      </c>
      <c r="I64" s="1">
        <v>3.7291484912892203E-12</v>
      </c>
      <c r="J64">
        <v>6.1066754386402598E-2</v>
      </c>
      <c r="K64">
        <v>1.16394169390052</v>
      </c>
      <c r="L64">
        <v>4190.1900980418905</v>
      </c>
    </row>
    <row r="65" spans="1:12">
      <c r="A65" t="s">
        <v>57</v>
      </c>
      <c r="B65">
        <v>7.1523680000000001</v>
      </c>
      <c r="C65">
        <v>0.310972520999999</v>
      </c>
      <c r="D65">
        <v>7.1523680000000001</v>
      </c>
      <c r="E65">
        <v>0.310972520999999</v>
      </c>
      <c r="F65" s="1">
        <v>309884696.90533298</v>
      </c>
      <c r="G65">
        <v>0.262214</v>
      </c>
      <c r="H65">
        <v>0.37609100000000001</v>
      </c>
      <c r="I65" s="1">
        <v>6.8628882285822303E-13</v>
      </c>
      <c r="J65">
        <v>2.6197114781178098E-2</v>
      </c>
      <c r="K65">
        <v>3.2157182145363898</v>
      </c>
      <c r="L65">
        <v>11576.585572331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66.189767000000003</v>
      </c>
      <c r="B2">
        <v>2.8778159560000001</v>
      </c>
      <c r="C2">
        <v>102.688705</v>
      </c>
      <c r="D2">
        <v>4.464726304</v>
      </c>
      <c r="E2">
        <v>4.4541543353976802</v>
      </c>
      <c r="F2">
        <v>3.5142579999999999</v>
      </c>
      <c r="G2">
        <v>4.8453799999999996</v>
      </c>
      <c r="H2" s="1">
        <v>88122706.645342097</v>
      </c>
      <c r="I2">
        <v>0.29685468944475502</v>
      </c>
      <c r="J2">
        <v>806.32042254745102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3.0000659999999999</v>
      </c>
      <c r="C21">
        <v>4.738613</v>
      </c>
      <c r="D21">
        <v>1.5513000000000001E-2</v>
      </c>
      <c r="E21">
        <v>2.5810119999999999</v>
      </c>
    </row>
    <row r="22" spans="1:5">
      <c r="A22">
        <v>2</v>
      </c>
      <c r="B22">
        <v>2.5959850000000002</v>
      </c>
      <c r="C22">
        <v>4.2162379999999997</v>
      </c>
      <c r="D22">
        <v>1.5937E-2</v>
      </c>
      <c r="E22">
        <v>2.2103629999999899</v>
      </c>
    </row>
    <row r="23" spans="1:5">
      <c r="A23">
        <v>3</v>
      </c>
      <c r="B23">
        <v>2.8270599999999999</v>
      </c>
      <c r="C23">
        <v>4.1614079999999998</v>
      </c>
      <c r="D23">
        <v>5.1479999999999998E-3</v>
      </c>
      <c r="E23">
        <v>2.282003</v>
      </c>
    </row>
    <row r="24" spans="1:5">
      <c r="A24">
        <v>4</v>
      </c>
      <c r="B24">
        <v>2.7511669999999899</v>
      </c>
      <c r="C24">
        <v>4.3434590000000002</v>
      </c>
      <c r="D24">
        <v>1.8405000000000001E-2</v>
      </c>
      <c r="E24">
        <v>2.4412179999999899</v>
      </c>
    </row>
    <row r="25" spans="1:5">
      <c r="A25">
        <v>5</v>
      </c>
      <c r="B25">
        <v>3.210296</v>
      </c>
      <c r="C25">
        <v>4.6401830000000004</v>
      </c>
      <c r="D25">
        <v>1.1068E-2</v>
      </c>
      <c r="E25">
        <v>2.6055320000000002</v>
      </c>
    </row>
    <row r="26" spans="1:5">
      <c r="A26">
        <v>6</v>
      </c>
      <c r="B26">
        <v>2.7100900000000001</v>
      </c>
      <c r="C26">
        <v>4.3377379999999999</v>
      </c>
      <c r="D26">
        <v>1.49109999999999E-2</v>
      </c>
      <c r="E26">
        <v>2.1018910000000002</v>
      </c>
    </row>
    <row r="27" spans="1:5">
      <c r="A27">
        <v>7</v>
      </c>
      <c r="B27">
        <v>3.0354800000000002</v>
      </c>
      <c r="C27">
        <v>4.691446</v>
      </c>
      <c r="D27">
        <v>1.6045E-2</v>
      </c>
      <c r="E27">
        <v>2.6280649999999999</v>
      </c>
    </row>
    <row r="28" spans="1:5">
      <c r="A28">
        <v>8</v>
      </c>
      <c r="B28">
        <v>3.151008</v>
      </c>
      <c r="C28">
        <v>4.8453799999999996</v>
      </c>
      <c r="D28">
        <v>1.4796E-2</v>
      </c>
      <c r="E28">
        <v>2.5970219999999999</v>
      </c>
    </row>
    <row r="29" spans="1:5">
      <c r="A29">
        <v>9</v>
      </c>
      <c r="B29">
        <v>2.4145880000000002</v>
      </c>
      <c r="C29">
        <v>4.0160200000000001</v>
      </c>
      <c r="D29">
        <v>1.5897999999999999E-2</v>
      </c>
      <c r="E29">
        <v>1.9621500000000001</v>
      </c>
    </row>
    <row r="30" spans="1:5">
      <c r="A30">
        <v>10</v>
      </c>
      <c r="B30">
        <v>1.7887869999999999</v>
      </c>
      <c r="C30">
        <v>3.1179619999999999</v>
      </c>
      <c r="D30">
        <v>4.5439999999999899E-3</v>
      </c>
      <c r="E30">
        <v>1.6640539999999999</v>
      </c>
    </row>
    <row r="31" spans="1:5">
      <c r="A31">
        <v>11</v>
      </c>
      <c r="B31">
        <v>2.1373629999999899</v>
      </c>
      <c r="C31">
        <v>3.5142579999999999</v>
      </c>
      <c r="D31">
        <v>1.4152E-2</v>
      </c>
      <c r="E31">
        <v>1.831588</v>
      </c>
    </row>
    <row r="32" spans="1:5">
      <c r="A32">
        <v>12</v>
      </c>
      <c r="B32">
        <v>3.1978939999999998</v>
      </c>
      <c r="C32">
        <v>4.8033149999999996</v>
      </c>
      <c r="D32">
        <v>1.5671999999999998E-2</v>
      </c>
      <c r="E32">
        <v>2.5805910000000001</v>
      </c>
    </row>
    <row r="33" spans="1:12">
      <c r="A33">
        <v>13</v>
      </c>
      <c r="B33">
        <v>3.13638799999999</v>
      </c>
      <c r="C33">
        <v>4.4559290000000003</v>
      </c>
      <c r="D33">
        <v>8.5679999999999992E-3</v>
      </c>
      <c r="E33">
        <v>2.7433689999999999</v>
      </c>
    </row>
    <row r="34" spans="1:12">
      <c r="A34">
        <v>14</v>
      </c>
      <c r="B34">
        <v>3.1544189999999999</v>
      </c>
      <c r="C34">
        <v>4.8864929999999998</v>
      </c>
      <c r="D34">
        <v>1.3238E-2</v>
      </c>
      <c r="E34">
        <v>2.6997949999999999</v>
      </c>
    </row>
    <row r="35" spans="1:12">
      <c r="A35">
        <v>15</v>
      </c>
      <c r="B35">
        <v>2.73897699999999</v>
      </c>
      <c r="C35">
        <v>4.2961989999999997</v>
      </c>
      <c r="D35">
        <v>1.5689000000000002E-2</v>
      </c>
      <c r="E35">
        <v>2.509884</v>
      </c>
    </row>
    <row r="36" spans="1:12">
      <c r="A36">
        <v>16</v>
      </c>
      <c r="B36">
        <v>3.0797569999999999</v>
      </c>
      <c r="C36">
        <v>4.606687</v>
      </c>
      <c r="D36">
        <v>1.3632E-2</v>
      </c>
      <c r="E36">
        <v>2.7181099999999998</v>
      </c>
    </row>
    <row r="37" spans="1:12">
      <c r="A37">
        <v>17</v>
      </c>
      <c r="B37">
        <v>2.973503</v>
      </c>
      <c r="C37">
        <v>4.5557949999999998</v>
      </c>
      <c r="D37">
        <v>6.5989999999999998E-3</v>
      </c>
      <c r="E37">
        <v>2.39208</v>
      </c>
    </row>
    <row r="38" spans="1:12">
      <c r="A38">
        <v>18</v>
      </c>
      <c r="B38">
        <v>2.9665539999999999</v>
      </c>
      <c r="C38">
        <v>4.7441139999999997</v>
      </c>
      <c r="D38">
        <v>1.5450999999999999E-2</v>
      </c>
      <c r="E38">
        <v>2.6804570000000001</v>
      </c>
    </row>
    <row r="39" spans="1:12">
      <c r="A39">
        <v>19</v>
      </c>
      <c r="B39">
        <v>3.1427830000000001</v>
      </c>
      <c r="C39">
        <v>4.4264859999999997</v>
      </c>
      <c r="D39">
        <v>1.5691E-2</v>
      </c>
      <c r="E39">
        <v>2.6210149999999999</v>
      </c>
    </row>
    <row r="40" spans="1:12">
      <c r="A40">
        <v>20</v>
      </c>
      <c r="B40">
        <v>2.9268689999999999</v>
      </c>
      <c r="C40">
        <v>4.6196159999999997</v>
      </c>
      <c r="D40">
        <v>1.5092E-2</v>
      </c>
      <c r="E40">
        <v>2.5648200000000001</v>
      </c>
    </row>
    <row r="41" spans="1:12">
      <c r="A41">
        <v>21</v>
      </c>
      <c r="B41">
        <v>2.5891599999999899</v>
      </c>
      <c r="C41">
        <v>4.4064880000000004</v>
      </c>
      <c r="D41">
        <v>1.5862999999999999E-2</v>
      </c>
      <c r="E41">
        <v>2.1888559999999999</v>
      </c>
    </row>
    <row r="42" spans="1:12">
      <c r="A42">
        <v>22</v>
      </c>
      <c r="B42">
        <v>2.9194260000000001</v>
      </c>
      <c r="C42">
        <v>4.6197759999999999</v>
      </c>
      <c r="D42">
        <v>1.653E-2</v>
      </c>
      <c r="E42">
        <v>2.4763799999999998</v>
      </c>
    </row>
    <row r="43" spans="1:12">
      <c r="A43">
        <v>23</v>
      </c>
      <c r="B43">
        <v>2.6762759999999899</v>
      </c>
      <c r="C43">
        <v>4.3413959999999996</v>
      </c>
      <c r="D43">
        <v>1.6024E-2</v>
      </c>
      <c r="E43">
        <v>2.1953279999999999</v>
      </c>
    </row>
    <row r="44" spans="1:12">
      <c r="A44">
        <v>24</v>
      </c>
      <c r="B44">
        <v>3.2653569999999998</v>
      </c>
      <c r="C44">
        <v>4.8057150000000002</v>
      </c>
      <c r="D44">
        <v>1.5259E-2</v>
      </c>
      <c r="E44">
        <v>2.6808000000000001</v>
      </c>
    </row>
    <row r="45" spans="1:12">
      <c r="A45">
        <v>25</v>
      </c>
      <c r="B45">
        <v>2.7437199999999899</v>
      </c>
      <c r="C45">
        <v>4.5024459999999999</v>
      </c>
      <c r="D45">
        <v>1.4761E-2</v>
      </c>
      <c r="E45">
        <v>2.1893769999999999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0.36176900000000001</v>
      </c>
      <c r="C49">
        <v>1.5729086E-2</v>
      </c>
      <c r="D49">
        <v>0.36336499999999999</v>
      </c>
      <c r="E49">
        <v>1.5798477999999901E-2</v>
      </c>
      <c r="F49" s="1">
        <v>15781516.550000999</v>
      </c>
      <c r="G49">
        <v>1.4796E-2</v>
      </c>
      <c r="H49">
        <v>1.7961999999999999E-2</v>
      </c>
      <c r="I49" s="1">
        <v>5.515358147448E-16</v>
      </c>
      <c r="J49" s="1">
        <v>7.4265457296430895E-4</v>
      </c>
      <c r="K49">
        <v>63.297236607222501</v>
      </c>
      <c r="L49">
        <v>227870.05178600099</v>
      </c>
    </row>
    <row r="50" spans="1:12">
      <c r="A50" t="s">
        <v>42</v>
      </c>
      <c r="B50">
        <v>0.81910499999999997</v>
      </c>
      <c r="C50">
        <v>3.5613259999999897E-2</v>
      </c>
      <c r="D50">
        <v>0.96234699999999995</v>
      </c>
      <c r="E50">
        <v>4.1841172999999898E-2</v>
      </c>
      <c r="F50" s="1">
        <v>41496256.484475501</v>
      </c>
      <c r="G50">
        <v>3.2168999999999899E-2</v>
      </c>
      <c r="H50">
        <v>4.9618000000000002E-2</v>
      </c>
      <c r="I50" s="1">
        <v>2.81141607523629E-14</v>
      </c>
      <c r="J50">
        <v>5.3022788263503203E-3</v>
      </c>
      <c r="K50">
        <v>23.899903571058999</v>
      </c>
      <c r="L50">
        <v>86039.652855812601</v>
      </c>
    </row>
    <row r="51" spans="1:12">
      <c r="A51" t="s">
        <v>43</v>
      </c>
      <c r="B51">
        <v>0.306143</v>
      </c>
      <c r="C51">
        <v>1.3310565E-2</v>
      </c>
      <c r="D51">
        <v>0.66774699999999998</v>
      </c>
      <c r="E51">
        <v>2.9032478E-2</v>
      </c>
      <c r="F51" s="1">
        <v>27576731.2637394</v>
      </c>
      <c r="G51">
        <v>1.6850999999999901E-2</v>
      </c>
      <c r="H51">
        <v>4.9902000000000002E-2</v>
      </c>
      <c r="I51" s="1">
        <v>9.14424145103969E-14</v>
      </c>
      <c r="J51">
        <v>9.56255271935255E-3</v>
      </c>
      <c r="K51">
        <v>34.444183510618601</v>
      </c>
      <c r="L51">
        <v>123999.06063822701</v>
      </c>
    </row>
    <row r="52" spans="1:12">
      <c r="A52" t="s">
        <v>44</v>
      </c>
      <c r="B52">
        <v>0.69600499999999998</v>
      </c>
      <c r="C52">
        <v>3.0261086E-2</v>
      </c>
      <c r="D52">
        <v>0.698299</v>
      </c>
      <c r="E52">
        <v>3.0360826E-2</v>
      </c>
      <c r="F52" s="1">
        <v>29592303.1092228</v>
      </c>
      <c r="G52">
        <v>1.7839999999999901E-2</v>
      </c>
      <c r="H52">
        <v>3.7558999999999898E-2</v>
      </c>
      <c r="I52" s="1">
        <v>4.0042936665406402E-14</v>
      </c>
      <c r="J52">
        <v>6.3279488513582598E-3</v>
      </c>
      <c r="K52">
        <v>32.9371802993765</v>
      </c>
      <c r="L52">
        <v>118573.849077755</v>
      </c>
    </row>
    <row r="53" spans="1:12">
      <c r="A53" t="s">
        <v>45</v>
      </c>
      <c r="B53">
        <v>0.84880199999999995</v>
      </c>
      <c r="C53">
        <v>3.6904434E-2</v>
      </c>
      <c r="D53">
        <v>0.85008600000000001</v>
      </c>
      <c r="E53">
        <v>3.6960259999999898E-2</v>
      </c>
      <c r="F53" s="1">
        <v>36908740.358852603</v>
      </c>
      <c r="G53">
        <v>2.96409999999999E-2</v>
      </c>
      <c r="H53">
        <v>4.0287999999999997E-2</v>
      </c>
      <c r="I53" s="1">
        <v>3.4797568884688101E-15</v>
      </c>
      <c r="J53">
        <v>1.8654106487497001E-3</v>
      </c>
      <c r="K53">
        <v>27.056086726662599</v>
      </c>
      <c r="L53">
        <v>97401.912215985503</v>
      </c>
    </row>
    <row r="54" spans="1:12">
      <c r="A54" t="s">
        <v>46</v>
      </c>
      <c r="B54">
        <v>1.1268689999999999</v>
      </c>
      <c r="C54">
        <v>4.8994304000000002E-2</v>
      </c>
      <c r="D54">
        <v>26.365818999999998</v>
      </c>
      <c r="E54">
        <v>1.146339956</v>
      </c>
      <c r="F54" s="1">
        <v>1139081459.72507</v>
      </c>
      <c r="G54">
        <v>0.87507000000000001</v>
      </c>
      <c r="H54">
        <v>1.299812</v>
      </c>
      <c r="I54" s="1">
        <v>1.5357028260215501E-11</v>
      </c>
      <c r="J54">
        <v>0.123923477437552</v>
      </c>
      <c r="K54">
        <v>0.87234157264252199</v>
      </c>
      <c r="L54">
        <v>3140.4296615130802</v>
      </c>
    </row>
    <row r="55" spans="1:12">
      <c r="A55" t="s">
        <v>47</v>
      </c>
      <c r="B55">
        <v>45.284131000000002</v>
      </c>
      <c r="C55">
        <v>1.9688752599999999</v>
      </c>
      <c r="D55">
        <v>55.738337000000001</v>
      </c>
      <c r="E55">
        <v>2.4234059559999999</v>
      </c>
      <c r="F55" s="1">
        <v>2409894614.7908201</v>
      </c>
      <c r="G55">
        <v>1.831588</v>
      </c>
      <c r="H55">
        <v>2.7181099999999998</v>
      </c>
      <c r="I55" s="1">
        <v>6.1500248629258996E-11</v>
      </c>
      <c r="J55">
        <v>0.24799243663720599</v>
      </c>
      <c r="K55">
        <v>0.41264237942642001</v>
      </c>
      <c r="L55">
        <v>1485.5125659351099</v>
      </c>
    </row>
    <row r="56" spans="1:12">
      <c r="A56" t="s">
        <v>48</v>
      </c>
      <c r="B56">
        <v>0.50410199999999905</v>
      </c>
      <c r="C56">
        <v>2.1917478000000001E-2</v>
      </c>
      <c r="D56">
        <v>0.60001700000000002</v>
      </c>
      <c r="E56">
        <v>2.6087695000000001E-2</v>
      </c>
      <c r="F56" s="1">
        <v>25692031.0556571</v>
      </c>
      <c r="G56">
        <v>1.797E-2</v>
      </c>
      <c r="H56">
        <v>3.4301999999999999E-2</v>
      </c>
      <c r="I56" s="1">
        <v>1.9236432385633199E-14</v>
      </c>
      <c r="J56">
        <v>4.3859357480055799E-3</v>
      </c>
      <c r="K56">
        <v>38.332248211273502</v>
      </c>
      <c r="L56">
        <v>137996.09356058401</v>
      </c>
    </row>
    <row r="57" spans="1:12">
      <c r="A57" t="s">
        <v>49</v>
      </c>
      <c r="B57">
        <v>10.481242</v>
      </c>
      <c r="C57">
        <v>0.45570617299999999</v>
      </c>
      <c r="D57">
        <v>10.585279999999999</v>
      </c>
      <c r="E57">
        <v>0.46022956500000001</v>
      </c>
      <c r="F57" s="1">
        <v>453036505.56945598</v>
      </c>
      <c r="G57">
        <v>0.28828699999999902</v>
      </c>
      <c r="H57">
        <v>0.56647799999999904</v>
      </c>
      <c r="I57" s="1">
        <v>6.0324441137240101E-12</v>
      </c>
      <c r="J57">
        <v>7.7668810430725696E-2</v>
      </c>
      <c r="K57">
        <v>2.1728286838764901</v>
      </c>
      <c r="L57">
        <v>7822.1832619553597</v>
      </c>
    </row>
    <row r="58" spans="1:12">
      <c r="A58" t="s">
        <v>50</v>
      </c>
      <c r="B58">
        <v>0.71993200000000002</v>
      </c>
      <c r="C58">
        <v>3.1301390999999998E-2</v>
      </c>
      <c r="D58">
        <v>0.72114900000000004</v>
      </c>
      <c r="E58">
        <v>3.1354304E-2</v>
      </c>
      <c r="F58" s="1">
        <v>31296778.610801999</v>
      </c>
      <c r="G58">
        <v>2.8323000000000001E-2</v>
      </c>
      <c r="H58">
        <v>3.5744999999999999E-2</v>
      </c>
      <c r="I58" s="1">
        <v>3.6488755160680501E-15</v>
      </c>
      <c r="J58">
        <v>1.91020300388939E-3</v>
      </c>
      <c r="K58">
        <v>31.8935480117817</v>
      </c>
      <c r="L58">
        <v>114816.77284241399</v>
      </c>
    </row>
    <row r="59" spans="1:12">
      <c r="A59" t="s">
        <v>51</v>
      </c>
      <c r="B59">
        <v>1.4313279999999999</v>
      </c>
      <c r="C59">
        <v>6.2231651999999998E-2</v>
      </c>
      <c r="D59">
        <v>1.4502079999999999</v>
      </c>
      <c r="E59">
        <v>6.3052521E-2</v>
      </c>
      <c r="F59" s="1">
        <v>62468490.049104497</v>
      </c>
      <c r="G59">
        <v>4.9755000000000001E-2</v>
      </c>
      <c r="H59">
        <v>7.6303999999999997E-2</v>
      </c>
      <c r="I59" s="1">
        <v>7.1577932510396896E-14</v>
      </c>
      <c r="J59">
        <v>8.4603742535656699E-3</v>
      </c>
      <c r="K59">
        <v>15.859794091341699</v>
      </c>
      <c r="L59">
        <v>57095.258728830202</v>
      </c>
    </row>
    <row r="60" spans="1:12">
      <c r="A60" t="s">
        <v>52</v>
      </c>
      <c r="B60">
        <v>0.62409400000000004</v>
      </c>
      <c r="C60">
        <v>2.7134520999999901E-2</v>
      </c>
      <c r="D60">
        <v>0.625884</v>
      </c>
      <c r="E60">
        <v>2.7212347000000001E-2</v>
      </c>
      <c r="F60" s="1">
        <v>26530507.2839958</v>
      </c>
      <c r="G60">
        <v>1.7524999999999999E-2</v>
      </c>
      <c r="H60">
        <v>3.6191000000000001E-2</v>
      </c>
      <c r="I60" s="1">
        <v>3.3670423705103898E-14</v>
      </c>
      <c r="J60">
        <v>5.8026221404726998E-3</v>
      </c>
      <c r="K60">
        <v>36.748024710988702</v>
      </c>
      <c r="L60">
        <v>132292.888959559</v>
      </c>
    </row>
    <row r="61" spans="1:12">
      <c r="A61" t="s">
        <v>53</v>
      </c>
      <c r="B61">
        <v>0.35322999999999999</v>
      </c>
      <c r="C61">
        <v>1.5357826E-2</v>
      </c>
      <c r="D61">
        <v>0.38145299999999999</v>
      </c>
      <c r="E61">
        <v>1.6584913E-2</v>
      </c>
      <c r="F61" s="1">
        <v>15746952.7285068</v>
      </c>
      <c r="G61">
        <v>5.1479999999999998E-3</v>
      </c>
      <c r="H61">
        <v>2.3161000000000001E-2</v>
      </c>
      <c r="I61" s="1">
        <v>1.8930471470699401E-14</v>
      </c>
      <c r="J61">
        <v>4.3509161645220598E-3</v>
      </c>
      <c r="K61">
        <v>60.295763987426398</v>
      </c>
      <c r="L61">
        <v>217064.75035473501</v>
      </c>
    </row>
    <row r="62" spans="1:12">
      <c r="A62" t="s">
        <v>54</v>
      </c>
      <c r="B62">
        <v>0.57394800000000001</v>
      </c>
      <c r="C62">
        <v>2.4954259999999999E-2</v>
      </c>
      <c r="D62">
        <v>0.57651799999999997</v>
      </c>
      <c r="E62">
        <v>2.5065999999999901E-2</v>
      </c>
      <c r="F62" s="1">
        <v>24243363.1026663</v>
      </c>
      <c r="G62">
        <v>1.30099999999999E-2</v>
      </c>
      <c r="H62">
        <v>3.7581999999999997E-2</v>
      </c>
      <c r="I62" s="1">
        <v>4.1432928782608599E-14</v>
      </c>
      <c r="J62">
        <v>6.4368415222536496E-3</v>
      </c>
      <c r="K62">
        <v>39.894678049948098</v>
      </c>
      <c r="L62">
        <v>143620.84097981299</v>
      </c>
    </row>
    <row r="63" spans="1:12">
      <c r="A63" t="s">
        <v>55</v>
      </c>
      <c r="B63">
        <v>0.56008799999999903</v>
      </c>
      <c r="C63">
        <v>2.4351652000000001E-2</v>
      </c>
      <c r="D63">
        <v>0.56008799999999903</v>
      </c>
      <c r="E63">
        <v>2.4351652000000001E-2</v>
      </c>
      <c r="F63" s="1">
        <v>24024951.657352298</v>
      </c>
      <c r="G63">
        <v>1.5671999999999998E-2</v>
      </c>
      <c r="H63">
        <v>2.9512E-2</v>
      </c>
      <c r="I63" s="1">
        <v>1.39112770094517E-14</v>
      </c>
      <c r="J63">
        <v>3.7297824346001398E-3</v>
      </c>
      <c r="K63">
        <v>41.064975797124497</v>
      </c>
      <c r="L63">
        <v>147833.91286964799</v>
      </c>
    </row>
    <row r="64" spans="1:12">
      <c r="A64" t="s">
        <v>56</v>
      </c>
      <c r="B64">
        <v>0.64803999999999995</v>
      </c>
      <c r="C64">
        <v>2.8175651999999999E-2</v>
      </c>
      <c r="D64">
        <v>0.64803999999999995</v>
      </c>
      <c r="E64">
        <v>2.8175651999999999E-2</v>
      </c>
      <c r="F64" s="1">
        <v>27612799.5589891</v>
      </c>
      <c r="G64">
        <v>1.5970000000000002E-2</v>
      </c>
      <c r="H64">
        <v>3.8048999999999999E-2</v>
      </c>
      <c r="I64" s="1">
        <v>2.9256188922495203E-14</v>
      </c>
      <c r="J64">
        <v>5.4088990490205298E-3</v>
      </c>
      <c r="K64">
        <v>35.491636537816397</v>
      </c>
      <c r="L64">
        <v>127769.891536139</v>
      </c>
    </row>
    <row r="65" spans="1:12">
      <c r="A65" t="s">
        <v>57</v>
      </c>
      <c r="B65">
        <v>0.586866</v>
      </c>
      <c r="C65">
        <v>2.5515913000000001E-2</v>
      </c>
      <c r="D65">
        <v>0.586866</v>
      </c>
      <c r="E65">
        <v>2.5515913000000001E-2</v>
      </c>
      <c r="F65" s="1">
        <v>25511487.785353299</v>
      </c>
      <c r="G65">
        <v>2.4650999999999999E-2</v>
      </c>
      <c r="H65">
        <v>2.6518E-2</v>
      </c>
      <c r="I65" s="1">
        <v>2.2619320982986701E-16</v>
      </c>
      <c r="J65" s="1">
        <v>4.7559773951299101E-4</v>
      </c>
      <c r="K65">
        <v>39.191229410446702</v>
      </c>
      <c r="L65">
        <v>141088.42587760801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A35" workbookViewId="0"/>
  </sheetViews>
  <sheetFormatPr baseColWidth="10" defaultRowHeight="15" x14ac:dyDescent="0"/>
  <cols>
    <col min="1" max="1" width="24.1640625" bestFit="1" customWidth="1"/>
    <col min="2" max="2" width="31.3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661.36106499999903</v>
      </c>
      <c r="B2">
        <v>28.754828913000001</v>
      </c>
      <c r="C2">
        <v>2615.9121579999901</v>
      </c>
      <c r="D2">
        <v>113.73531121699899</v>
      </c>
      <c r="E2">
        <v>108.081837496844</v>
      </c>
      <c r="F2">
        <v>86.119858999999906</v>
      </c>
      <c r="G2">
        <v>194.571147</v>
      </c>
      <c r="H2" s="1">
        <v>1592649699427.7</v>
      </c>
      <c r="I2">
        <v>39.908015478443701</v>
      </c>
      <c r="J2">
        <v>31.652438996112799</v>
      </c>
    </row>
    <row r="3" spans="1:10">
      <c r="A3" t="s">
        <v>10</v>
      </c>
    </row>
    <row r="4" spans="1:10">
      <c r="A4" t="s">
        <v>11</v>
      </c>
      <c r="B4" t="s">
        <v>81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22.533110000000001</v>
      </c>
      <c r="C21">
        <v>88.056757000000005</v>
      </c>
      <c r="D21">
        <v>1.1651999999999999E-2</v>
      </c>
      <c r="E21">
        <v>64.075747000000007</v>
      </c>
    </row>
    <row r="22" spans="1:5">
      <c r="A22">
        <v>2</v>
      </c>
      <c r="B22">
        <v>23.094922</v>
      </c>
      <c r="C22">
        <v>88.076610000000002</v>
      </c>
      <c r="D22">
        <v>8.6750000000000004E-3</v>
      </c>
      <c r="E22">
        <v>64.233703000000006</v>
      </c>
    </row>
    <row r="23" spans="1:5">
      <c r="A23">
        <v>3</v>
      </c>
      <c r="B23">
        <v>21.840885999999902</v>
      </c>
      <c r="C23">
        <v>86.860376000000002</v>
      </c>
      <c r="D23">
        <v>9.4559999999999905E-3</v>
      </c>
      <c r="E23">
        <v>63.663651999999999</v>
      </c>
    </row>
    <row r="24" spans="1:5">
      <c r="A24">
        <v>4</v>
      </c>
      <c r="B24">
        <v>22.945263000000001</v>
      </c>
      <c r="C24">
        <v>87.754051000000004</v>
      </c>
      <c r="D24">
        <v>9.2919999999999999E-3</v>
      </c>
      <c r="E24">
        <v>63.624015999999997</v>
      </c>
    </row>
    <row r="25" spans="1:5">
      <c r="A25">
        <v>5</v>
      </c>
      <c r="B25">
        <v>22.379004999999999</v>
      </c>
      <c r="C25">
        <v>86.273184000000001</v>
      </c>
      <c r="D25">
        <v>1.0895E-2</v>
      </c>
      <c r="E25">
        <v>62.692091999999903</v>
      </c>
    </row>
    <row r="26" spans="1:5">
      <c r="A26">
        <v>6</v>
      </c>
      <c r="B26">
        <v>21.548349999999999</v>
      </c>
      <c r="C26">
        <v>88.307785999999993</v>
      </c>
      <c r="D26">
        <v>1.21809999999999E-2</v>
      </c>
      <c r="E26">
        <v>63.934097000000001</v>
      </c>
    </row>
    <row r="27" spans="1:5">
      <c r="A27">
        <v>7</v>
      </c>
      <c r="B27">
        <v>21.410353000000001</v>
      </c>
      <c r="C27">
        <v>86.026803999999998</v>
      </c>
      <c r="D27">
        <v>7.4989999999999996E-3</v>
      </c>
      <c r="E27">
        <v>62.626061</v>
      </c>
    </row>
    <row r="28" spans="1:5">
      <c r="A28">
        <v>8</v>
      </c>
      <c r="B28">
        <v>22.800294000000001</v>
      </c>
      <c r="C28">
        <v>88.096611999999993</v>
      </c>
      <c r="D28">
        <v>1.04359999999999E-2</v>
      </c>
      <c r="E28">
        <v>64.548017000000002</v>
      </c>
    </row>
    <row r="29" spans="1:5">
      <c r="A29">
        <v>9</v>
      </c>
      <c r="B29">
        <v>21.536169000000001</v>
      </c>
      <c r="C29">
        <v>86.119858999999906</v>
      </c>
      <c r="D29">
        <v>7.345E-3</v>
      </c>
      <c r="E29">
        <v>62.491292999999999</v>
      </c>
    </row>
    <row r="30" spans="1:5">
      <c r="A30">
        <v>10</v>
      </c>
      <c r="B30">
        <v>23.02544</v>
      </c>
      <c r="C30">
        <v>88.105835999999996</v>
      </c>
      <c r="D30">
        <v>7.1120000000000003E-3</v>
      </c>
      <c r="E30">
        <v>64.073053999999999</v>
      </c>
    </row>
    <row r="31" spans="1:5">
      <c r="A31">
        <v>11</v>
      </c>
      <c r="B31">
        <v>22.512214</v>
      </c>
      <c r="C31">
        <v>87.624088</v>
      </c>
      <c r="D31">
        <v>9.5250000000000005E-3</v>
      </c>
      <c r="E31">
        <v>62.844195999999997</v>
      </c>
    </row>
    <row r="32" spans="1:5">
      <c r="A32">
        <v>12</v>
      </c>
      <c r="B32">
        <v>23.394413</v>
      </c>
      <c r="C32">
        <v>90.732283999999893</v>
      </c>
      <c r="D32">
        <v>1.09649999999999E-2</v>
      </c>
      <c r="E32">
        <v>65.802044999999893</v>
      </c>
    </row>
    <row r="33" spans="1:12">
      <c r="A33">
        <v>13</v>
      </c>
      <c r="B33">
        <v>24.417618999999998</v>
      </c>
      <c r="C33">
        <v>96.069868</v>
      </c>
      <c r="D33">
        <v>8.6359999999999996E-3</v>
      </c>
      <c r="E33">
        <v>69.608368999999996</v>
      </c>
    </row>
    <row r="34" spans="1:12">
      <c r="A34">
        <v>14</v>
      </c>
      <c r="B34">
        <v>22.987062000000002</v>
      </c>
      <c r="C34">
        <v>93.566869999999994</v>
      </c>
      <c r="D34">
        <v>6.3629999999999997E-3</v>
      </c>
      <c r="E34">
        <v>67.917327999999998</v>
      </c>
    </row>
    <row r="35" spans="1:12">
      <c r="A35">
        <v>15</v>
      </c>
      <c r="B35">
        <v>22.738095000000001</v>
      </c>
      <c r="C35">
        <v>91.465862999999999</v>
      </c>
      <c r="D35">
        <v>1.2779E-2</v>
      </c>
      <c r="E35">
        <v>67.004149999999996</v>
      </c>
    </row>
    <row r="36" spans="1:12">
      <c r="A36">
        <v>16</v>
      </c>
      <c r="B36">
        <v>23.482491999999901</v>
      </c>
      <c r="C36">
        <v>94.445014</v>
      </c>
      <c r="D36">
        <v>1.1502E-2</v>
      </c>
      <c r="E36">
        <v>68.668605999999997</v>
      </c>
    </row>
    <row r="37" spans="1:12">
      <c r="A37">
        <v>17</v>
      </c>
      <c r="B37">
        <v>22.721014999999898</v>
      </c>
      <c r="C37">
        <v>92.315584000000001</v>
      </c>
      <c r="D37">
        <v>1.26E-2</v>
      </c>
      <c r="E37">
        <v>67.237138000000002</v>
      </c>
    </row>
    <row r="38" spans="1:12">
      <c r="A38">
        <v>18</v>
      </c>
      <c r="B38">
        <v>25.218342</v>
      </c>
      <c r="C38">
        <v>123.078581</v>
      </c>
      <c r="D38">
        <v>1.9805E-2</v>
      </c>
      <c r="E38">
        <v>93.696963999999994</v>
      </c>
    </row>
    <row r="39" spans="1:12">
      <c r="A39">
        <v>19</v>
      </c>
      <c r="B39">
        <v>35.961905000000002</v>
      </c>
      <c r="C39">
        <v>124.238912</v>
      </c>
      <c r="D39">
        <v>1.0364E-2</v>
      </c>
      <c r="E39">
        <v>89.941125999999997</v>
      </c>
    </row>
    <row r="40" spans="1:12">
      <c r="A40">
        <v>20</v>
      </c>
      <c r="B40">
        <v>36.177709</v>
      </c>
      <c r="C40">
        <v>178.26623599999999</v>
      </c>
      <c r="D40">
        <v>2.1541000000000001E-2</v>
      </c>
      <c r="E40">
        <v>138.495621</v>
      </c>
    </row>
    <row r="41" spans="1:12">
      <c r="A41">
        <v>21</v>
      </c>
      <c r="B41">
        <v>51.294733999999998</v>
      </c>
      <c r="C41">
        <v>194.571147</v>
      </c>
      <c r="D41">
        <v>1.9255999999999999E-2</v>
      </c>
      <c r="E41">
        <v>139.68500599999999</v>
      </c>
    </row>
    <row r="42" spans="1:12">
      <c r="A42">
        <v>22</v>
      </c>
      <c r="B42">
        <v>56.392671999999997</v>
      </c>
      <c r="C42">
        <v>205.91740999999999</v>
      </c>
      <c r="D42">
        <v>2.3094E-2</v>
      </c>
      <c r="E42">
        <v>148.01247899999899</v>
      </c>
    </row>
    <row r="43" spans="1:12">
      <c r="A43">
        <v>23</v>
      </c>
      <c r="B43">
        <v>48.841646999999902</v>
      </c>
      <c r="C43">
        <v>193.171592</v>
      </c>
      <c r="D43">
        <v>1.7860999999999998E-2</v>
      </c>
      <c r="E43">
        <v>142.31285500000001</v>
      </c>
    </row>
    <row r="44" spans="1:12">
      <c r="A44">
        <v>24</v>
      </c>
      <c r="B44">
        <v>47.758659000000002</v>
      </c>
      <c r="C44">
        <v>184.75448</v>
      </c>
      <c r="D44">
        <v>1.7864000000000001E-2</v>
      </c>
      <c r="E44">
        <v>134.45268200000001</v>
      </c>
    </row>
    <row r="45" spans="1:12">
      <c r="A45">
        <v>25</v>
      </c>
      <c r="B45">
        <v>52.151719999999997</v>
      </c>
      <c r="C45">
        <v>183.96056799999999</v>
      </c>
      <c r="D45">
        <v>1.6791E-2</v>
      </c>
      <c r="E45">
        <v>132.21076399999899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0.42183599999999999</v>
      </c>
      <c r="C49">
        <v>1.8340695000000001E-2</v>
      </c>
      <c r="D49">
        <v>0.42372699999999902</v>
      </c>
      <c r="E49">
        <v>1.8422912999999999E-2</v>
      </c>
      <c r="F49" s="1">
        <v>18288826.875887901</v>
      </c>
      <c r="G49">
        <v>1.5715E-2</v>
      </c>
      <c r="H49">
        <v>2.38859999999999E-2</v>
      </c>
      <c r="I49" s="1">
        <v>5.2386423402646398E-15</v>
      </c>
      <c r="J49">
        <v>2.28880806103627E-3</v>
      </c>
      <c r="K49">
        <v>54.280232447496203</v>
      </c>
      <c r="L49">
        <v>195408.83681098599</v>
      </c>
    </row>
    <row r="50" spans="1:12">
      <c r="A50" t="s">
        <v>42</v>
      </c>
      <c r="B50">
        <v>1.7860149999999999</v>
      </c>
      <c r="C50">
        <v>7.7652825999999994E-2</v>
      </c>
      <c r="D50">
        <v>3.0069469999999998</v>
      </c>
      <c r="E50">
        <v>0.130736826</v>
      </c>
      <c r="F50" s="1">
        <v>121145743.314768</v>
      </c>
      <c r="G50">
        <v>8.4790000000000004E-2</v>
      </c>
      <c r="H50">
        <v>0.25152600000000003</v>
      </c>
      <c r="I50" s="1">
        <v>3.0366878172741E-12</v>
      </c>
      <c r="J50">
        <v>5.5106150448693998E-2</v>
      </c>
      <c r="K50">
        <v>7.6489542433896904</v>
      </c>
      <c r="L50">
        <v>27536.235276202799</v>
      </c>
    </row>
    <row r="51" spans="1:12">
      <c r="A51" t="s">
        <v>43</v>
      </c>
      <c r="B51">
        <v>0.54578499999999996</v>
      </c>
      <c r="C51">
        <v>2.3729782000000001E-2</v>
      </c>
      <c r="D51">
        <v>1.8344400000000001</v>
      </c>
      <c r="E51">
        <v>7.9758259999999997E-2</v>
      </c>
      <c r="F51" s="1">
        <v>70782508.681316704</v>
      </c>
      <c r="G51">
        <v>4.9425999999999998E-2</v>
      </c>
      <c r="H51">
        <v>0.17341399999999901</v>
      </c>
      <c r="I51" s="1">
        <v>1.8733464300189E-12</v>
      </c>
      <c r="J51">
        <v>4.32821721961699E-2</v>
      </c>
      <c r="K51">
        <v>12.537886358102501</v>
      </c>
      <c r="L51">
        <v>45136.390889169299</v>
      </c>
    </row>
    <row r="52" spans="1:12">
      <c r="A52" t="s">
        <v>44</v>
      </c>
      <c r="B52">
        <v>1.504319</v>
      </c>
      <c r="C52">
        <v>6.5405172999999997E-2</v>
      </c>
      <c r="D52">
        <v>1.507479</v>
      </c>
      <c r="E52">
        <v>6.5542564999999997E-2</v>
      </c>
      <c r="F52" s="1">
        <v>61637088.477963403</v>
      </c>
      <c r="G52">
        <v>4.7008000000000001E-2</v>
      </c>
      <c r="H52">
        <v>0.11919</v>
      </c>
      <c r="I52" s="1">
        <v>6.3807955494139804E-13</v>
      </c>
      <c r="J52">
        <v>2.5260236636686501E-2</v>
      </c>
      <c r="K52">
        <v>15.2572606824282</v>
      </c>
      <c r="L52">
        <v>54926.138456741799</v>
      </c>
    </row>
    <row r="53" spans="1:12">
      <c r="A53" t="s">
        <v>45</v>
      </c>
      <c r="B53">
        <v>1.61999</v>
      </c>
      <c r="C53">
        <v>7.0434346999999994E-2</v>
      </c>
      <c r="D53">
        <v>1.6214789999999999</v>
      </c>
      <c r="E53">
        <v>7.0499086000000002E-2</v>
      </c>
      <c r="F53" s="1">
        <v>67476902.554963693</v>
      </c>
      <c r="G53">
        <v>4.9114999999999999E-2</v>
      </c>
      <c r="H53">
        <v>0.12128899999999999</v>
      </c>
      <c r="I53" s="1">
        <v>5.24694976775047E-13</v>
      </c>
      <c r="J53">
        <v>2.2906221355235502E-2</v>
      </c>
      <c r="K53">
        <v>14.184581059675001</v>
      </c>
      <c r="L53">
        <v>51064.491814829998</v>
      </c>
    </row>
    <row r="54" spans="1:12">
      <c r="A54" t="s">
        <v>46</v>
      </c>
      <c r="B54">
        <v>1.645686</v>
      </c>
      <c r="C54">
        <v>7.1551564999999998E-2</v>
      </c>
      <c r="D54">
        <v>133.45828299999999</v>
      </c>
      <c r="E54">
        <v>5.8025340429999996</v>
      </c>
      <c r="F54" s="1">
        <v>5568460813.2084999</v>
      </c>
      <c r="G54">
        <v>4.3379729999999999</v>
      </c>
      <c r="H54">
        <v>9.8080149999999993</v>
      </c>
      <c r="I54" s="1">
        <v>3.2206741958395101E-9</v>
      </c>
      <c r="J54">
        <v>1.7946236919865699</v>
      </c>
      <c r="K54">
        <v>0.17233849773037799</v>
      </c>
      <c r="L54">
        <v>620.41859182936298</v>
      </c>
    </row>
    <row r="55" spans="1:12">
      <c r="A55" t="s">
        <v>47</v>
      </c>
      <c r="B55">
        <v>97.176074</v>
      </c>
      <c r="C55">
        <v>4.2250466949999996</v>
      </c>
      <c r="D55">
        <v>1913.347289</v>
      </c>
      <c r="E55">
        <v>83.189012564999999</v>
      </c>
      <c r="F55" s="1">
        <v>78919139455.003098</v>
      </c>
      <c r="G55">
        <v>62.626061</v>
      </c>
      <c r="H55">
        <v>142.31285500000001</v>
      </c>
      <c r="I55" s="1">
        <v>8.7868470591784305E-7</v>
      </c>
      <c r="J55">
        <v>29.6426163811132</v>
      </c>
      <c r="K55">
        <v>1.20208182447008E-2</v>
      </c>
      <c r="L55">
        <v>43.274945680922997</v>
      </c>
    </row>
    <row r="56" spans="1:12">
      <c r="A56" t="s">
        <v>48</v>
      </c>
      <c r="B56">
        <v>1.451724</v>
      </c>
      <c r="C56">
        <v>6.3118434000000001E-2</v>
      </c>
      <c r="D56">
        <v>2.7076560000000001</v>
      </c>
      <c r="E56">
        <v>0.117724172999999</v>
      </c>
      <c r="F56" s="1">
        <v>107072297.81831799</v>
      </c>
      <c r="G56">
        <v>7.3424999999999893E-2</v>
      </c>
      <c r="H56">
        <v>0.26525299999999902</v>
      </c>
      <c r="I56" s="1">
        <v>3.39027287979584E-12</v>
      </c>
      <c r="J56">
        <v>5.8226049838502998E-2</v>
      </c>
      <c r="K56">
        <v>8.4944321503112192</v>
      </c>
      <c r="L56">
        <v>30579.955741120299</v>
      </c>
    </row>
    <row r="57" spans="1:12">
      <c r="A57" t="s">
        <v>49</v>
      </c>
      <c r="B57">
        <v>544.87863700000003</v>
      </c>
      <c r="C57">
        <v>23.690375521</v>
      </c>
      <c r="D57">
        <v>545.85139800000002</v>
      </c>
      <c r="E57">
        <v>23.732669477999998</v>
      </c>
      <c r="F57" s="1">
        <v>22565984270.6567</v>
      </c>
      <c r="G57">
        <v>18.221744999999999</v>
      </c>
      <c r="H57">
        <v>43.189037999999996</v>
      </c>
      <c r="I57" s="1">
        <v>7.1500029803964602E-8</v>
      </c>
      <c r="J57">
        <v>8.4557690249890598</v>
      </c>
      <c r="K57">
        <v>4.2136010065239003E-2</v>
      </c>
      <c r="L57">
        <v>151.68963623485999</v>
      </c>
    </row>
    <row r="58" spans="1:12">
      <c r="A58" t="s">
        <v>50</v>
      </c>
      <c r="B58">
        <v>2.5783609999999899</v>
      </c>
      <c r="C58">
        <v>0.112102652</v>
      </c>
      <c r="D58">
        <v>2.5804179999999999</v>
      </c>
      <c r="E58">
        <v>0.112192086</v>
      </c>
      <c r="F58" s="1">
        <v>103221385.661893</v>
      </c>
      <c r="G58">
        <v>7.2843999999999895E-2</v>
      </c>
      <c r="H58">
        <v>0.231264</v>
      </c>
      <c r="I58" s="1">
        <v>2.4997745346880901E-12</v>
      </c>
      <c r="J58">
        <v>4.9997745296043998E-2</v>
      </c>
      <c r="K58">
        <v>8.9132846678686395</v>
      </c>
      <c r="L58">
        <v>32087.824804327101</v>
      </c>
    </row>
    <row r="59" spans="1:12">
      <c r="A59" t="s">
        <v>51</v>
      </c>
      <c r="B59">
        <v>1.757806</v>
      </c>
      <c r="C59">
        <v>7.6426347000000006E-2</v>
      </c>
      <c r="D59">
        <v>3.5070229999999998</v>
      </c>
      <c r="E59">
        <v>0.15247926000000001</v>
      </c>
      <c r="F59" s="1">
        <v>140025895.88514301</v>
      </c>
      <c r="G59">
        <v>0.10445699999999999</v>
      </c>
      <c r="H59">
        <v>0.37628299999999998</v>
      </c>
      <c r="I59" s="1">
        <v>5.5363455293232504E-12</v>
      </c>
      <c r="J59">
        <v>7.4406622886160095E-2</v>
      </c>
      <c r="K59">
        <v>6.5582689737607502</v>
      </c>
      <c r="L59">
        <v>23609.768305538699</v>
      </c>
    </row>
    <row r="60" spans="1:12">
      <c r="A60" t="s">
        <v>52</v>
      </c>
      <c r="B60">
        <v>1.976321</v>
      </c>
      <c r="C60">
        <v>8.5927000000000003E-2</v>
      </c>
      <c r="D60">
        <v>1.97834</v>
      </c>
      <c r="E60">
        <v>8.6014781999999998E-2</v>
      </c>
      <c r="F60" s="1">
        <v>80667058.581236199</v>
      </c>
      <c r="G60">
        <v>5.5995999999999997E-2</v>
      </c>
      <c r="H60">
        <v>0.159195</v>
      </c>
      <c r="I60" s="1">
        <v>1.08194082008317E-12</v>
      </c>
      <c r="J60">
        <v>3.2892868833277099E-2</v>
      </c>
      <c r="K60">
        <v>11.6259086723023</v>
      </c>
      <c r="L60">
        <v>41853.271220288603</v>
      </c>
    </row>
    <row r="61" spans="1:12">
      <c r="A61" t="s">
        <v>53</v>
      </c>
      <c r="B61">
        <v>0.237375</v>
      </c>
      <c r="C61">
        <v>1.0320652E-2</v>
      </c>
      <c r="D61">
        <v>0.311554</v>
      </c>
      <c r="E61">
        <v>1.3545826E-2</v>
      </c>
      <c r="F61" s="1">
        <v>12311269.5278222</v>
      </c>
      <c r="G61">
        <v>7.1120000000000003E-3</v>
      </c>
      <c r="H61">
        <v>3.3502999999999998E-2</v>
      </c>
      <c r="I61" s="1">
        <v>4.43154617088846E-14</v>
      </c>
      <c r="J61">
        <v>6.6569859327539997E-3</v>
      </c>
      <c r="K61">
        <v>73.823478907820004</v>
      </c>
      <c r="L61">
        <v>265764.52406815201</v>
      </c>
    </row>
    <row r="62" spans="1:12">
      <c r="A62" t="s">
        <v>54</v>
      </c>
      <c r="B62">
        <v>1.723876</v>
      </c>
      <c r="C62">
        <v>7.4951130000000005E-2</v>
      </c>
      <c r="D62">
        <v>1.7267629999999901</v>
      </c>
      <c r="E62">
        <v>7.5076651999999994E-2</v>
      </c>
      <c r="F62" s="1">
        <v>71275522.500348598</v>
      </c>
      <c r="G62">
        <v>4.7883000000000002E-2</v>
      </c>
      <c r="H62">
        <v>0.132802</v>
      </c>
      <c r="I62" s="1">
        <v>7.09652860226843E-13</v>
      </c>
      <c r="J62">
        <v>2.6639310430768299E-2</v>
      </c>
      <c r="K62">
        <v>13.3197202240717</v>
      </c>
      <c r="L62">
        <v>47950.992806658403</v>
      </c>
    </row>
    <row r="63" spans="1:12">
      <c r="A63" t="s">
        <v>55</v>
      </c>
      <c r="B63">
        <v>1.008564</v>
      </c>
      <c r="C63">
        <v>4.3850607999999999E-2</v>
      </c>
      <c r="D63">
        <v>1.008564</v>
      </c>
      <c r="E63">
        <v>4.3850607999999999E-2</v>
      </c>
      <c r="F63" s="1">
        <v>40659436.103387997</v>
      </c>
      <c r="G63">
        <v>2.4428999999999999E-2</v>
      </c>
      <c r="H63">
        <v>0.10383100000000001</v>
      </c>
      <c r="I63" s="1">
        <v>3.8847912675992402E-13</v>
      </c>
      <c r="J63">
        <v>1.9709873839269601E-2</v>
      </c>
      <c r="K63">
        <v>22.804700906313499</v>
      </c>
      <c r="L63">
        <v>82096.923262728698</v>
      </c>
    </row>
    <row r="64" spans="1:12">
      <c r="A64" t="s">
        <v>56</v>
      </c>
      <c r="B64">
        <v>0.92855299999999996</v>
      </c>
      <c r="C64">
        <v>4.0371868999999998E-2</v>
      </c>
      <c r="D64">
        <v>0.92855299999999996</v>
      </c>
      <c r="E64">
        <v>4.0371868999999998E-2</v>
      </c>
      <c r="F64" s="1">
        <v>38709810.325557597</v>
      </c>
      <c r="G64">
        <v>2.6526000000000001E-2</v>
      </c>
      <c r="H64">
        <v>8.9000999999999997E-2</v>
      </c>
      <c r="I64" s="1">
        <v>1.8379119202646499E-13</v>
      </c>
      <c r="J64">
        <v>1.3556961017369E-2</v>
      </c>
      <c r="K64">
        <v>24.769722699734299</v>
      </c>
      <c r="L64">
        <v>89171.001719043503</v>
      </c>
    </row>
    <row r="65" spans="1:12">
      <c r="A65" t="s">
        <v>57</v>
      </c>
      <c r="B65">
        <v>0.61534</v>
      </c>
      <c r="C65">
        <v>2.6753913000000001E-2</v>
      </c>
      <c r="D65">
        <v>0.61534</v>
      </c>
      <c r="E65">
        <v>2.6753913000000001E-2</v>
      </c>
      <c r="F65" s="1">
        <v>26718795.921045098</v>
      </c>
      <c r="G65">
        <v>2.4400999999999999E-2</v>
      </c>
      <c r="H65">
        <v>2.8840999999999999E-2</v>
      </c>
      <c r="I65" s="1">
        <v>1.8721779054820401E-15</v>
      </c>
      <c r="J65">
        <v>1.36827552250343E-3</v>
      </c>
      <c r="K65">
        <v>37.3777099447097</v>
      </c>
      <c r="L65">
        <v>134559.755800955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D1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36.253661688999998</v>
      </c>
      <c r="B2">
        <v>1.57624616</v>
      </c>
      <c r="C2">
        <v>39.207858287999997</v>
      </c>
      <c r="D2">
        <v>1.70468949</v>
      </c>
      <c r="E2">
        <v>1.6966503720561701</v>
      </c>
      <c r="F2">
        <v>1.570936442</v>
      </c>
      <c r="G2">
        <v>2.1094819509999998</v>
      </c>
      <c r="H2" s="1">
        <v>29043513.4259344</v>
      </c>
      <c r="I2">
        <v>0.170421575588111</v>
      </c>
      <c r="J2">
        <v>2111.82154938961</v>
      </c>
    </row>
    <row r="3" spans="1:10">
      <c r="A3" t="s">
        <v>10</v>
      </c>
    </row>
    <row r="4" spans="1:10">
      <c r="A4" t="s">
        <v>11</v>
      </c>
      <c r="B4" t="s">
        <v>84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2.1167408239999999</v>
      </c>
      <c r="C21">
        <v>2.2744166350000001</v>
      </c>
      <c r="D21">
        <v>3.3055759999999902E-3</v>
      </c>
      <c r="E21">
        <v>1.057922384</v>
      </c>
    </row>
    <row r="22" spans="1:5">
      <c r="A22">
        <v>2</v>
      </c>
      <c r="B22">
        <v>1.607566652</v>
      </c>
      <c r="C22">
        <v>1.7478590979999999</v>
      </c>
      <c r="D22">
        <v>4.0838189999999998E-3</v>
      </c>
      <c r="E22">
        <v>1.057572371</v>
      </c>
    </row>
    <row r="23" spans="1:5">
      <c r="A23">
        <v>3</v>
      </c>
      <c r="B23">
        <v>1.975741017</v>
      </c>
      <c r="C23">
        <v>2.1094819509999998</v>
      </c>
      <c r="D23">
        <v>3.1467019999999999E-3</v>
      </c>
      <c r="E23">
        <v>1.4565391459999999</v>
      </c>
    </row>
    <row r="24" spans="1:5">
      <c r="A24">
        <v>4</v>
      </c>
      <c r="B24">
        <v>1.677290757</v>
      </c>
      <c r="C24">
        <v>1.815648352</v>
      </c>
      <c r="D24">
        <v>3.1286139999999901E-3</v>
      </c>
      <c r="E24">
        <v>1.1640713840000001</v>
      </c>
    </row>
    <row r="25" spans="1:5">
      <c r="A25">
        <v>5</v>
      </c>
      <c r="B25">
        <v>1.5903441169999999</v>
      </c>
      <c r="C25">
        <v>1.722330095</v>
      </c>
      <c r="D25">
        <v>3.1902089999999998E-3</v>
      </c>
      <c r="E25">
        <v>1.0544427789999999</v>
      </c>
    </row>
    <row r="26" spans="1:5">
      <c r="A26">
        <v>6</v>
      </c>
      <c r="B26">
        <v>1.4992080699999999</v>
      </c>
      <c r="C26">
        <v>1.6287884349999999</v>
      </c>
      <c r="D26">
        <v>2.9922260000000002E-3</v>
      </c>
      <c r="E26">
        <v>1.0297374800000001</v>
      </c>
    </row>
    <row r="27" spans="1:5">
      <c r="A27">
        <v>7</v>
      </c>
      <c r="B27">
        <v>1.82279919</v>
      </c>
      <c r="C27">
        <v>1.9518359599999999</v>
      </c>
      <c r="D27">
        <v>2.9897819999999999E-3</v>
      </c>
      <c r="E27">
        <v>1.3619186029999999</v>
      </c>
    </row>
    <row r="28" spans="1:5">
      <c r="A28">
        <v>8</v>
      </c>
      <c r="B28">
        <v>1.4580203489999899</v>
      </c>
      <c r="C28">
        <v>1.5870546720000001</v>
      </c>
      <c r="D28">
        <v>2.9643619999999999E-3</v>
      </c>
      <c r="E28">
        <v>0.99727957199999995</v>
      </c>
    </row>
    <row r="29" spans="1:5">
      <c r="A29">
        <v>9</v>
      </c>
      <c r="B29">
        <v>1.4495603799999901</v>
      </c>
      <c r="C29">
        <v>1.5772093149999999</v>
      </c>
      <c r="D29">
        <v>2.920855E-3</v>
      </c>
      <c r="E29">
        <v>0.99525086099999904</v>
      </c>
    </row>
    <row r="30" spans="1:5">
      <c r="A30">
        <v>10</v>
      </c>
      <c r="B30">
        <v>1.4535346979999999</v>
      </c>
      <c r="C30">
        <v>1.580321308</v>
      </c>
      <c r="D30">
        <v>2.8876129999999998E-3</v>
      </c>
      <c r="E30">
        <v>0.98907380300000003</v>
      </c>
    </row>
    <row r="31" spans="1:5">
      <c r="A31">
        <v>11</v>
      </c>
      <c r="B31">
        <v>1.7821066699999999</v>
      </c>
      <c r="C31">
        <v>1.9101075750000001</v>
      </c>
      <c r="D31">
        <v>2.9350309999999998E-3</v>
      </c>
      <c r="E31">
        <v>1.324766796</v>
      </c>
    </row>
    <row r="32" spans="1:5">
      <c r="A32">
        <v>12</v>
      </c>
      <c r="B32">
        <v>1.4532932080000001</v>
      </c>
      <c r="C32">
        <v>1.5807842439999999</v>
      </c>
      <c r="D32">
        <v>2.9188999999999999E-3</v>
      </c>
      <c r="E32">
        <v>0.99028565300000004</v>
      </c>
    </row>
    <row r="33" spans="1:12">
      <c r="A33">
        <v>13</v>
      </c>
      <c r="B33">
        <v>1.447551711</v>
      </c>
      <c r="C33">
        <v>1.5736373159999999</v>
      </c>
      <c r="D33">
        <v>2.9003229999999998E-3</v>
      </c>
      <c r="E33">
        <v>0.984757781</v>
      </c>
    </row>
    <row r="34" spans="1:12">
      <c r="A34">
        <v>14</v>
      </c>
      <c r="B34">
        <v>1.4527823659999901</v>
      </c>
      <c r="C34">
        <v>1.5791392790000001</v>
      </c>
      <c r="D34">
        <v>2.918899E-3</v>
      </c>
      <c r="E34">
        <v>0.99229774199999998</v>
      </c>
    </row>
    <row r="35" spans="1:12">
      <c r="A35">
        <v>15</v>
      </c>
      <c r="B35">
        <v>1.7893166629999999</v>
      </c>
      <c r="C35">
        <v>1.919409825</v>
      </c>
      <c r="D35">
        <v>2.9384530000000002E-3</v>
      </c>
      <c r="E35">
        <v>1.32893811899999</v>
      </c>
    </row>
    <row r="36" spans="1:12">
      <c r="A36">
        <v>16</v>
      </c>
      <c r="B36">
        <v>1.4478714189999999</v>
      </c>
      <c r="C36">
        <v>1.580280736</v>
      </c>
      <c r="D36">
        <v>3.4488089999999902E-3</v>
      </c>
      <c r="E36">
        <v>0.99222783800000003</v>
      </c>
    </row>
    <row r="37" spans="1:12">
      <c r="A37">
        <v>17</v>
      </c>
      <c r="B37">
        <v>1.4544317309999999</v>
      </c>
      <c r="C37">
        <v>1.579697541</v>
      </c>
      <c r="D37">
        <v>2.8983680000000001E-3</v>
      </c>
      <c r="E37">
        <v>0.99409816200000001</v>
      </c>
    </row>
    <row r="38" spans="1:12">
      <c r="A38">
        <v>18</v>
      </c>
      <c r="B38">
        <v>1.448876974</v>
      </c>
      <c r="C38">
        <v>1.5751835380000001</v>
      </c>
      <c r="D38">
        <v>3.1110159999999999E-3</v>
      </c>
      <c r="E38">
        <v>0.99129658600000004</v>
      </c>
    </row>
    <row r="39" spans="1:12">
      <c r="A39">
        <v>19</v>
      </c>
      <c r="B39">
        <v>1.898987795</v>
      </c>
      <c r="C39">
        <v>2.024952656</v>
      </c>
      <c r="D39">
        <v>2.9110779999999901E-3</v>
      </c>
      <c r="E39">
        <v>1.4369843280000001</v>
      </c>
    </row>
    <row r="40" spans="1:12">
      <c r="A40">
        <v>20</v>
      </c>
      <c r="B40">
        <v>1.4469851410000001</v>
      </c>
      <c r="C40">
        <v>1.570936442</v>
      </c>
      <c r="D40">
        <v>3.069464E-3</v>
      </c>
      <c r="E40">
        <v>0.98768645799999999</v>
      </c>
    </row>
    <row r="41" spans="1:12">
      <c r="A41">
        <v>21</v>
      </c>
      <c r="B41">
        <v>1.452033449</v>
      </c>
      <c r="C41">
        <v>1.577188295</v>
      </c>
      <c r="D41">
        <v>2.8925019999999999E-3</v>
      </c>
      <c r="E41">
        <v>0.99086395699999996</v>
      </c>
    </row>
    <row r="42" spans="1:12">
      <c r="A42">
        <v>22</v>
      </c>
      <c r="B42">
        <v>1.4482483179999901</v>
      </c>
      <c r="C42">
        <v>1.5725750519999999</v>
      </c>
      <c r="D42">
        <v>2.8768579999999999E-3</v>
      </c>
      <c r="E42">
        <v>0.98995861399999996</v>
      </c>
    </row>
    <row r="43" spans="1:12">
      <c r="A43">
        <v>23</v>
      </c>
      <c r="B43">
        <v>1.7361776339999999</v>
      </c>
      <c r="C43">
        <v>1.859641068</v>
      </c>
      <c r="D43">
        <v>2.968273E-3</v>
      </c>
      <c r="E43">
        <v>1.2773340689999999</v>
      </c>
    </row>
    <row r="44" spans="1:12">
      <c r="A44">
        <v>24</v>
      </c>
      <c r="B44">
        <v>1.443441008</v>
      </c>
      <c r="C44">
        <v>1.567135178</v>
      </c>
      <c r="D44">
        <v>2.9912489999999901E-3</v>
      </c>
      <c r="E44">
        <v>0.98519578799999996</v>
      </c>
    </row>
    <row r="45" spans="1:12">
      <c r="A45">
        <v>25</v>
      </c>
      <c r="B45">
        <v>1.4609333799999999</v>
      </c>
      <c r="C45">
        <v>1.5837955349999999</v>
      </c>
      <c r="D45">
        <v>3.083152E-3</v>
      </c>
      <c r="E45">
        <v>0.98995177000000001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9.6743111999999895E-2</v>
      </c>
      <c r="C49">
        <v>4.2062219999999999E-3</v>
      </c>
      <c r="D49">
        <v>9.9788623999999895E-2</v>
      </c>
      <c r="E49">
        <v>4.3386350000000004E-3</v>
      </c>
      <c r="F49">
        <v>4297956.4759229096</v>
      </c>
      <c r="G49">
        <v>3.9552529999999997E-3</v>
      </c>
      <c r="H49">
        <v>7.3028709999999998E-3</v>
      </c>
      <c r="I49" s="1">
        <v>4.7013563592631704E-16</v>
      </c>
      <c r="J49" s="1">
        <v>6.8566437557037797E-4</v>
      </c>
      <c r="K49">
        <v>230.48723849782201</v>
      </c>
      <c r="L49">
        <v>829754.05859216</v>
      </c>
    </row>
    <row r="50" spans="1:12">
      <c r="A50" t="s">
        <v>42</v>
      </c>
      <c r="B50">
        <v>3.5404881829999999</v>
      </c>
      <c r="C50">
        <v>0.15393426800000001</v>
      </c>
      <c r="D50">
        <v>3.7145471790000002</v>
      </c>
      <c r="E50">
        <v>0.16150205100000001</v>
      </c>
      <c r="F50" s="1">
        <v>160944942.09252599</v>
      </c>
      <c r="G50">
        <v>0.15369513799999901</v>
      </c>
      <c r="H50">
        <v>0.21524573799999999</v>
      </c>
      <c r="I50" s="1">
        <v>2.0788225813237001E-13</v>
      </c>
      <c r="J50">
        <v>1.44181225592089E-2</v>
      </c>
      <c r="K50">
        <v>6.1918718295410304</v>
      </c>
      <c r="L50">
        <v>22290.738586347699</v>
      </c>
    </row>
    <row r="51" spans="1:12">
      <c r="A51" t="s">
        <v>43</v>
      </c>
      <c r="B51">
        <v>0.40890012799999997</v>
      </c>
      <c r="C51">
        <v>1.77782659999999E-2</v>
      </c>
      <c r="D51">
        <v>0.51219377499999996</v>
      </c>
      <c r="E51">
        <v>2.2269293999999999E-2</v>
      </c>
      <c r="F51" s="1">
        <v>22242112.408691298</v>
      </c>
      <c r="G51">
        <v>2.1554198E-2</v>
      </c>
      <c r="H51">
        <v>2.6959857E-2</v>
      </c>
      <c r="I51" s="1">
        <v>1.33124808749598E-15</v>
      </c>
      <c r="J51">
        <v>1.1537972471348599E-3</v>
      </c>
      <c r="K51">
        <v>44.904881133636302</v>
      </c>
      <c r="L51">
        <v>161657.57208109001</v>
      </c>
    </row>
    <row r="52" spans="1:12">
      <c r="A52" t="s">
        <v>44</v>
      </c>
      <c r="B52">
        <v>8.7691148999999996E-2</v>
      </c>
      <c r="C52">
        <v>3.812658E-3</v>
      </c>
      <c r="D52">
        <v>9.1212795999999999E-2</v>
      </c>
      <c r="E52">
        <v>3.9657729999999997E-3</v>
      </c>
      <c r="F52">
        <v>3931022.5974027002</v>
      </c>
      <c r="G52">
        <v>3.6169710000000001E-3</v>
      </c>
      <c r="H52">
        <v>6.5608020000000001E-3</v>
      </c>
      <c r="I52" s="1">
        <v>3.6205546576862701E-16</v>
      </c>
      <c r="J52" s="1">
        <v>6.0171045010754703E-4</v>
      </c>
      <c r="K52">
        <v>252.157649971392</v>
      </c>
      <c r="L52">
        <v>907767.53989701299</v>
      </c>
    </row>
    <row r="53" spans="1:12">
      <c r="A53" t="s">
        <v>45</v>
      </c>
      <c r="B53">
        <v>7.8869924999999994E-2</v>
      </c>
      <c r="C53">
        <v>3.4291269999999902E-3</v>
      </c>
      <c r="D53">
        <v>8.1116657999999994E-2</v>
      </c>
      <c r="E53">
        <v>3.5268109999999999E-3</v>
      </c>
      <c r="F53">
        <v>3524107.3437709399</v>
      </c>
      <c r="G53">
        <v>3.3647269999999901E-3</v>
      </c>
      <c r="H53">
        <v>3.8217979999999999E-3</v>
      </c>
      <c r="I53" s="1">
        <v>1.9521658641387499E-17</v>
      </c>
      <c r="J53" s="1">
        <v>1.3971992929209299E-4</v>
      </c>
      <c r="K53">
        <v>283.54227090706001</v>
      </c>
      <c r="L53">
        <v>1020752.17526541</v>
      </c>
    </row>
    <row r="54" spans="1:12">
      <c r="A54" t="s">
        <v>46</v>
      </c>
      <c r="B54">
        <v>22.544680035999999</v>
      </c>
      <c r="C54">
        <v>0.98020347900000004</v>
      </c>
      <c r="D54">
        <v>24.979155116999902</v>
      </c>
      <c r="E54">
        <v>1.0860502219999999</v>
      </c>
      <c r="F54" s="1">
        <v>1077333808.0815599</v>
      </c>
      <c r="G54">
        <v>0.98519578799999996</v>
      </c>
      <c r="H54">
        <v>1.4369843280000001</v>
      </c>
      <c r="I54" s="1">
        <v>2.0903868980351599E-11</v>
      </c>
      <c r="J54">
        <v>0.14458170347714</v>
      </c>
      <c r="K54">
        <v>0.92076773223107899</v>
      </c>
      <c r="L54">
        <v>3314.7638360318801</v>
      </c>
    </row>
    <row r="55" spans="1:12">
      <c r="A55" t="s">
        <v>47</v>
      </c>
      <c r="B55">
        <v>0.778819182</v>
      </c>
      <c r="C55">
        <v>3.3861703E-2</v>
      </c>
      <c r="D55">
        <v>0.82351926099999995</v>
      </c>
      <c r="E55">
        <v>3.5805185000000003E-2</v>
      </c>
      <c r="F55" s="1">
        <v>35796603.140692003</v>
      </c>
      <c r="G55">
        <v>3.506248E-2</v>
      </c>
      <c r="H55">
        <v>3.8223357999999999E-2</v>
      </c>
      <c r="I55" s="1">
        <v>6.3179459852175702E-16</v>
      </c>
      <c r="J55" s="1">
        <v>7.9485508020126405E-4</v>
      </c>
      <c r="K55">
        <v>27.9289158818757</v>
      </c>
      <c r="L55">
        <v>100544.09717475199</v>
      </c>
    </row>
    <row r="56" spans="1:12">
      <c r="A56" t="s">
        <v>48</v>
      </c>
      <c r="B56">
        <v>1.7726030159999999</v>
      </c>
      <c r="C56">
        <v>7.7069695999999993E-2</v>
      </c>
      <c r="D56">
        <v>1.818493433</v>
      </c>
      <c r="E56">
        <v>7.9064931000000005E-2</v>
      </c>
      <c r="F56" s="1">
        <v>79019884.953306496</v>
      </c>
      <c r="G56">
        <v>7.6573326999999997E-2</v>
      </c>
      <c r="H56">
        <v>8.5433171000000002E-2</v>
      </c>
      <c r="I56" s="1">
        <v>7.3564544522729692E-15</v>
      </c>
      <c r="J56">
        <v>2.71227846141818E-3</v>
      </c>
      <c r="K56">
        <v>12.6478324505209</v>
      </c>
      <c r="L56">
        <v>45532.196821875397</v>
      </c>
    </row>
    <row r="57" spans="1:12">
      <c r="A57" t="s">
        <v>49</v>
      </c>
      <c r="B57">
        <v>3.1845740710000001</v>
      </c>
      <c r="C57">
        <v>0.138459742</v>
      </c>
      <c r="D57">
        <v>3.273588529</v>
      </c>
      <c r="E57">
        <v>0.14232993599999999</v>
      </c>
      <c r="F57" s="1">
        <v>142296829.85608301</v>
      </c>
      <c r="G57">
        <v>0.139076687</v>
      </c>
      <c r="H57">
        <v>0.150857876</v>
      </c>
      <c r="I57" s="1">
        <v>9.6094950286209108E-15</v>
      </c>
      <c r="J57">
        <v>3.0999185519334001E-3</v>
      </c>
      <c r="K57">
        <v>7.0259288249802898</v>
      </c>
      <c r="L57">
        <v>25293.343769929001</v>
      </c>
    </row>
    <row r="58" spans="1:12">
      <c r="A58" t="s">
        <v>50</v>
      </c>
      <c r="B58">
        <v>0.79573814700000001</v>
      </c>
      <c r="C58">
        <v>3.4597309999999999E-2</v>
      </c>
      <c r="D58">
        <v>0.79805331999999995</v>
      </c>
      <c r="E58">
        <v>3.4697969999999898E-2</v>
      </c>
      <c r="F58" s="1">
        <v>34682387.639686897</v>
      </c>
      <c r="G58">
        <v>3.3866762000000002E-2</v>
      </c>
      <c r="H58">
        <v>3.8021952999999997E-2</v>
      </c>
      <c r="I58" s="1">
        <v>1.12262734254563E-15</v>
      </c>
      <c r="J58">
        <v>1.0595410999794299E-3</v>
      </c>
      <c r="K58">
        <v>28.820129823156801</v>
      </c>
      <c r="L58">
        <v>103752.467363364</v>
      </c>
    </row>
    <row r="59" spans="1:12">
      <c r="A59" t="s">
        <v>51</v>
      </c>
      <c r="B59">
        <v>0.69420629599999994</v>
      </c>
      <c r="C59">
        <v>3.0182881999999901E-2</v>
      </c>
      <c r="D59">
        <v>0.72072423600000002</v>
      </c>
      <c r="E59">
        <v>3.1335835999999999E-2</v>
      </c>
      <c r="F59" s="1">
        <v>31180019.4063618</v>
      </c>
      <c r="G59">
        <v>2.9771209999999999E-2</v>
      </c>
      <c r="H59">
        <v>4.1563153999999998E-2</v>
      </c>
      <c r="I59" s="1">
        <v>1.1389363133947299E-14</v>
      </c>
      <c r="J59">
        <v>3.3748130517033599E-3</v>
      </c>
      <c r="K59">
        <v>31.912344703361299</v>
      </c>
      <c r="L59">
        <v>114884.4409321</v>
      </c>
    </row>
    <row r="60" spans="1:12">
      <c r="A60" t="s">
        <v>52</v>
      </c>
      <c r="B60">
        <v>1.0107287030000001</v>
      </c>
      <c r="C60">
        <v>4.3944726000000003E-2</v>
      </c>
      <c r="D60">
        <v>1.0137654139999901</v>
      </c>
      <c r="E60">
        <v>4.4076757000000001E-2</v>
      </c>
      <c r="F60" s="1">
        <v>44054049.854008801</v>
      </c>
      <c r="G60">
        <v>4.2824864999999997E-2</v>
      </c>
      <c r="H60">
        <v>4.8406998E-2</v>
      </c>
      <c r="I60" s="1">
        <v>2.0728640249255899E-15</v>
      </c>
      <c r="J60">
        <v>1.43974443042006E-3</v>
      </c>
      <c r="K60">
        <v>22.687694559742599</v>
      </c>
      <c r="L60">
        <v>81675.700415073603</v>
      </c>
    </row>
    <row r="61" spans="1:12">
      <c r="A61" t="s">
        <v>53</v>
      </c>
      <c r="B61">
        <v>0.15438733899999901</v>
      </c>
      <c r="C61">
        <v>6.7124929999999999E-3</v>
      </c>
      <c r="D61">
        <v>0.18839049199999999</v>
      </c>
      <c r="E61">
        <v>8.1908899999999993E-3</v>
      </c>
      <c r="F61">
        <v>8187016.2351581799</v>
      </c>
      <c r="G61">
        <v>7.9109950000000005E-3</v>
      </c>
      <c r="H61">
        <v>8.8603339999999992E-3</v>
      </c>
      <c r="I61" s="1">
        <v>6.5016469171693598E-17</v>
      </c>
      <c r="J61" s="1">
        <v>2.54983272337017E-4</v>
      </c>
      <c r="K61">
        <v>122.086855030405</v>
      </c>
      <c r="L61">
        <v>439512.67810945999</v>
      </c>
    </row>
    <row r="62" spans="1:12">
      <c r="A62" t="s">
        <v>54</v>
      </c>
      <c r="B62">
        <v>0.22230271400000001</v>
      </c>
      <c r="C62">
        <v>9.6653350000000006E-3</v>
      </c>
      <c r="D62">
        <v>0.22627947800000001</v>
      </c>
      <c r="E62">
        <v>9.8382379999999992E-3</v>
      </c>
      <c r="F62">
        <v>9832552.1701854002</v>
      </c>
      <c r="G62">
        <v>9.5422739999999999E-3</v>
      </c>
      <c r="H62">
        <v>1.0686662E-2</v>
      </c>
      <c r="I62" s="1">
        <v>1.1490175729614299E-16</v>
      </c>
      <c r="J62" s="1">
        <v>3.3897161724271801E-4</v>
      </c>
      <c r="K62">
        <v>101.644217186044</v>
      </c>
      <c r="L62">
        <v>365919.18186976103</v>
      </c>
    </row>
    <row r="63" spans="1:12">
      <c r="A63" t="s">
        <v>55</v>
      </c>
      <c r="B63">
        <v>0.12583286900000001</v>
      </c>
      <c r="C63">
        <v>5.4709939999999999E-3</v>
      </c>
      <c r="D63">
        <v>0.12583286900000001</v>
      </c>
      <c r="E63">
        <v>5.4709939999999999E-3</v>
      </c>
      <c r="F63">
        <v>5465444.3797712503</v>
      </c>
      <c r="G63">
        <v>5.2433619999999997E-3</v>
      </c>
      <c r="H63">
        <v>6.0743999999999998E-3</v>
      </c>
      <c r="I63" s="1">
        <v>6.2970120786037701E-17</v>
      </c>
      <c r="J63" s="1">
        <v>2.50938480082345E-4</v>
      </c>
      <c r="K63">
        <v>182.782141599862</v>
      </c>
      <c r="L63">
        <v>658015.70975950605</v>
      </c>
    </row>
    <row r="64" spans="1:12">
      <c r="A64" t="s">
        <v>56</v>
      </c>
      <c r="B64">
        <v>0.21447092100000001</v>
      </c>
      <c r="C64">
        <v>9.324822E-3</v>
      </c>
      <c r="D64">
        <v>0.21447092100000001</v>
      </c>
      <c r="E64">
        <v>9.324822E-3</v>
      </c>
      <c r="F64">
        <v>9309580.6674006693</v>
      </c>
      <c r="G64">
        <v>8.9468599999999992E-3</v>
      </c>
      <c r="H64">
        <v>1.08978439999999E-2</v>
      </c>
      <c r="I64" s="1">
        <v>3.0338671444874798E-16</v>
      </c>
      <c r="J64" s="1">
        <v>5.5080551417787001E-4</v>
      </c>
      <c r="K64">
        <v>107.240652958308</v>
      </c>
      <c r="L64">
        <v>386066.35064990999</v>
      </c>
    </row>
    <row r="65" spans="1:12">
      <c r="A65" t="s">
        <v>57</v>
      </c>
      <c r="B65">
        <v>6.9625845999999894E-2</v>
      </c>
      <c r="C65">
        <v>3.0272099999999998E-3</v>
      </c>
      <c r="D65">
        <v>6.9625845999999894E-2</v>
      </c>
      <c r="E65">
        <v>3.0272099999999998E-3</v>
      </c>
      <c r="F65">
        <v>3023322.0186140402</v>
      </c>
      <c r="G65">
        <v>2.8876129999999998E-3</v>
      </c>
      <c r="H65">
        <v>3.563199E-3</v>
      </c>
      <c r="I65" s="1">
        <v>2.4963070159255099E-17</v>
      </c>
      <c r="J65" s="1">
        <v>1.5799705743859601E-4</v>
      </c>
      <c r="K65">
        <v>330.33717515467998</v>
      </c>
      <c r="L65">
        <v>1189213.8305568399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topLeftCell="C35" workbookViewId="0"/>
  </sheetViews>
  <sheetFormatPr baseColWidth="10" defaultRowHeight="15" x14ac:dyDescent="0"/>
  <cols>
    <col min="1" max="1" width="24.1640625" bestFit="1" customWidth="1"/>
    <col min="2" max="2" width="53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371.31740624100001</v>
      </c>
      <c r="B2">
        <v>16.144235052999999</v>
      </c>
      <c r="C2">
        <v>398.25820112500003</v>
      </c>
      <c r="D2">
        <v>17.315573960999998</v>
      </c>
      <c r="E2">
        <v>17.307374403936802</v>
      </c>
      <c r="F2">
        <v>16.554384606999999</v>
      </c>
      <c r="G2">
        <v>18.849963873</v>
      </c>
      <c r="H2" s="1">
        <v>290007118.116974</v>
      </c>
      <c r="I2">
        <v>0.53852308967858997</v>
      </c>
      <c r="J2">
        <v>207.90532315638501</v>
      </c>
    </row>
    <row r="3" spans="1:10">
      <c r="A3" t="s">
        <v>10</v>
      </c>
    </row>
    <row r="4" spans="1:10">
      <c r="A4" t="s">
        <v>11</v>
      </c>
      <c r="B4" t="s">
        <v>85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16.681871734000001</v>
      </c>
      <c r="C21">
        <v>17.941466555999899</v>
      </c>
      <c r="D21">
        <v>3.8858370000000001E-3</v>
      </c>
      <c r="E21">
        <v>15.52083315</v>
      </c>
    </row>
    <row r="22" spans="1:5">
      <c r="A22">
        <v>2</v>
      </c>
      <c r="B22">
        <v>15.776643818</v>
      </c>
      <c r="C22">
        <v>16.922802418</v>
      </c>
      <c r="D22">
        <v>3.0851069999999902E-3</v>
      </c>
      <c r="E22">
        <v>14.461763443000001</v>
      </c>
    </row>
    <row r="23" spans="1:5">
      <c r="A23">
        <v>3</v>
      </c>
      <c r="B23">
        <v>16.463610299999999</v>
      </c>
      <c r="C23">
        <v>17.595140675</v>
      </c>
      <c r="D23">
        <v>3.195097E-3</v>
      </c>
      <c r="E23">
        <v>15.177371417</v>
      </c>
    </row>
    <row r="24" spans="1:5">
      <c r="A24">
        <v>4</v>
      </c>
      <c r="B24">
        <v>15.597157167999899</v>
      </c>
      <c r="C24">
        <v>16.727345166999999</v>
      </c>
      <c r="D24">
        <v>3.4351210000000002E-3</v>
      </c>
      <c r="E24">
        <v>14.29404087</v>
      </c>
    </row>
    <row r="25" spans="1:5">
      <c r="A25">
        <v>5</v>
      </c>
      <c r="B25">
        <v>16.058176584000002</v>
      </c>
      <c r="C25">
        <v>17.300786943999999</v>
      </c>
      <c r="D25">
        <v>3.2234500000000001E-3</v>
      </c>
      <c r="E25">
        <v>14.826964647</v>
      </c>
    </row>
    <row r="26" spans="1:5">
      <c r="A26">
        <v>6</v>
      </c>
      <c r="B26">
        <v>16.079939031999999</v>
      </c>
      <c r="C26">
        <v>17.381222645000001</v>
      </c>
      <c r="D26">
        <v>3.1985199999999998E-3</v>
      </c>
      <c r="E26">
        <v>14.962936674</v>
      </c>
    </row>
    <row r="27" spans="1:5">
      <c r="A27">
        <v>7</v>
      </c>
      <c r="B27">
        <v>15.978406204000001</v>
      </c>
      <c r="C27">
        <v>17.134691249999999</v>
      </c>
      <c r="D27">
        <v>3.0552869999999998E-3</v>
      </c>
      <c r="E27">
        <v>14.680386619</v>
      </c>
    </row>
    <row r="28" spans="1:5">
      <c r="A28">
        <v>8</v>
      </c>
      <c r="B28">
        <v>16.055988998</v>
      </c>
      <c r="C28">
        <v>17.169454068</v>
      </c>
      <c r="D28">
        <v>3.6736780000000001E-3</v>
      </c>
      <c r="E28">
        <v>14.773662835</v>
      </c>
    </row>
    <row r="29" spans="1:5">
      <c r="A29">
        <v>9</v>
      </c>
      <c r="B29">
        <v>15.754433099</v>
      </c>
      <c r="C29">
        <v>16.871591885000001</v>
      </c>
      <c r="D29">
        <v>2.9130329999999898E-3</v>
      </c>
      <c r="E29">
        <v>14.450487233</v>
      </c>
    </row>
    <row r="30" spans="1:5">
      <c r="A30">
        <v>10</v>
      </c>
      <c r="B30">
        <v>15.71559624</v>
      </c>
      <c r="C30">
        <v>16.899724975000002</v>
      </c>
      <c r="D30">
        <v>3.8770369999999998E-3</v>
      </c>
      <c r="E30">
        <v>14.436300921999999</v>
      </c>
    </row>
    <row r="31" spans="1:5">
      <c r="A31">
        <v>11</v>
      </c>
      <c r="B31">
        <v>16.707566947</v>
      </c>
      <c r="C31">
        <v>21.005576758</v>
      </c>
      <c r="D31">
        <v>2.9516519999999999E-3</v>
      </c>
      <c r="E31">
        <v>18.537815170999998</v>
      </c>
    </row>
    <row r="32" spans="1:5">
      <c r="A32">
        <v>12</v>
      </c>
      <c r="B32">
        <v>16.285773999</v>
      </c>
      <c r="C32">
        <v>17.399545570999901</v>
      </c>
      <c r="D32">
        <v>3.1784769999999999E-3</v>
      </c>
      <c r="E32">
        <v>15.005117728</v>
      </c>
    </row>
    <row r="33" spans="1:12">
      <c r="A33">
        <v>13</v>
      </c>
      <c r="B33">
        <v>15.616221179</v>
      </c>
      <c r="C33">
        <v>16.778291715999998</v>
      </c>
      <c r="D33">
        <v>2.8797919999999999E-3</v>
      </c>
      <c r="E33">
        <v>14.351006583</v>
      </c>
    </row>
    <row r="34" spans="1:12">
      <c r="A34">
        <v>14</v>
      </c>
      <c r="B34">
        <v>17.638830307999999</v>
      </c>
      <c r="C34">
        <v>18.849963873</v>
      </c>
      <c r="D34">
        <v>2.9540970000000001E-3</v>
      </c>
      <c r="E34">
        <v>16.435017211999899</v>
      </c>
    </row>
    <row r="35" spans="1:12">
      <c r="A35">
        <v>15</v>
      </c>
      <c r="B35">
        <v>17.067225125</v>
      </c>
      <c r="C35">
        <v>18.305383564</v>
      </c>
      <c r="D35">
        <v>3.2254060000000001E-3</v>
      </c>
      <c r="E35">
        <v>15.767823569999999</v>
      </c>
    </row>
    <row r="36" spans="1:12">
      <c r="A36">
        <v>16</v>
      </c>
      <c r="B36">
        <v>16.006533427000001</v>
      </c>
      <c r="C36">
        <v>17.201854292</v>
      </c>
      <c r="D36">
        <v>2.8983680000000001E-3</v>
      </c>
      <c r="E36">
        <v>14.711706004</v>
      </c>
    </row>
    <row r="37" spans="1:12">
      <c r="A37">
        <v>17</v>
      </c>
      <c r="B37">
        <v>15.389285666999999</v>
      </c>
      <c r="C37">
        <v>16.518568813000002</v>
      </c>
      <c r="D37">
        <v>3.0445329999999999E-3</v>
      </c>
      <c r="E37">
        <v>14.095953137</v>
      </c>
    </row>
    <row r="38" spans="1:12">
      <c r="A38">
        <v>18</v>
      </c>
      <c r="B38">
        <v>16.579766955</v>
      </c>
      <c r="C38">
        <v>17.750213379000002</v>
      </c>
      <c r="D38">
        <v>3.60035E-3</v>
      </c>
      <c r="E38">
        <v>15.359998416</v>
      </c>
    </row>
    <row r="39" spans="1:12">
      <c r="A39">
        <v>19</v>
      </c>
      <c r="B39">
        <v>15.421663408000001</v>
      </c>
      <c r="C39">
        <v>16.554384606999999</v>
      </c>
      <c r="D39">
        <v>3.2904219999999999E-3</v>
      </c>
      <c r="E39">
        <v>14.160427524999999</v>
      </c>
    </row>
    <row r="40" spans="1:12">
      <c r="A40">
        <v>20</v>
      </c>
      <c r="B40">
        <v>16.195132656999998</v>
      </c>
      <c r="C40">
        <v>17.317693681000002</v>
      </c>
      <c r="D40">
        <v>3.1726100000000002E-3</v>
      </c>
      <c r="E40">
        <v>14.782906424</v>
      </c>
    </row>
    <row r="41" spans="1:12">
      <c r="A41">
        <v>21</v>
      </c>
      <c r="B41">
        <v>16.742958420000001</v>
      </c>
      <c r="C41">
        <v>17.912552782999999</v>
      </c>
      <c r="D41">
        <v>3.0787520000000001E-3</v>
      </c>
      <c r="E41">
        <v>15.401028238999899</v>
      </c>
    </row>
    <row r="42" spans="1:12">
      <c r="A42">
        <v>22</v>
      </c>
      <c r="B42">
        <v>16.225353605999999</v>
      </c>
      <c r="C42">
        <v>17.416118425000001</v>
      </c>
      <c r="D42">
        <v>3.0044479999999998E-3</v>
      </c>
      <c r="E42">
        <v>14.965052888000001</v>
      </c>
    </row>
    <row r="43" spans="1:12">
      <c r="A43">
        <v>23</v>
      </c>
      <c r="B43">
        <v>15.709193335</v>
      </c>
      <c r="C43">
        <v>16.84201084</v>
      </c>
      <c r="D43">
        <v>3.4038339999999901E-3</v>
      </c>
      <c r="E43">
        <v>14.402264041</v>
      </c>
    </row>
    <row r="44" spans="1:12">
      <c r="A44">
        <v>24</v>
      </c>
      <c r="B44">
        <v>15.693036974</v>
      </c>
      <c r="C44">
        <v>16.817781185000001</v>
      </c>
      <c r="D44">
        <v>2.9184100000000002E-3</v>
      </c>
      <c r="E44">
        <v>14.401726310999999</v>
      </c>
    </row>
    <row r="45" spans="1:12">
      <c r="A45">
        <v>25</v>
      </c>
      <c r="B45">
        <v>15.9738936709999</v>
      </c>
      <c r="C45">
        <v>17.168180626000002</v>
      </c>
      <c r="D45">
        <v>2.975606E-3</v>
      </c>
      <c r="E45">
        <v>14.738841357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9.6180941000000006E-2</v>
      </c>
      <c r="C49">
        <v>4.18177999999999E-3</v>
      </c>
      <c r="D49">
        <v>9.9114015999999999E-2</v>
      </c>
      <c r="E49">
        <v>4.3093050000000003E-3</v>
      </c>
      <c r="F49">
        <v>4303154.0716420403</v>
      </c>
      <c r="G49">
        <v>4.0227139999999897E-3</v>
      </c>
      <c r="H49">
        <v>5.0087159999999999E-3</v>
      </c>
      <c r="I49" s="1">
        <v>5.4846318524998101E-17</v>
      </c>
      <c r="J49" s="1">
        <v>2.34192908784613E-4</v>
      </c>
      <c r="K49">
        <v>232.05598118490099</v>
      </c>
      <c r="L49">
        <v>835401.53226564301</v>
      </c>
    </row>
    <row r="50" spans="1:12">
      <c r="A50" t="s">
        <v>42</v>
      </c>
      <c r="B50">
        <v>10.557384163999901</v>
      </c>
      <c r="C50">
        <v>0.459016702</v>
      </c>
      <c r="D50">
        <v>11.534660645000001</v>
      </c>
      <c r="E50">
        <v>0.50150698399999905</v>
      </c>
      <c r="F50" s="1">
        <v>501263963.28224802</v>
      </c>
      <c r="G50">
        <v>0.48566752400000002</v>
      </c>
      <c r="H50">
        <v>0.54110510499999998</v>
      </c>
      <c r="I50" s="1">
        <v>2.4988740842084502E-13</v>
      </c>
      <c r="J50">
        <v>1.5807827441519099E-2</v>
      </c>
      <c r="K50">
        <v>1.99399017741296</v>
      </c>
      <c r="L50">
        <v>7178.3646386866603</v>
      </c>
    </row>
    <row r="51" spans="1:12">
      <c r="A51" t="s">
        <v>43</v>
      </c>
      <c r="B51">
        <v>1.614719936</v>
      </c>
      <c r="C51">
        <v>7.0205214000000002E-2</v>
      </c>
      <c r="D51">
        <v>2.0096048479999999</v>
      </c>
      <c r="E51">
        <v>8.7374122999999998E-2</v>
      </c>
      <c r="F51" s="1">
        <v>87350917.738647804</v>
      </c>
      <c r="G51">
        <v>8.4818202999999995E-2</v>
      </c>
      <c r="H51">
        <v>9.2647560000000004E-2</v>
      </c>
      <c r="I51" s="1">
        <v>4.1040321837506701E-15</v>
      </c>
      <c r="J51">
        <v>2.02584110525743E-3</v>
      </c>
      <c r="K51">
        <v>11.4450361922373</v>
      </c>
      <c r="L51">
        <v>41202.130292054499</v>
      </c>
    </row>
    <row r="52" spans="1:12">
      <c r="A52" t="s">
        <v>44</v>
      </c>
      <c r="B52">
        <v>9.4386387000000002E-2</v>
      </c>
      <c r="C52">
        <v>4.1037549999999997E-3</v>
      </c>
      <c r="D52">
        <v>9.9208363999999993E-2</v>
      </c>
      <c r="E52">
        <v>4.313407E-3</v>
      </c>
      <c r="F52">
        <v>4308184.3003758602</v>
      </c>
      <c r="G52">
        <v>4.0945740000000001E-3</v>
      </c>
      <c r="H52">
        <v>5.0717770000000004E-3</v>
      </c>
      <c r="I52" s="1">
        <v>4.7460311037852602E-17</v>
      </c>
      <c r="J52" s="1">
        <v>2.17853875425369E-4</v>
      </c>
      <c r="K52">
        <v>231.83529863979899</v>
      </c>
      <c r="L52">
        <v>834607.07510327594</v>
      </c>
    </row>
    <row r="53" spans="1:12">
      <c r="A53" t="s">
        <v>45</v>
      </c>
      <c r="B53">
        <v>8.5744566999999994E-2</v>
      </c>
      <c r="C53">
        <v>3.7280239999999999E-3</v>
      </c>
      <c r="D53">
        <v>8.8085160999999995E-2</v>
      </c>
      <c r="E53">
        <v>3.8297889999999901E-3</v>
      </c>
      <c r="F53">
        <v>3825069.08709748</v>
      </c>
      <c r="G53">
        <v>3.609639E-3</v>
      </c>
      <c r="H53">
        <v>4.2353620000000003E-3</v>
      </c>
      <c r="I53" s="1">
        <v>3.6998559378846798E-17</v>
      </c>
      <c r="J53" s="1">
        <v>1.9235009586388699E-4</v>
      </c>
      <c r="K53">
        <v>261.11099070993203</v>
      </c>
      <c r="L53">
        <v>939999.56655575498</v>
      </c>
    </row>
    <row r="54" spans="1:12">
      <c r="A54" t="s">
        <v>46</v>
      </c>
      <c r="B54">
        <v>317.73323380400001</v>
      </c>
      <c r="C54">
        <v>13.814488426</v>
      </c>
      <c r="D54">
        <v>342.06766410799997</v>
      </c>
      <c r="E54">
        <v>14.872507134999999</v>
      </c>
      <c r="F54" s="1">
        <v>14863242223.8395</v>
      </c>
      <c r="G54">
        <v>14.160427524999999</v>
      </c>
      <c r="H54">
        <v>16.435017211999899</v>
      </c>
      <c r="I54" s="1">
        <v>2.82678619560411E-10</v>
      </c>
      <c r="J54">
        <v>0.53167529523235402</v>
      </c>
      <c r="K54">
        <v>6.7238159035517595E-2</v>
      </c>
      <c r="L54">
        <v>242.05737252786301</v>
      </c>
    </row>
    <row r="55" spans="1:12">
      <c r="A55" t="s">
        <v>47</v>
      </c>
      <c r="B55">
        <v>3.9054454500000002</v>
      </c>
      <c r="C55">
        <v>0.16980197599999999</v>
      </c>
      <c r="D55">
        <v>4.1709308700000003</v>
      </c>
      <c r="E55">
        <v>0.18134481999999999</v>
      </c>
      <c r="F55" s="1">
        <v>181242285.88149101</v>
      </c>
      <c r="G55">
        <v>0.17647829500000001</v>
      </c>
      <c r="H55">
        <v>0.20558027500000001</v>
      </c>
      <c r="I55" s="1">
        <v>3.9472853906207302E-14</v>
      </c>
      <c r="J55">
        <v>6.2827425465482303E-3</v>
      </c>
      <c r="K55">
        <v>5.5143565721921304</v>
      </c>
      <c r="L55">
        <v>19851.683659891602</v>
      </c>
    </row>
    <row r="56" spans="1:12">
      <c r="A56" t="s">
        <v>48</v>
      </c>
      <c r="B56">
        <v>7.6531094999999896</v>
      </c>
      <c r="C56">
        <v>0.33274389100000001</v>
      </c>
      <c r="D56">
        <v>7.9199944859999896</v>
      </c>
      <c r="E56">
        <v>0.34434758599999998</v>
      </c>
      <c r="F56" s="1">
        <v>344307944.10992903</v>
      </c>
      <c r="G56">
        <v>0.33520023700000001</v>
      </c>
      <c r="H56">
        <v>0.35414448499999901</v>
      </c>
      <c r="I56" s="1">
        <v>2.7373498576409499E-14</v>
      </c>
      <c r="J56">
        <v>5.2319689005583302E-3</v>
      </c>
      <c r="K56">
        <v>2.90404242880332</v>
      </c>
      <c r="L56">
        <v>10454.5527436919</v>
      </c>
    </row>
    <row r="57" spans="1:12">
      <c r="A57" t="s">
        <v>49</v>
      </c>
      <c r="B57">
        <v>20.046712658000001</v>
      </c>
      <c r="C57">
        <v>0.87159620199999999</v>
      </c>
      <c r="D57">
        <v>20.630583477999998</v>
      </c>
      <c r="E57">
        <v>0.89698188999999995</v>
      </c>
      <c r="F57" s="1">
        <v>896832261.28976703</v>
      </c>
      <c r="G57">
        <v>0.87746439499999995</v>
      </c>
      <c r="H57">
        <v>0.93866498099999995</v>
      </c>
      <c r="I57" s="1">
        <v>2.7147795804717201E-13</v>
      </c>
      <c r="J57">
        <v>1.6476588179813501E-2</v>
      </c>
      <c r="K57">
        <v>1.1148497100649299</v>
      </c>
      <c r="L57">
        <v>4013.4589562337701</v>
      </c>
    </row>
    <row r="58" spans="1:12">
      <c r="A58" t="s">
        <v>50</v>
      </c>
      <c r="B58">
        <v>2.4585189700000001</v>
      </c>
      <c r="C58">
        <v>0.106892129</v>
      </c>
      <c r="D58">
        <v>2.4617756659999999</v>
      </c>
      <c r="E58">
        <v>0.107033724</v>
      </c>
      <c r="F58" s="1">
        <v>106988874.297143</v>
      </c>
      <c r="G58">
        <v>0.103232543</v>
      </c>
      <c r="H58">
        <v>0.117917966</v>
      </c>
      <c r="I58" s="1">
        <v>9.9312473730186799E-15</v>
      </c>
      <c r="J58">
        <v>3.1513881660339199E-3</v>
      </c>
      <c r="K58">
        <v>9.3428497358458706</v>
      </c>
      <c r="L58">
        <v>33634.259049045097</v>
      </c>
    </row>
    <row r="59" spans="1:12">
      <c r="A59" t="s">
        <v>51</v>
      </c>
      <c r="B59">
        <v>1.313406992</v>
      </c>
      <c r="C59">
        <v>5.7104650999999999E-2</v>
      </c>
      <c r="D59">
        <v>1.349875393</v>
      </c>
      <c r="E59">
        <v>5.8690233999999897E-2</v>
      </c>
      <c r="F59" s="1">
        <v>58681354.159952901</v>
      </c>
      <c r="G59">
        <v>5.6405007E-2</v>
      </c>
      <c r="H59">
        <v>6.0563130999999999E-2</v>
      </c>
      <c r="I59" s="1">
        <v>1.04204762810442E-15</v>
      </c>
      <c r="J59">
        <v>1.0208073413256801E-3</v>
      </c>
      <c r="K59">
        <v>17.038609864803</v>
      </c>
      <c r="L59">
        <v>61338.995513291004</v>
      </c>
    </row>
    <row r="60" spans="1:12">
      <c r="A60" t="s">
        <v>52</v>
      </c>
      <c r="B60">
        <v>4.1254056200000004</v>
      </c>
      <c r="C60">
        <v>0.179365461</v>
      </c>
      <c r="D60">
        <v>4.1285601449999998</v>
      </c>
      <c r="E60">
        <v>0.179502615</v>
      </c>
      <c r="F60" s="1">
        <v>179477139.65206599</v>
      </c>
      <c r="G60">
        <v>0.17584572800000001</v>
      </c>
      <c r="H60">
        <v>0.18667513299999999</v>
      </c>
      <c r="I60" s="1">
        <v>9.2726222029424993E-15</v>
      </c>
      <c r="J60">
        <v>3.0450980613015602E-3</v>
      </c>
      <c r="K60">
        <v>5.5709494817108904</v>
      </c>
      <c r="L60">
        <v>20055.418134159201</v>
      </c>
    </row>
    <row r="61" spans="1:12">
      <c r="A61" t="s">
        <v>53</v>
      </c>
      <c r="B61">
        <v>0.236424988</v>
      </c>
      <c r="C61">
        <v>1.0279346999999999E-2</v>
      </c>
      <c r="D61">
        <v>0.29328315799999999</v>
      </c>
      <c r="E61">
        <v>1.2751441000000001E-2</v>
      </c>
      <c r="F61" s="1">
        <v>12745501.743070399</v>
      </c>
      <c r="G61">
        <v>1.2246081000000001E-2</v>
      </c>
      <c r="H61">
        <v>1.3870027E-2</v>
      </c>
      <c r="I61" s="1">
        <v>1.5443620846744399E-16</v>
      </c>
      <c r="J61" s="1">
        <v>3.9298372544857899E-4</v>
      </c>
      <c r="K61">
        <v>78.422509267775993</v>
      </c>
      <c r="L61">
        <v>282321.03336399299</v>
      </c>
    </row>
    <row r="62" spans="1:12">
      <c r="A62" t="s">
        <v>54</v>
      </c>
      <c r="B62">
        <v>0.820381849</v>
      </c>
      <c r="C62">
        <v>3.5668775999999999E-2</v>
      </c>
      <c r="D62">
        <v>0.82432536599999995</v>
      </c>
      <c r="E62">
        <v>3.5840232999999999E-2</v>
      </c>
      <c r="F62" s="1">
        <v>35809764.857269697</v>
      </c>
      <c r="G62">
        <v>3.4615185E-2</v>
      </c>
      <c r="H62">
        <v>4.1009780000000003E-2</v>
      </c>
      <c r="I62" s="1">
        <v>2.3111203927783798E-15</v>
      </c>
      <c r="J62">
        <v>1.52023695283938E-3</v>
      </c>
      <c r="K62">
        <v>27.9016043227174</v>
      </c>
      <c r="L62">
        <v>100445.77556178199</v>
      </c>
    </row>
    <row r="63" spans="1:12">
      <c r="A63" t="s">
        <v>55</v>
      </c>
      <c r="B63">
        <v>0.1297016</v>
      </c>
      <c r="C63">
        <v>5.6391999999999996E-3</v>
      </c>
      <c r="D63">
        <v>0.1297016</v>
      </c>
      <c r="E63">
        <v>5.6391999999999996E-3</v>
      </c>
      <c r="F63">
        <v>5629810.9156165002</v>
      </c>
      <c r="G63">
        <v>5.254117E-3</v>
      </c>
      <c r="H63">
        <v>6.5471150000000001E-3</v>
      </c>
      <c r="I63" s="1">
        <v>1.0976732603973899E-16</v>
      </c>
      <c r="J63" s="1">
        <v>3.3131152415776102E-4</v>
      </c>
      <c r="K63">
        <v>177.33011774719799</v>
      </c>
      <c r="L63">
        <v>638388.42388991301</v>
      </c>
    </row>
    <row r="64" spans="1:12">
      <c r="A64" t="s">
        <v>56</v>
      </c>
      <c r="B64">
        <v>0.250046198</v>
      </c>
      <c r="C64">
        <v>1.08715729999999E-2</v>
      </c>
      <c r="D64">
        <v>0.250046198</v>
      </c>
      <c r="E64">
        <v>1.08715729999999E-2</v>
      </c>
      <c r="F64" s="1">
        <v>10863568.410349101</v>
      </c>
      <c r="G64">
        <v>1.0321983E-2</v>
      </c>
      <c r="H64">
        <v>1.18158969999999E-2</v>
      </c>
      <c r="I64" s="1">
        <v>1.7688123088388199E-16</v>
      </c>
      <c r="J64" s="1">
        <v>4.2057250371830299E-4</v>
      </c>
      <c r="K64">
        <v>91.9830092664603</v>
      </c>
      <c r="L64">
        <v>331138.83335925703</v>
      </c>
    </row>
    <row r="65" spans="1:12">
      <c r="A65" t="s">
        <v>57</v>
      </c>
      <c r="B65">
        <v>7.3633404999999999E-2</v>
      </c>
      <c r="C65">
        <v>3.201452E-3</v>
      </c>
      <c r="D65">
        <v>7.3633404999999999E-2</v>
      </c>
      <c r="E65">
        <v>3.201452E-3</v>
      </c>
      <c r="F65">
        <v>3190126.1661179499</v>
      </c>
      <c r="G65">
        <v>2.8983680000000001E-3</v>
      </c>
      <c r="H65">
        <v>3.8858370000000001E-3</v>
      </c>
      <c r="I65" s="1">
        <v>7.7044762169194701E-17</v>
      </c>
      <c r="J65" s="1">
        <v>2.7756938262206502E-4</v>
      </c>
      <c r="K65">
        <v>312.35826743615002</v>
      </c>
      <c r="L65">
        <v>1124489.7627701401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54.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2033.2028417639999</v>
      </c>
      <c r="B2">
        <v>88.400123554000004</v>
      </c>
      <c r="C2">
        <v>2180.6751417949999</v>
      </c>
      <c r="D2">
        <v>94.811962686000001</v>
      </c>
      <c r="E2">
        <v>94.801031322823306</v>
      </c>
      <c r="F2">
        <v>92.324408473999995</v>
      </c>
      <c r="G2">
        <v>97.422817079999902</v>
      </c>
      <c r="H2" s="1">
        <v>2077186428.8652301</v>
      </c>
      <c r="I2">
        <v>1.4412447498135801</v>
      </c>
      <c r="J2">
        <v>37.969892174076598</v>
      </c>
    </row>
    <row r="3" spans="1:10">
      <c r="A3" t="s">
        <v>10</v>
      </c>
    </row>
    <row r="4" spans="1:10">
      <c r="A4" t="s">
        <v>11</v>
      </c>
      <c r="B4" t="s">
        <v>86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87.749902964</v>
      </c>
      <c r="C21">
        <v>94.077200024999996</v>
      </c>
      <c r="D21">
        <v>3.3789029999999999E-3</v>
      </c>
      <c r="E21">
        <v>83.690474933000004</v>
      </c>
    </row>
    <row r="22" spans="1:5">
      <c r="A22">
        <v>2</v>
      </c>
      <c r="B22">
        <v>87.565887642999996</v>
      </c>
      <c r="C22">
        <v>93.916428357000001</v>
      </c>
      <c r="D22">
        <v>3.5954619999999998E-3</v>
      </c>
      <c r="E22">
        <v>82.938891806000001</v>
      </c>
    </row>
    <row r="23" spans="1:5">
      <c r="A23">
        <v>3</v>
      </c>
      <c r="B23">
        <v>90.678056777999998</v>
      </c>
      <c r="C23">
        <v>97.575403029</v>
      </c>
      <c r="D23">
        <v>3.2957989999999999E-3</v>
      </c>
      <c r="E23">
        <v>86.301525100999996</v>
      </c>
    </row>
    <row r="24" spans="1:5">
      <c r="A24">
        <v>4</v>
      </c>
      <c r="B24">
        <v>87.551721861000004</v>
      </c>
      <c r="C24">
        <v>93.858663376999999</v>
      </c>
      <c r="D24">
        <v>3.3896579999999998E-3</v>
      </c>
      <c r="E24">
        <v>82.709850833999994</v>
      </c>
    </row>
    <row r="25" spans="1:5">
      <c r="A25">
        <v>5</v>
      </c>
      <c r="B25">
        <v>88.592217378999905</v>
      </c>
      <c r="C25">
        <v>94.825920961999998</v>
      </c>
      <c r="D25">
        <v>3.2410489999999902E-3</v>
      </c>
      <c r="E25">
        <v>84.522192630999996</v>
      </c>
    </row>
    <row r="26" spans="1:5">
      <c r="A26">
        <v>6</v>
      </c>
      <c r="B26">
        <v>89.118032357999994</v>
      </c>
      <c r="C26">
        <v>95.928360108999996</v>
      </c>
      <c r="D26">
        <v>3.1467019999999999E-3</v>
      </c>
      <c r="E26">
        <v>84.871053669000005</v>
      </c>
    </row>
    <row r="27" spans="1:5">
      <c r="A27">
        <v>7</v>
      </c>
      <c r="B27">
        <v>89.402294841</v>
      </c>
      <c r="C27">
        <v>95.793175125999994</v>
      </c>
      <c r="D27">
        <v>3.2390940000000001E-3</v>
      </c>
      <c r="E27">
        <v>84.736490007</v>
      </c>
    </row>
    <row r="28" spans="1:5">
      <c r="A28">
        <v>8</v>
      </c>
      <c r="B28">
        <v>86.595910118000006</v>
      </c>
      <c r="C28">
        <v>93.101977673999997</v>
      </c>
      <c r="D28">
        <v>3.8345079999999999E-3</v>
      </c>
      <c r="E28">
        <v>82.728820991000006</v>
      </c>
    </row>
    <row r="29" spans="1:5">
      <c r="A29">
        <v>9</v>
      </c>
      <c r="B29">
        <v>89.522758713000002</v>
      </c>
      <c r="C29">
        <v>95.971543785999998</v>
      </c>
      <c r="D29">
        <v>4.2177629999999898E-3</v>
      </c>
      <c r="E29">
        <v>85.109382714999995</v>
      </c>
    </row>
    <row r="30" spans="1:5">
      <c r="A30">
        <v>10</v>
      </c>
      <c r="B30">
        <v>90.499945249999996</v>
      </c>
      <c r="C30">
        <v>96.679570244999994</v>
      </c>
      <c r="D30">
        <v>3.2019419999999902E-3</v>
      </c>
      <c r="E30">
        <v>86.540834283999999</v>
      </c>
    </row>
    <row r="31" spans="1:5">
      <c r="A31">
        <v>11</v>
      </c>
      <c r="B31">
        <v>90.646868889999993</v>
      </c>
      <c r="C31">
        <v>97.422817079999902</v>
      </c>
      <c r="D31">
        <v>3.1393689999999999E-3</v>
      </c>
      <c r="E31">
        <v>86.170115475000003</v>
      </c>
    </row>
    <row r="32" spans="1:5">
      <c r="A32">
        <v>12</v>
      </c>
      <c r="B32">
        <v>89.937222398000003</v>
      </c>
      <c r="C32">
        <v>97.155455474999997</v>
      </c>
      <c r="D32">
        <v>3.739184E-3</v>
      </c>
      <c r="E32">
        <v>86.260410708999999</v>
      </c>
    </row>
    <row r="33" spans="1:12">
      <c r="A33">
        <v>13</v>
      </c>
      <c r="B33">
        <v>90.208141826000002</v>
      </c>
      <c r="C33">
        <v>96.667044052999998</v>
      </c>
      <c r="D33">
        <v>3.4497859999999998E-3</v>
      </c>
      <c r="E33">
        <v>85.904426207</v>
      </c>
    </row>
    <row r="34" spans="1:12">
      <c r="A34">
        <v>14</v>
      </c>
      <c r="B34">
        <v>89.951152063999999</v>
      </c>
      <c r="C34">
        <v>96.566109577999995</v>
      </c>
      <c r="D34">
        <v>3.6751449999999999E-3</v>
      </c>
      <c r="E34">
        <v>85.185231082000001</v>
      </c>
    </row>
    <row r="35" spans="1:12">
      <c r="A35">
        <v>15</v>
      </c>
      <c r="B35">
        <v>88.653381299000003</v>
      </c>
      <c r="C35">
        <v>95.294977985999907</v>
      </c>
      <c r="D35">
        <v>3.838419E-3</v>
      </c>
      <c r="E35">
        <v>84.449496342000003</v>
      </c>
    </row>
    <row r="36" spans="1:12">
      <c r="A36">
        <v>16</v>
      </c>
      <c r="B36">
        <v>87.799166909999997</v>
      </c>
      <c r="C36">
        <v>94.079671145999995</v>
      </c>
      <c r="D36">
        <v>3.6795439999999999E-3</v>
      </c>
      <c r="E36">
        <v>83.297694993999997</v>
      </c>
    </row>
    <row r="37" spans="1:12">
      <c r="A37">
        <v>17</v>
      </c>
      <c r="B37">
        <v>87.577573017000006</v>
      </c>
      <c r="C37">
        <v>93.707056590999997</v>
      </c>
      <c r="D37">
        <v>3.134969E-3</v>
      </c>
      <c r="E37">
        <v>83.880786103999995</v>
      </c>
    </row>
    <row r="38" spans="1:12">
      <c r="A38">
        <v>18</v>
      </c>
      <c r="B38">
        <v>86.266001642000006</v>
      </c>
      <c r="C38">
        <v>92.324408473999995</v>
      </c>
      <c r="D38">
        <v>3.2386049999999999E-3</v>
      </c>
      <c r="E38">
        <v>81.877772367999995</v>
      </c>
    </row>
    <row r="39" spans="1:12">
      <c r="A39">
        <v>19</v>
      </c>
      <c r="B39">
        <v>86.740917483999993</v>
      </c>
      <c r="C39">
        <v>92.789351370000006</v>
      </c>
      <c r="D39">
        <v>3.1784769999999999E-3</v>
      </c>
      <c r="E39">
        <v>82.172560683</v>
      </c>
    </row>
    <row r="40" spans="1:12">
      <c r="A40">
        <v>20</v>
      </c>
      <c r="B40">
        <v>87.971436239999903</v>
      </c>
      <c r="C40">
        <v>94.427973919999999</v>
      </c>
      <c r="D40">
        <v>3.1261700000000002E-3</v>
      </c>
      <c r="E40">
        <v>83.779811050999996</v>
      </c>
    </row>
    <row r="41" spans="1:12">
      <c r="A41">
        <v>21</v>
      </c>
      <c r="B41">
        <v>87.534987197999996</v>
      </c>
      <c r="C41">
        <v>93.839783655999994</v>
      </c>
      <c r="D41">
        <v>3.602306E-3</v>
      </c>
      <c r="E41">
        <v>83.133999043999907</v>
      </c>
    </row>
    <row r="42" spans="1:12">
      <c r="A42">
        <v>22</v>
      </c>
      <c r="B42">
        <v>86.699993254000006</v>
      </c>
      <c r="C42">
        <v>93.330300531000006</v>
      </c>
      <c r="D42">
        <v>3.1745660000000002E-3</v>
      </c>
      <c r="E42">
        <v>83.479729511000002</v>
      </c>
    </row>
    <row r="43" spans="1:12">
      <c r="A43">
        <v>23</v>
      </c>
      <c r="B43">
        <v>87.724368581999997</v>
      </c>
      <c r="C43">
        <v>93.778586982999997</v>
      </c>
      <c r="D43">
        <v>3.2522919999999999E-3</v>
      </c>
      <c r="E43">
        <v>83.896682396999907</v>
      </c>
    </row>
    <row r="44" spans="1:12">
      <c r="A44">
        <v>24</v>
      </c>
      <c r="B44">
        <v>85.535233086999995</v>
      </c>
      <c r="C44">
        <v>92.001792108999993</v>
      </c>
      <c r="D44">
        <v>3.9616080000000001E-3</v>
      </c>
      <c r="E44">
        <v>81.655261889000002</v>
      </c>
    </row>
    <row r="45" spans="1:12">
      <c r="A45">
        <v>25</v>
      </c>
      <c r="B45">
        <v>88.892959833000006</v>
      </c>
      <c r="C45">
        <v>95.138765290999999</v>
      </c>
      <c r="D45">
        <v>3.1555009999999998E-3</v>
      </c>
      <c r="E45">
        <v>84.184474836999996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0.105723215</v>
      </c>
      <c r="C49">
        <v>4.5966610000000001E-3</v>
      </c>
      <c r="D49">
        <v>0.109127535</v>
      </c>
      <c r="E49">
        <v>4.7446750000000003E-3</v>
      </c>
      <c r="F49">
        <v>4730963.7532387199</v>
      </c>
      <c r="G49">
        <v>4.4788069999999996E-3</v>
      </c>
      <c r="H49">
        <v>6.1687469999999996E-3</v>
      </c>
      <c r="I49" s="1">
        <v>1.4695861290972299E-16</v>
      </c>
      <c r="J49" s="1">
        <v>3.8335181349476302E-4</v>
      </c>
      <c r="K49">
        <v>210.76259174758999</v>
      </c>
      <c r="L49">
        <v>758745.33029132604</v>
      </c>
    </row>
    <row r="50" spans="1:12">
      <c r="A50" t="s">
        <v>42</v>
      </c>
      <c r="B50">
        <v>53.793877103999897</v>
      </c>
      <c r="C50">
        <v>2.3388642209999899</v>
      </c>
      <c r="D50">
        <v>60.990202547000003</v>
      </c>
      <c r="E50">
        <v>2.651747936</v>
      </c>
      <c r="F50" s="1">
        <v>2622987835.4814501</v>
      </c>
      <c r="G50">
        <v>2.1465848729999899</v>
      </c>
      <c r="H50">
        <v>3.2975165639999999</v>
      </c>
      <c r="I50" s="1">
        <v>1.56614759364072E-10</v>
      </c>
      <c r="J50">
        <v>0.39574582671719</v>
      </c>
      <c r="K50">
        <v>0.37710974954446003</v>
      </c>
      <c r="L50">
        <v>1357.5950983600501</v>
      </c>
    </row>
    <row r="51" spans="1:12">
      <c r="A51" t="s">
        <v>43</v>
      </c>
      <c r="B51">
        <v>10.190962799999999</v>
      </c>
      <c r="C51">
        <v>0.44308533899999902</v>
      </c>
      <c r="D51">
        <v>12.049750340999999</v>
      </c>
      <c r="E51">
        <v>0.52390218799999999</v>
      </c>
      <c r="F51" s="1">
        <v>522494011.402538</v>
      </c>
      <c r="G51">
        <v>0.49361811499999902</v>
      </c>
      <c r="H51">
        <v>0.71079772799999996</v>
      </c>
      <c r="I51" s="1">
        <v>1.7604754819310699E-12</v>
      </c>
      <c r="J51">
        <v>4.1958020472027402E-2</v>
      </c>
      <c r="K51">
        <v>1.9087532423132301</v>
      </c>
      <c r="L51">
        <v>6871.5116723276597</v>
      </c>
    </row>
    <row r="52" spans="1:12">
      <c r="A52" t="s">
        <v>44</v>
      </c>
      <c r="B52">
        <v>0.17007930600000001</v>
      </c>
      <c r="C52">
        <v>7.3947520000000001E-3</v>
      </c>
      <c r="D52">
        <v>0.18569793600000001</v>
      </c>
      <c r="E52">
        <v>8.0738230000000008E-3</v>
      </c>
      <c r="F52">
        <v>8065473.1275758399</v>
      </c>
      <c r="G52">
        <v>7.4705450000000003E-3</v>
      </c>
      <c r="H52">
        <v>8.7215019999999904E-3</v>
      </c>
      <c r="I52" s="1">
        <v>1.3484104408177601E-16</v>
      </c>
      <c r="J52" s="1">
        <v>3.67207086099624E-4</v>
      </c>
      <c r="K52">
        <v>123.85706250929699</v>
      </c>
      <c r="L52">
        <v>445885.42503346899</v>
      </c>
    </row>
    <row r="53" spans="1:12">
      <c r="A53" t="s">
        <v>45</v>
      </c>
      <c r="B53">
        <v>0.114158251</v>
      </c>
      <c r="C53">
        <v>4.9634019999999996E-3</v>
      </c>
      <c r="D53">
        <v>0.11661861499999999</v>
      </c>
      <c r="E53">
        <v>5.0703739999999999E-3</v>
      </c>
      <c r="F53">
        <v>5062729.7866946403</v>
      </c>
      <c r="G53">
        <v>4.6455029999999996E-3</v>
      </c>
      <c r="H53">
        <v>5.7307419999999996E-3</v>
      </c>
      <c r="I53" s="1">
        <v>7.9043794245028405E-17</v>
      </c>
      <c r="J53" s="1">
        <v>2.8114728212278399E-4</v>
      </c>
      <c r="K53">
        <v>197.224110095231</v>
      </c>
      <c r="L53">
        <v>710006.79634283297</v>
      </c>
    </row>
    <row r="54" spans="1:12">
      <c r="A54" t="s">
        <v>46</v>
      </c>
      <c r="B54">
        <v>1804.1914198710001</v>
      </c>
      <c r="C54">
        <v>78.443105211000002</v>
      </c>
      <c r="D54">
        <v>1935.2818734909999</v>
      </c>
      <c r="E54">
        <v>84.142690150999996</v>
      </c>
      <c r="F54" s="1">
        <v>84133233589.052704</v>
      </c>
      <c r="G54">
        <v>81.877772367999995</v>
      </c>
      <c r="H54">
        <v>86.301525100999996</v>
      </c>
      <c r="I54" s="1">
        <v>1.5935914962288401E-9</v>
      </c>
      <c r="J54">
        <v>1.26237533888651</v>
      </c>
      <c r="K54">
        <v>1.18845736712889E-2</v>
      </c>
      <c r="L54">
        <v>42.7844652166402</v>
      </c>
    </row>
    <row r="55" spans="1:12">
      <c r="A55" t="s">
        <v>47</v>
      </c>
      <c r="B55">
        <v>20.88712546</v>
      </c>
      <c r="C55">
        <v>0.90813588899999997</v>
      </c>
      <c r="D55">
        <v>22.835896353999999</v>
      </c>
      <c r="E55">
        <v>0.99286505800000002</v>
      </c>
      <c r="F55" s="1">
        <v>992133586.56240296</v>
      </c>
      <c r="G55">
        <v>0.94486354900000002</v>
      </c>
      <c r="H55">
        <v>1.0733831170000001</v>
      </c>
      <c r="I55" s="1">
        <v>1.473589354924E-12</v>
      </c>
      <c r="J55">
        <v>3.8387359311679699E-2</v>
      </c>
      <c r="K55">
        <v>1.00718621522885</v>
      </c>
      <c r="L55">
        <v>3625.87037482388</v>
      </c>
    </row>
    <row r="56" spans="1:12">
      <c r="A56" t="s">
        <v>48</v>
      </c>
      <c r="B56">
        <v>25.672475134999999</v>
      </c>
      <c r="C56">
        <v>1.1161945710000001</v>
      </c>
      <c r="D56">
        <v>27.538416941000001</v>
      </c>
      <c r="E56">
        <v>1.197322475</v>
      </c>
      <c r="F56" s="1">
        <v>1196885828.6117699</v>
      </c>
      <c r="G56">
        <v>1.1521039449999999</v>
      </c>
      <c r="H56">
        <v>1.2771605290000001</v>
      </c>
      <c r="I56" s="1">
        <v>1.0579604302384499E-12</v>
      </c>
      <c r="J56">
        <v>3.2526303667008503E-2</v>
      </c>
      <c r="K56">
        <v>0.83519688378020296</v>
      </c>
      <c r="L56">
        <v>3006.7087816087301</v>
      </c>
    </row>
    <row r="57" spans="1:12">
      <c r="A57" t="s">
        <v>49</v>
      </c>
      <c r="B57">
        <v>78.701842557999996</v>
      </c>
      <c r="C57">
        <v>3.4218192410000001</v>
      </c>
      <c r="D57">
        <v>82.895783410000007</v>
      </c>
      <c r="E57">
        <v>3.6041644959999899</v>
      </c>
      <c r="F57" s="1">
        <v>3597629400.9982901</v>
      </c>
      <c r="G57">
        <v>3.3515482240000001</v>
      </c>
      <c r="H57">
        <v>4.1156316329999996</v>
      </c>
      <c r="I57" s="1">
        <v>4.9455045162952499E-11</v>
      </c>
      <c r="J57">
        <v>0.222384903181291</v>
      </c>
      <c r="K57">
        <v>0.27745681450162002</v>
      </c>
      <c r="L57">
        <v>998.84453220583498</v>
      </c>
    </row>
    <row r="58" spans="1:12">
      <c r="A58" t="s">
        <v>50</v>
      </c>
      <c r="B58">
        <v>11.19904245</v>
      </c>
      <c r="C58">
        <v>0.48691488900000002</v>
      </c>
      <c r="D58">
        <v>11.210419851999999</v>
      </c>
      <c r="E58">
        <v>0.48740955800000002</v>
      </c>
      <c r="F58" s="1">
        <v>487319790.26066899</v>
      </c>
      <c r="G58">
        <v>0.47110138000000001</v>
      </c>
      <c r="H58">
        <v>0.503072886</v>
      </c>
      <c r="I58" s="1">
        <v>8.7692554113083499E-14</v>
      </c>
      <c r="J58">
        <v>9.3644302609973903E-3</v>
      </c>
      <c r="K58">
        <v>2.0516626799509701</v>
      </c>
      <c r="L58">
        <v>7385.9856478234997</v>
      </c>
    </row>
    <row r="59" spans="1:12">
      <c r="A59" t="s">
        <v>51</v>
      </c>
      <c r="B59">
        <v>2.289329376</v>
      </c>
      <c r="C59">
        <v>9.9536058999999996E-2</v>
      </c>
      <c r="D59">
        <v>2.3356362879999999</v>
      </c>
      <c r="E59">
        <v>0.101549403</v>
      </c>
      <c r="F59" s="1">
        <v>101514339.65246201</v>
      </c>
      <c r="G59">
        <v>9.8635435999999896E-2</v>
      </c>
      <c r="H59">
        <v>0.10864162399999901</v>
      </c>
      <c r="I59" s="1">
        <v>7.2886406020571598E-15</v>
      </c>
      <c r="J59">
        <v>2.6997482479033399E-3</v>
      </c>
      <c r="K59">
        <v>9.8474237214373392</v>
      </c>
      <c r="L59">
        <v>35450.725397174399</v>
      </c>
    </row>
    <row r="60" spans="1:12">
      <c r="A60" t="s">
        <v>52</v>
      </c>
      <c r="B60">
        <v>20.229873963999999</v>
      </c>
      <c r="C60">
        <v>0.87955973700000001</v>
      </c>
      <c r="D60">
        <v>20.233115991999998</v>
      </c>
      <c r="E60">
        <v>0.87970069500000003</v>
      </c>
      <c r="F60" s="1">
        <v>879532860.49230504</v>
      </c>
      <c r="G60">
        <v>0.85218616799999902</v>
      </c>
      <c r="H60">
        <v>0.91124512000000002</v>
      </c>
      <c r="I60" s="1">
        <v>2.9597235615234598E-13</v>
      </c>
      <c r="J60">
        <v>1.7203847132323199E-2</v>
      </c>
      <c r="K60">
        <v>1.1367502670894201</v>
      </c>
      <c r="L60">
        <v>4092.3009615219098</v>
      </c>
    </row>
    <row r="61" spans="1:12">
      <c r="A61" t="s">
        <v>53</v>
      </c>
      <c r="B61">
        <v>0.36952553799999999</v>
      </c>
      <c r="C61">
        <v>1.6066326999999998E-2</v>
      </c>
      <c r="D61">
        <v>0.45799346600000002</v>
      </c>
      <c r="E61">
        <v>1.9912758999999999E-2</v>
      </c>
      <c r="F61" s="1">
        <v>19837259.821149699</v>
      </c>
      <c r="G61">
        <v>1.8502332E-2</v>
      </c>
      <c r="H61">
        <v>2.6880663999999999E-2</v>
      </c>
      <c r="I61" s="1">
        <v>3.4415896758120602E-15</v>
      </c>
      <c r="J61">
        <v>1.8551521974792401E-3</v>
      </c>
      <c r="K61">
        <v>50.219058042132602</v>
      </c>
      <c r="L61">
        <v>180788.60895167699</v>
      </c>
    </row>
    <row r="62" spans="1:12">
      <c r="A62" t="s">
        <v>54</v>
      </c>
      <c r="B62">
        <v>3.0872687829999998</v>
      </c>
      <c r="C62">
        <v>0.134229077</v>
      </c>
      <c r="D62">
        <v>3.0914317979999999</v>
      </c>
      <c r="E62">
        <v>0.13441007799999999</v>
      </c>
      <c r="F62" s="1">
        <v>134337676.50200501</v>
      </c>
      <c r="G62">
        <v>0.12932812099999999</v>
      </c>
      <c r="H62">
        <v>0.14967144700000001</v>
      </c>
      <c r="I62" s="1">
        <v>2.0169287262956101E-14</v>
      </c>
      <c r="J62">
        <v>4.4910229639755902E-3</v>
      </c>
      <c r="K62">
        <v>7.4399183073162103</v>
      </c>
      <c r="L62">
        <v>26783.705906338299</v>
      </c>
    </row>
    <row r="63" spans="1:12">
      <c r="A63" t="s">
        <v>55</v>
      </c>
      <c r="B63">
        <v>0.154566751</v>
      </c>
      <c r="C63">
        <v>6.7202929999999996E-3</v>
      </c>
      <c r="D63">
        <v>0.154566751</v>
      </c>
      <c r="E63">
        <v>6.7202929999999996E-3</v>
      </c>
      <c r="F63">
        <v>6716772.3033225099</v>
      </c>
      <c r="G63">
        <v>6.4566780000000004E-3</v>
      </c>
      <c r="H63">
        <v>7.1977689999999997E-3</v>
      </c>
      <c r="I63" s="1">
        <v>4.8071866275727799E-17</v>
      </c>
      <c r="J63" s="1">
        <v>2.19252973242617E-4</v>
      </c>
      <c r="K63">
        <v>148.803035820015</v>
      </c>
      <c r="L63">
        <v>535690.92895205598</v>
      </c>
    </row>
    <row r="64" spans="1:12">
      <c r="A64" t="s">
        <v>56</v>
      </c>
      <c r="B64">
        <v>0.20113519899999999</v>
      </c>
      <c r="C64">
        <v>8.7450080000000003E-3</v>
      </c>
      <c r="D64">
        <v>0.20113519899999999</v>
      </c>
      <c r="E64">
        <v>8.7450080000000003E-3</v>
      </c>
      <c r="F64">
        <v>8630991.6030381005</v>
      </c>
      <c r="G64">
        <v>7.8904630000000003E-3</v>
      </c>
      <c r="H64">
        <v>1.5511572E-2</v>
      </c>
      <c r="I64" s="1">
        <v>2.73161149645961E-15</v>
      </c>
      <c r="J64">
        <v>1.6527587532545701E-3</v>
      </c>
      <c r="K64">
        <v>114.350953138064</v>
      </c>
      <c r="L64">
        <v>411663.43129703199</v>
      </c>
    </row>
    <row r="65" spans="1:12">
      <c r="A65" t="s">
        <v>57</v>
      </c>
      <c r="B65">
        <v>7.8542888000000005E-2</v>
      </c>
      <c r="C65">
        <v>3.4149079999999999E-3</v>
      </c>
      <c r="D65">
        <v>7.8542888000000005E-2</v>
      </c>
      <c r="E65">
        <v>3.4149079999999999E-3</v>
      </c>
      <c r="F65">
        <v>3405299.3304735501</v>
      </c>
      <c r="G65">
        <v>3.134969E-3</v>
      </c>
      <c r="H65">
        <v>3.9616080000000001E-3</v>
      </c>
      <c r="I65" s="1">
        <v>6.7542123066143602E-17</v>
      </c>
      <c r="J65" s="1">
        <v>2.5988867437066901E-4</v>
      </c>
      <c r="K65">
        <v>292.83365759780298</v>
      </c>
      <c r="L65">
        <v>1054201.1673520899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>
      <selection activeCell="C14" sqref="C14"/>
    </sheetView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2794.6451929999998</v>
      </c>
      <c r="B2">
        <v>121.50631273899999</v>
      </c>
      <c r="C2">
        <v>2883.3455199999999</v>
      </c>
      <c r="D2">
        <v>125.362848695</v>
      </c>
      <c r="E2">
        <v>124.524660622165</v>
      </c>
      <c r="F2">
        <v>103.857376</v>
      </c>
      <c r="G2">
        <v>148.801242</v>
      </c>
      <c r="H2" s="1">
        <v>204628782819.01199</v>
      </c>
      <c r="I2">
        <v>14.304851723069699</v>
      </c>
      <c r="J2">
        <v>28.716641632470999</v>
      </c>
    </row>
    <row r="3" spans="1:10">
      <c r="A3" t="s">
        <v>10</v>
      </c>
    </row>
    <row r="4" spans="1:10">
      <c r="A4" t="s">
        <v>11</v>
      </c>
      <c r="B4" t="s">
        <v>12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133.28987799999999</v>
      </c>
      <c r="C21">
        <v>137.49558999999999</v>
      </c>
      <c r="D21">
        <v>5.3709999999999999E-3</v>
      </c>
      <c r="E21">
        <v>72.626744000000002</v>
      </c>
    </row>
    <row r="22" spans="1:5">
      <c r="A22">
        <v>2</v>
      </c>
      <c r="B22">
        <v>133.34348699999899</v>
      </c>
      <c r="C22">
        <v>137.74341099999901</v>
      </c>
      <c r="D22">
        <v>5.0199999999999897E-3</v>
      </c>
      <c r="E22">
        <v>75.339050999999998</v>
      </c>
    </row>
    <row r="23" spans="1:5">
      <c r="A23">
        <v>3</v>
      </c>
      <c r="B23">
        <v>133.74661799999899</v>
      </c>
      <c r="C23">
        <v>138.101122</v>
      </c>
      <c r="D23">
        <v>5.1339999999999997E-3</v>
      </c>
      <c r="E23">
        <v>74.942123999999893</v>
      </c>
    </row>
    <row r="24" spans="1:5">
      <c r="A24">
        <v>4</v>
      </c>
      <c r="B24">
        <v>133.51905400000001</v>
      </c>
      <c r="C24">
        <v>137.876564</v>
      </c>
      <c r="D24">
        <v>5.4279999999999997E-3</v>
      </c>
      <c r="E24">
        <v>75.424861000000007</v>
      </c>
    </row>
    <row r="25" spans="1:5">
      <c r="A25">
        <v>5</v>
      </c>
      <c r="B25">
        <v>132.487819</v>
      </c>
      <c r="C25">
        <v>136.768891</v>
      </c>
      <c r="D25">
        <v>5.5030000000000001E-3</v>
      </c>
      <c r="E25">
        <v>74.595822999999996</v>
      </c>
    </row>
    <row r="26" spans="1:5">
      <c r="A26">
        <v>6</v>
      </c>
      <c r="B26">
        <v>133.78054499999999</v>
      </c>
      <c r="C26">
        <v>138.161483</v>
      </c>
      <c r="D26">
        <v>5.5129999999999997E-3</v>
      </c>
      <c r="E26">
        <v>75.801794000000001</v>
      </c>
    </row>
    <row r="27" spans="1:5">
      <c r="A27">
        <v>7</v>
      </c>
      <c r="B27">
        <v>132.00438699999901</v>
      </c>
      <c r="C27">
        <v>136.447371</v>
      </c>
      <c r="D27">
        <v>4.7720000000000002E-3</v>
      </c>
      <c r="E27">
        <v>74.953542999999996</v>
      </c>
    </row>
    <row r="28" spans="1:5">
      <c r="A28">
        <v>8</v>
      </c>
      <c r="B28">
        <v>132.167441</v>
      </c>
      <c r="C28">
        <v>136.366469</v>
      </c>
      <c r="D28">
        <v>5.5019999999999999E-3</v>
      </c>
      <c r="E28">
        <v>74.604663000000002</v>
      </c>
    </row>
    <row r="29" spans="1:5">
      <c r="A29">
        <v>9</v>
      </c>
      <c r="B29">
        <v>131.452338</v>
      </c>
      <c r="C29">
        <v>135.675432</v>
      </c>
      <c r="D29">
        <v>5.3670000000000002E-3</v>
      </c>
      <c r="E29">
        <v>74.532628000000003</v>
      </c>
    </row>
    <row r="30" spans="1:5">
      <c r="A30">
        <v>10</v>
      </c>
      <c r="B30">
        <v>133.59924799999999</v>
      </c>
      <c r="C30">
        <v>138.032521</v>
      </c>
      <c r="D30">
        <v>5.2810000000000001E-3</v>
      </c>
      <c r="E30">
        <v>75.465069</v>
      </c>
    </row>
    <row r="31" spans="1:5">
      <c r="A31">
        <v>11</v>
      </c>
      <c r="B31">
        <v>132.40477999999999</v>
      </c>
      <c r="C31">
        <v>136.625609</v>
      </c>
      <c r="D31">
        <v>4.8060000000000004E-3</v>
      </c>
      <c r="E31">
        <v>75.428797000000003</v>
      </c>
    </row>
    <row r="32" spans="1:5">
      <c r="A32">
        <v>12</v>
      </c>
      <c r="B32">
        <v>153.019882</v>
      </c>
      <c r="C32">
        <v>157.77389700000001</v>
      </c>
      <c r="D32">
        <v>5.7390000000000002E-3</v>
      </c>
      <c r="E32">
        <v>87.738099000000005</v>
      </c>
    </row>
    <row r="33" spans="1:12">
      <c r="A33">
        <v>13</v>
      </c>
      <c r="B33">
        <v>143.84513000000001</v>
      </c>
      <c r="C33">
        <v>148.801242</v>
      </c>
      <c r="D33">
        <v>4.9670000000000001E-3</v>
      </c>
      <c r="E33">
        <v>77.457209000000006</v>
      </c>
    </row>
    <row r="34" spans="1:12">
      <c r="A34">
        <v>14</v>
      </c>
      <c r="B34">
        <v>107.678649999999</v>
      </c>
      <c r="C34">
        <v>110.87092</v>
      </c>
      <c r="D34">
        <v>4.4920000000000003E-3</v>
      </c>
      <c r="E34">
        <v>62.417616000000002</v>
      </c>
    </row>
    <row r="35" spans="1:12">
      <c r="A35">
        <v>15</v>
      </c>
      <c r="B35">
        <v>113.198871</v>
      </c>
      <c r="C35">
        <v>116.904152</v>
      </c>
      <c r="D35">
        <v>4.6569999999999997E-3</v>
      </c>
      <c r="E35">
        <v>60.951403999999997</v>
      </c>
    </row>
    <row r="36" spans="1:12">
      <c r="A36">
        <v>16</v>
      </c>
      <c r="B36">
        <v>115.218098</v>
      </c>
      <c r="C36">
        <v>118.887683</v>
      </c>
      <c r="D36">
        <v>4.7670000000000004E-3</v>
      </c>
      <c r="E36">
        <v>68.515706999999907</v>
      </c>
    </row>
    <row r="37" spans="1:12">
      <c r="A37">
        <v>17</v>
      </c>
      <c r="B37">
        <v>117.575677</v>
      </c>
      <c r="C37">
        <v>120.70160199999999</v>
      </c>
      <c r="D37">
        <v>4.4509999999999897E-3</v>
      </c>
      <c r="E37">
        <v>65.201193000000004</v>
      </c>
    </row>
    <row r="38" spans="1:12">
      <c r="A38">
        <v>18</v>
      </c>
      <c r="B38">
        <v>112.01524499999999</v>
      </c>
      <c r="C38">
        <v>115.109842</v>
      </c>
      <c r="D38">
        <v>4.38799999999999E-3</v>
      </c>
      <c r="E38">
        <v>56.608417000000003</v>
      </c>
    </row>
    <row r="39" spans="1:12">
      <c r="A39">
        <v>19</v>
      </c>
      <c r="B39">
        <v>104.06582899999999</v>
      </c>
      <c r="C39">
        <v>107.173891</v>
      </c>
      <c r="D39">
        <v>4.4850000000000003E-3</v>
      </c>
      <c r="E39">
        <v>60.165925000000001</v>
      </c>
    </row>
    <row r="40" spans="1:12">
      <c r="A40">
        <v>20</v>
      </c>
      <c r="B40">
        <v>100.756687</v>
      </c>
      <c r="C40">
        <v>103.857376</v>
      </c>
      <c r="D40">
        <v>4.4189999999999898E-3</v>
      </c>
      <c r="E40">
        <v>57.012709999999998</v>
      </c>
    </row>
    <row r="41" spans="1:12">
      <c r="A41">
        <v>21</v>
      </c>
      <c r="B41">
        <v>101.35563399999999</v>
      </c>
      <c r="C41">
        <v>104.523293999999</v>
      </c>
      <c r="D41">
        <v>4.398E-3</v>
      </c>
      <c r="E41">
        <v>57.453178999999999</v>
      </c>
    </row>
    <row r="42" spans="1:12">
      <c r="A42">
        <v>22</v>
      </c>
      <c r="B42">
        <v>100.826702</v>
      </c>
      <c r="C42">
        <v>103.939986</v>
      </c>
      <c r="D42">
        <v>4.372E-3</v>
      </c>
      <c r="E42">
        <v>56.919004999999999</v>
      </c>
    </row>
    <row r="43" spans="1:12">
      <c r="A43">
        <v>23</v>
      </c>
      <c r="B43">
        <v>100.12228399999999</v>
      </c>
      <c r="C43">
        <v>103.25496099999999</v>
      </c>
      <c r="D43">
        <v>4.2909999999999997E-3</v>
      </c>
      <c r="E43">
        <v>56.891576999999998</v>
      </c>
    </row>
    <row r="44" spans="1:12">
      <c r="A44">
        <v>24</v>
      </c>
      <c r="B44">
        <v>101.553974</v>
      </c>
      <c r="C44">
        <v>104.83251300000001</v>
      </c>
      <c r="D44">
        <v>4.41399999999999E-3</v>
      </c>
      <c r="E44">
        <v>57.546536999999901</v>
      </c>
    </row>
    <row r="45" spans="1:12">
      <c r="A45">
        <v>25</v>
      </c>
      <c r="B45">
        <v>114.759101</v>
      </c>
      <c r="C45">
        <v>118.448556</v>
      </c>
      <c r="D45">
        <v>4.5649999999999996E-3</v>
      </c>
      <c r="E45">
        <v>67.085178999999997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0.133413</v>
      </c>
      <c r="C49">
        <v>5.8005649999999997E-3</v>
      </c>
      <c r="D49">
        <v>0.13489499999999999</v>
      </c>
      <c r="E49">
        <v>5.8650000000000004E-3</v>
      </c>
      <c r="F49">
        <v>5798335.40226465</v>
      </c>
      <c r="G49">
        <v>4.829E-3</v>
      </c>
      <c r="H49">
        <v>8.4619999999999904E-3</v>
      </c>
      <c r="I49" s="1">
        <v>8.4772843478260804E-16</v>
      </c>
      <c r="J49" s="1">
        <v>9.2072169236018795E-4</v>
      </c>
      <c r="K49">
        <v>170.50298380221599</v>
      </c>
      <c r="L49">
        <v>613810.74168797897</v>
      </c>
    </row>
    <row r="50" spans="1:12">
      <c r="A50" t="s">
        <v>42</v>
      </c>
      <c r="B50">
        <v>2.916658</v>
      </c>
      <c r="C50">
        <v>0.126811217</v>
      </c>
      <c r="D50">
        <v>3.4048409999999998</v>
      </c>
      <c r="E50">
        <v>0.14803656500000001</v>
      </c>
      <c r="F50" s="1">
        <v>146866261.58650801</v>
      </c>
      <c r="G50">
        <v>0.121933</v>
      </c>
      <c r="H50">
        <v>0.17865999999999899</v>
      </c>
      <c r="I50" s="1">
        <v>3.4954568902835502E-13</v>
      </c>
      <c r="J50">
        <v>1.86961410196958E-2</v>
      </c>
      <c r="K50">
        <v>6.7550878392780804</v>
      </c>
      <c r="L50">
        <v>24318.316221401099</v>
      </c>
    </row>
    <row r="51" spans="1:12">
      <c r="A51" t="s">
        <v>43</v>
      </c>
      <c r="B51">
        <v>0.97426999999999997</v>
      </c>
      <c r="C51">
        <v>4.2359565000000002E-2</v>
      </c>
      <c r="D51">
        <v>1.1502669999999999</v>
      </c>
      <c r="E51">
        <v>5.0011607999999999E-2</v>
      </c>
      <c r="F51" s="1">
        <v>49746757.1891791</v>
      </c>
      <c r="G51">
        <v>4.3672999999999997E-2</v>
      </c>
      <c r="H51">
        <v>6.0426000000000001E-2</v>
      </c>
      <c r="I51" s="1">
        <v>2.7096219542532999E-14</v>
      </c>
      <c r="J51">
        <v>5.2054029183659801E-3</v>
      </c>
      <c r="K51">
        <v>19.995357877715101</v>
      </c>
      <c r="L51">
        <v>71983.288359774393</v>
      </c>
    </row>
    <row r="52" spans="1:12">
      <c r="A52" t="s">
        <v>44</v>
      </c>
      <c r="B52">
        <v>0.13645199999999999</v>
      </c>
      <c r="C52">
        <v>5.932695E-3</v>
      </c>
      <c r="D52">
        <v>0.13919000000000001</v>
      </c>
      <c r="E52">
        <v>6.0517390000000004E-3</v>
      </c>
      <c r="F52">
        <v>6007273.9188510301</v>
      </c>
      <c r="G52">
        <v>5.0419999999999996E-3</v>
      </c>
      <c r="H52">
        <v>7.4089999999999998E-3</v>
      </c>
      <c r="I52" s="1">
        <v>5.4045297542533003E-16</v>
      </c>
      <c r="J52" s="1">
        <v>7.3515506896526897E-4</v>
      </c>
      <c r="K52">
        <v>165.241759434767</v>
      </c>
      <c r="L52">
        <v>594870.33396516205</v>
      </c>
    </row>
    <row r="53" spans="1:12">
      <c r="A53" t="s">
        <v>45</v>
      </c>
      <c r="B53">
        <v>0.12549099999999999</v>
      </c>
      <c r="C53">
        <v>5.45613E-3</v>
      </c>
      <c r="D53">
        <v>0.12653200000000001</v>
      </c>
      <c r="E53">
        <v>5.5013909999999996E-3</v>
      </c>
      <c r="F53">
        <v>5475694.9722112902</v>
      </c>
      <c r="G53">
        <v>4.7869999999999996E-3</v>
      </c>
      <c r="H53">
        <v>6.8539999999999998E-3</v>
      </c>
      <c r="I53" s="1">
        <v>2.9530406427221102E-16</v>
      </c>
      <c r="J53" s="1">
        <v>5.4341886631972098E-4</v>
      </c>
      <c r="K53">
        <v>181.772209973804</v>
      </c>
      <c r="L53">
        <v>654379.95590569696</v>
      </c>
    </row>
    <row r="54" spans="1:12">
      <c r="A54" t="s">
        <v>46</v>
      </c>
      <c r="B54">
        <v>17.627873000000001</v>
      </c>
      <c r="C54">
        <v>0.76642926</v>
      </c>
      <c r="D54">
        <v>104.91048600000001</v>
      </c>
      <c r="E54">
        <v>4.5613254779999997</v>
      </c>
      <c r="F54" s="1">
        <v>4513943085.0325298</v>
      </c>
      <c r="G54">
        <v>3.7026029999999999</v>
      </c>
      <c r="H54">
        <v>5.6554549999999999</v>
      </c>
      <c r="I54" s="1">
        <v>4.2230252252798802E-10</v>
      </c>
      <c r="J54">
        <v>0.64984807649787502</v>
      </c>
      <c r="K54">
        <v>0.219234519620044</v>
      </c>
      <c r="L54">
        <v>789.24427063216001</v>
      </c>
    </row>
    <row r="55" spans="1:12">
      <c r="A55" t="s">
        <v>47</v>
      </c>
      <c r="B55">
        <v>1571.208044</v>
      </c>
      <c r="C55">
        <v>68.313393216999998</v>
      </c>
      <c r="D55">
        <v>1571.3323379999999</v>
      </c>
      <c r="E55">
        <v>68.318797304</v>
      </c>
      <c r="F55" s="1">
        <v>67872271100.167</v>
      </c>
      <c r="G55">
        <v>56.891576999999998</v>
      </c>
      <c r="H55">
        <v>77.457209000000006</v>
      </c>
      <c r="I55" s="1">
        <v>5.8878176359521099E-8</v>
      </c>
      <c r="J55">
        <v>7.67321160659088</v>
      </c>
      <c r="K55">
        <v>1.46372600142574E-2</v>
      </c>
      <c r="L55">
        <v>52.694136051326801</v>
      </c>
    </row>
    <row r="56" spans="1:12">
      <c r="A56" t="s">
        <v>48</v>
      </c>
      <c r="B56">
        <v>4.9430630000000004</v>
      </c>
      <c r="C56">
        <v>0.214915782</v>
      </c>
      <c r="D56">
        <v>5.0673659999999998</v>
      </c>
      <c r="E56">
        <v>0.22032025999999999</v>
      </c>
      <c r="F56" s="1">
        <v>219414929.901142</v>
      </c>
      <c r="G56">
        <v>0.19022900000000001</v>
      </c>
      <c r="H56">
        <v>0.25505499999999998</v>
      </c>
      <c r="I56" s="1">
        <v>3.94045272192816E-13</v>
      </c>
      <c r="J56">
        <v>1.9850573598584401E-2</v>
      </c>
      <c r="K56">
        <v>4.5388472217670701</v>
      </c>
      <c r="L56">
        <v>16339.8499983614</v>
      </c>
    </row>
    <row r="57" spans="1:12">
      <c r="A57" t="s">
        <v>49</v>
      </c>
      <c r="B57">
        <v>1123.7662740000001</v>
      </c>
      <c r="C57">
        <v>48.859403217000001</v>
      </c>
      <c r="D57">
        <v>1124.05188</v>
      </c>
      <c r="E57">
        <v>48.871820868999997</v>
      </c>
      <c r="F57" s="1">
        <v>48457507791.594803</v>
      </c>
      <c r="G57">
        <v>40.270142</v>
      </c>
      <c r="H57">
        <v>60.071572999999901</v>
      </c>
      <c r="I57" s="1">
        <v>3.9203741403247602E-8</v>
      </c>
      <c r="J57">
        <v>6.2612891167272897</v>
      </c>
      <c r="K57">
        <v>2.0461689010533898E-2</v>
      </c>
      <c r="L57">
        <v>73.6620804379221</v>
      </c>
    </row>
    <row r="58" spans="1:12">
      <c r="A58" t="s">
        <v>50</v>
      </c>
      <c r="B58">
        <v>66.748930999999999</v>
      </c>
      <c r="C58">
        <v>2.9021274340000001</v>
      </c>
      <c r="D58">
        <v>66.750681</v>
      </c>
      <c r="E58">
        <v>2.9022035210000001</v>
      </c>
      <c r="F58" s="1">
        <v>2874170438.4911399</v>
      </c>
      <c r="G58">
        <v>2.3491590000000002</v>
      </c>
      <c r="H58">
        <v>3.6613769999999999</v>
      </c>
      <c r="I58" s="1">
        <v>1.6085146299607499E-10</v>
      </c>
      <c r="J58">
        <v>0.40106291650572101</v>
      </c>
      <c r="K58">
        <v>0.34456577313207598</v>
      </c>
      <c r="L58">
        <v>1240.4367832754699</v>
      </c>
    </row>
    <row r="59" spans="1:12">
      <c r="A59" t="s">
        <v>51</v>
      </c>
      <c r="B59">
        <v>0.562778</v>
      </c>
      <c r="C59">
        <v>2.4468607999999999E-2</v>
      </c>
      <c r="D59">
        <v>0.58063799999999999</v>
      </c>
      <c r="E59">
        <v>2.5245130000000001E-2</v>
      </c>
      <c r="F59" s="1">
        <v>24723216.201628398</v>
      </c>
      <c r="G59">
        <v>1.9241999999999999E-2</v>
      </c>
      <c r="H59">
        <v>3.7582999999999998E-2</v>
      </c>
      <c r="I59" s="1">
        <v>2.9019990461247597E-14</v>
      </c>
      <c r="J59">
        <v>5.3870205551164903E-3</v>
      </c>
      <c r="K59">
        <v>39.611600336381699</v>
      </c>
      <c r="L59">
        <v>142601.76121097399</v>
      </c>
    </row>
    <row r="60" spans="1:12">
      <c r="A60" t="s">
        <v>52</v>
      </c>
      <c r="B60">
        <v>1.5122529999999901</v>
      </c>
      <c r="C60">
        <v>6.5750130000000004E-2</v>
      </c>
      <c r="D60">
        <v>1.513951</v>
      </c>
      <c r="E60">
        <v>6.5823955999999906E-2</v>
      </c>
      <c r="F60" s="1">
        <v>65552993.715573199</v>
      </c>
      <c r="G60">
        <v>5.6649999999999999E-2</v>
      </c>
      <c r="H60">
        <v>7.9020999999999994E-2</v>
      </c>
      <c r="I60" s="1">
        <v>3.5622079345935697E-14</v>
      </c>
      <c r="J60">
        <v>5.9684235226679103E-3</v>
      </c>
      <c r="K60">
        <v>15.192037379217901</v>
      </c>
      <c r="L60">
        <v>54691.334565184698</v>
      </c>
    </row>
    <row r="61" spans="1:12">
      <c r="A61" t="s">
        <v>53</v>
      </c>
      <c r="B61">
        <v>0.15137100000000001</v>
      </c>
      <c r="C61">
        <v>6.5813470000000004E-3</v>
      </c>
      <c r="D61">
        <v>0.178532</v>
      </c>
      <c r="E61">
        <v>7.76226E-3</v>
      </c>
      <c r="F61">
        <v>7717916.5149104698</v>
      </c>
      <c r="G61">
        <v>6.8510000000000003E-3</v>
      </c>
      <c r="H61">
        <v>1.0215E-2</v>
      </c>
      <c r="I61" s="1">
        <v>7.3784027977315696E-16</v>
      </c>
      <c r="J61" s="1">
        <v>8.5897629756190395E-4</v>
      </c>
      <c r="K61">
        <v>128.82845975270001</v>
      </c>
      <c r="L61">
        <v>463782.45510972303</v>
      </c>
    </row>
    <row r="62" spans="1:12">
      <c r="A62" t="s">
        <v>54</v>
      </c>
      <c r="B62">
        <v>0.31577699999999997</v>
      </c>
      <c r="C62">
        <v>1.37294339999999E-2</v>
      </c>
      <c r="D62">
        <v>0.31816699999999998</v>
      </c>
      <c r="E62">
        <v>1.3833346999999999E-2</v>
      </c>
      <c r="F62" s="1">
        <v>13497384.241874101</v>
      </c>
      <c r="G62">
        <v>1.0796999999999999E-2</v>
      </c>
      <c r="H62">
        <v>2.2308999999999999E-2</v>
      </c>
      <c r="I62" s="1">
        <v>1.0442052922495201E-14</v>
      </c>
      <c r="J62">
        <v>3.23141655044583E-3</v>
      </c>
      <c r="K62">
        <v>72.289085208373606</v>
      </c>
      <c r="L62">
        <v>260240.70675014501</v>
      </c>
    </row>
    <row r="63" spans="1:12">
      <c r="A63" t="s">
        <v>55</v>
      </c>
      <c r="B63">
        <v>0.12898699999999999</v>
      </c>
      <c r="C63">
        <v>5.6081300000000002E-3</v>
      </c>
      <c r="D63">
        <v>0.12898699999999999</v>
      </c>
      <c r="E63">
        <v>5.6081300000000002E-3</v>
      </c>
      <c r="F63">
        <v>5576287.5365284402</v>
      </c>
      <c r="G63">
        <v>4.8349999999999999E-3</v>
      </c>
      <c r="H63">
        <v>6.9389999999999999E-3</v>
      </c>
      <c r="I63" s="1">
        <v>3.7196333081285399E-16</v>
      </c>
      <c r="J63" s="1">
        <v>6.0988796578785999E-4</v>
      </c>
      <c r="K63">
        <v>178.312556948572</v>
      </c>
      <c r="L63">
        <v>641925.205014862</v>
      </c>
    </row>
    <row r="64" spans="1:12">
      <c r="A64" t="s">
        <v>56</v>
      </c>
      <c r="B64">
        <v>0.17633599999999999</v>
      </c>
      <c r="C64">
        <v>7.6667819999999996E-3</v>
      </c>
      <c r="D64">
        <v>0.17633599999999999</v>
      </c>
      <c r="E64">
        <v>7.6667819999999996E-3</v>
      </c>
      <c r="F64">
        <v>7552783.2994378498</v>
      </c>
      <c r="G64">
        <v>6.1040000000000001E-3</v>
      </c>
      <c r="H64">
        <v>1.0881999999999999E-2</v>
      </c>
      <c r="I64" s="1">
        <v>1.88710025708884E-15</v>
      </c>
      <c r="J64">
        <v>1.3737176773590801E-3</v>
      </c>
      <c r="K64">
        <v>130.432820445396</v>
      </c>
      <c r="L64">
        <v>469558.15360342799</v>
      </c>
    </row>
    <row r="65" spans="1:12">
      <c r="A65" t="s">
        <v>57</v>
      </c>
      <c r="B65">
        <v>0.115925</v>
      </c>
      <c r="C65">
        <v>5.0402169999999996E-3</v>
      </c>
      <c r="D65">
        <v>0.115925</v>
      </c>
      <c r="E65">
        <v>5.0402169999999996E-3</v>
      </c>
      <c r="F65">
        <v>4993489.1034316001</v>
      </c>
      <c r="G65">
        <v>4.372E-3</v>
      </c>
      <c r="H65">
        <v>7.4070000000000004E-3</v>
      </c>
      <c r="I65" s="1">
        <v>5.2979677882797697E-16</v>
      </c>
      <c r="J65" s="1">
        <v>7.2787140267218699E-4</v>
      </c>
      <c r="K65">
        <v>198.404156011536</v>
      </c>
      <c r="L65">
        <v>714254.96164153202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468.95395362900001</v>
      </c>
      <c r="B2">
        <v>20.389302331</v>
      </c>
      <c r="C2">
        <v>475.63938367700001</v>
      </c>
      <c r="D2">
        <v>20.679973202999999</v>
      </c>
      <c r="E2">
        <v>20.6693541686952</v>
      </c>
      <c r="F2">
        <v>19.767525369999898</v>
      </c>
      <c r="G2">
        <v>22.019728844999999</v>
      </c>
      <c r="H2" s="1">
        <v>442294365.08519799</v>
      </c>
      <c r="I2">
        <v>0.66505215215439895</v>
      </c>
      <c r="J2">
        <v>174.08146348457299</v>
      </c>
    </row>
    <row r="3" spans="1:10">
      <c r="A3" t="s">
        <v>10</v>
      </c>
    </row>
    <row r="4" spans="1:10">
      <c r="A4" t="s">
        <v>11</v>
      </c>
      <c r="B4" t="s">
        <v>87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20.722329114000001</v>
      </c>
      <c r="C21">
        <v>21.026345375999998</v>
      </c>
      <c r="D21">
        <v>2.84264E-3</v>
      </c>
      <c r="E21">
        <v>7.0744747109999997</v>
      </c>
    </row>
    <row r="22" spans="1:5">
      <c r="A22">
        <v>2</v>
      </c>
      <c r="B22">
        <v>19.741392646000001</v>
      </c>
      <c r="C22">
        <v>20.051151868000002</v>
      </c>
      <c r="D22">
        <v>2.8558390000000002E-3</v>
      </c>
      <c r="E22">
        <v>6.5034825389999904</v>
      </c>
    </row>
    <row r="23" spans="1:5">
      <c r="A23">
        <v>3</v>
      </c>
      <c r="B23">
        <v>19.508327002999899</v>
      </c>
      <c r="C23">
        <v>19.801349117999901</v>
      </c>
      <c r="D23">
        <v>3.6262590000000002E-3</v>
      </c>
      <c r="E23">
        <v>6.4893959529999998</v>
      </c>
    </row>
    <row r="24" spans="1:5">
      <c r="A24">
        <v>4</v>
      </c>
      <c r="B24">
        <v>19.610285123000001</v>
      </c>
      <c r="C24">
        <v>19.902078768999999</v>
      </c>
      <c r="D24">
        <v>2.8103759999999998E-3</v>
      </c>
      <c r="E24">
        <v>6.7354262790000003</v>
      </c>
    </row>
    <row r="25" spans="1:5">
      <c r="A25">
        <v>5</v>
      </c>
      <c r="B25">
        <v>20.707693068000001</v>
      </c>
      <c r="C25">
        <v>21.005037071</v>
      </c>
      <c r="D25">
        <v>2.7942429999999901E-3</v>
      </c>
      <c r="E25">
        <v>7.0154524220000001</v>
      </c>
    </row>
    <row r="26" spans="1:5">
      <c r="A26">
        <v>6</v>
      </c>
      <c r="B26">
        <v>19.876485723999998</v>
      </c>
      <c r="C26">
        <v>20.171584944999999</v>
      </c>
      <c r="D26">
        <v>2.7033179999999902E-3</v>
      </c>
      <c r="E26">
        <v>6.7590570940000001</v>
      </c>
    </row>
    <row r="27" spans="1:5">
      <c r="A27">
        <v>7</v>
      </c>
      <c r="B27">
        <v>20.098178361999999</v>
      </c>
      <c r="C27">
        <v>20.384743309000001</v>
      </c>
      <c r="D27">
        <v>2.6705660000000001E-3</v>
      </c>
      <c r="E27">
        <v>6.6368847009999996</v>
      </c>
    </row>
    <row r="28" spans="1:5">
      <c r="A28">
        <v>8</v>
      </c>
      <c r="B28">
        <v>19.406717916000002</v>
      </c>
      <c r="C28">
        <v>19.694046439000001</v>
      </c>
      <c r="D28">
        <v>2.5952829999999999E-3</v>
      </c>
      <c r="E28">
        <v>6.6504663099999997</v>
      </c>
    </row>
    <row r="29" spans="1:5">
      <c r="A29">
        <v>9</v>
      </c>
      <c r="B29">
        <v>19.480315635</v>
      </c>
      <c r="C29">
        <v>19.767525369999898</v>
      </c>
      <c r="D29">
        <v>2.6739870000000001E-3</v>
      </c>
      <c r="E29">
        <v>6.2116659179999996</v>
      </c>
    </row>
    <row r="30" spans="1:5">
      <c r="A30">
        <v>10</v>
      </c>
      <c r="B30">
        <v>19.663917398999999</v>
      </c>
      <c r="C30">
        <v>19.950446660000001</v>
      </c>
      <c r="D30">
        <v>2.7253159999999898E-3</v>
      </c>
      <c r="E30">
        <v>6.5094283729999898</v>
      </c>
    </row>
    <row r="31" spans="1:5">
      <c r="A31">
        <v>11</v>
      </c>
      <c r="B31">
        <v>20.488188504999901</v>
      </c>
      <c r="C31">
        <v>20.780274968000001</v>
      </c>
      <c r="D31">
        <v>2.6945199999999902E-3</v>
      </c>
      <c r="E31">
        <v>7.3944200179999999</v>
      </c>
    </row>
    <row r="32" spans="1:5">
      <c r="A32">
        <v>12</v>
      </c>
      <c r="B32">
        <v>21.160005163000001</v>
      </c>
      <c r="C32">
        <v>21.459835925</v>
      </c>
      <c r="D32">
        <v>2.6568779999999901E-3</v>
      </c>
      <c r="E32">
        <v>7.3211327150000001</v>
      </c>
    </row>
    <row r="33" spans="1:12">
      <c r="A33">
        <v>13</v>
      </c>
      <c r="B33">
        <v>20.553522280999999</v>
      </c>
      <c r="C33">
        <v>20.848908458</v>
      </c>
      <c r="D33">
        <v>2.6334129999999998E-3</v>
      </c>
      <c r="E33">
        <v>6.40355264</v>
      </c>
    </row>
    <row r="34" spans="1:12">
      <c r="A34">
        <v>14</v>
      </c>
      <c r="B34">
        <v>20.910249829000001</v>
      </c>
      <c r="C34">
        <v>21.196067821</v>
      </c>
      <c r="D34">
        <v>2.6197260000000002E-3</v>
      </c>
      <c r="E34">
        <v>6.5988871910000002</v>
      </c>
    </row>
    <row r="35" spans="1:12">
      <c r="A35">
        <v>15</v>
      </c>
      <c r="B35">
        <v>19.783307767</v>
      </c>
      <c r="C35">
        <v>20.061878613000001</v>
      </c>
      <c r="D35">
        <v>2.6979410000000001E-3</v>
      </c>
      <c r="E35">
        <v>6.3424478669999997</v>
      </c>
    </row>
    <row r="36" spans="1:12">
      <c r="A36">
        <v>16</v>
      </c>
      <c r="B36">
        <v>23.445615883999999</v>
      </c>
      <c r="C36">
        <v>23.754932701999898</v>
      </c>
      <c r="D36">
        <v>2.857793E-3</v>
      </c>
      <c r="E36">
        <v>8.0388192610000004</v>
      </c>
    </row>
    <row r="37" spans="1:12">
      <c r="A37">
        <v>17</v>
      </c>
      <c r="B37">
        <v>20.755959275999999</v>
      </c>
      <c r="C37">
        <v>21.043090308</v>
      </c>
      <c r="D37">
        <v>2.648568E-3</v>
      </c>
      <c r="E37">
        <v>7.1398700849999903</v>
      </c>
    </row>
    <row r="38" spans="1:12">
      <c r="A38">
        <v>18</v>
      </c>
      <c r="B38">
        <v>20.146253923</v>
      </c>
      <c r="C38">
        <v>20.432143776</v>
      </c>
      <c r="D38">
        <v>2.612882E-3</v>
      </c>
      <c r="E38">
        <v>6.3496847430000001</v>
      </c>
    </row>
    <row r="39" spans="1:12">
      <c r="A39">
        <v>19</v>
      </c>
      <c r="B39">
        <v>21.429561201999999</v>
      </c>
      <c r="C39">
        <v>21.720000743</v>
      </c>
      <c r="D39">
        <v>3.421922E-3</v>
      </c>
      <c r="E39">
        <v>7.0605543309999996</v>
      </c>
    </row>
    <row r="40" spans="1:12">
      <c r="A40">
        <v>20</v>
      </c>
      <c r="B40">
        <v>19.832473449999998</v>
      </c>
      <c r="C40">
        <v>20.108086782999901</v>
      </c>
      <c r="D40">
        <v>2.6265699999999999E-3</v>
      </c>
      <c r="E40">
        <v>6.9152492570000001</v>
      </c>
    </row>
    <row r="41" spans="1:12">
      <c r="A41">
        <v>21</v>
      </c>
      <c r="B41">
        <v>20.557620767</v>
      </c>
      <c r="C41">
        <v>20.845949957999999</v>
      </c>
      <c r="D41">
        <v>2.7165179999999998E-3</v>
      </c>
      <c r="E41">
        <v>6.5481977709999999</v>
      </c>
    </row>
    <row r="42" spans="1:12">
      <c r="A42">
        <v>22</v>
      </c>
      <c r="B42">
        <v>20.853509961</v>
      </c>
      <c r="C42">
        <v>21.137192185</v>
      </c>
      <c r="D42">
        <v>2.5346660000000001E-3</v>
      </c>
      <c r="E42">
        <v>6.4624390289999996</v>
      </c>
    </row>
    <row r="43" spans="1:12">
      <c r="A43">
        <v>23</v>
      </c>
      <c r="B43">
        <v>21.496795127999999</v>
      </c>
      <c r="C43">
        <v>21.792237029999999</v>
      </c>
      <c r="D43">
        <v>2.5459100000000002E-3</v>
      </c>
      <c r="E43">
        <v>7.1799021720000002</v>
      </c>
    </row>
    <row r="44" spans="1:12">
      <c r="A44">
        <v>24</v>
      </c>
      <c r="B44">
        <v>21.735153988999901</v>
      </c>
      <c r="C44">
        <v>22.019728844999999</v>
      </c>
      <c r="D44">
        <v>2.6290139999999998E-3</v>
      </c>
      <c r="E44">
        <v>6.9982782849999996</v>
      </c>
    </row>
    <row r="45" spans="1:12">
      <c r="A45">
        <v>25</v>
      </c>
      <c r="B45">
        <v>19.842428313999999</v>
      </c>
      <c r="C45">
        <v>20.133725777999999</v>
      </c>
      <c r="D45">
        <v>2.5410210000000001E-3</v>
      </c>
      <c r="E45">
        <v>6.4378974930000004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8.1820108000000003E-2</v>
      </c>
      <c r="C49">
        <v>3.557396E-3</v>
      </c>
      <c r="D49">
        <v>8.4987831E-2</v>
      </c>
      <c r="E49">
        <v>3.6951229999999998E-3</v>
      </c>
      <c r="F49">
        <v>3686892.5418820698</v>
      </c>
      <c r="G49">
        <v>3.382814E-3</v>
      </c>
      <c r="H49">
        <v>4.3194430000000001E-3</v>
      </c>
      <c r="I49" s="1">
        <v>6.2641105755992403E-17</v>
      </c>
      <c r="J49" s="1">
        <v>2.5028205240486598E-4</v>
      </c>
      <c r="K49">
        <v>270.62698589464998</v>
      </c>
      <c r="L49">
        <v>974257.14922074298</v>
      </c>
    </row>
    <row r="50" spans="1:12">
      <c r="A50" t="s">
        <v>42</v>
      </c>
      <c r="B50">
        <v>0.962104658</v>
      </c>
      <c r="C50">
        <v>4.1830636999999997E-2</v>
      </c>
      <c r="D50">
        <v>1.151743666</v>
      </c>
      <c r="E50">
        <v>5.0075810999999998E-2</v>
      </c>
      <c r="F50" s="1">
        <v>49980409.0337459</v>
      </c>
      <c r="G50">
        <v>4.6730744999999997E-2</v>
      </c>
      <c r="H50">
        <v>6.1531534999999998E-2</v>
      </c>
      <c r="I50" s="1">
        <v>1.02632276893245E-14</v>
      </c>
      <c r="J50">
        <v>3.20362727066127E-3</v>
      </c>
      <c r="K50">
        <v>19.969721508853802</v>
      </c>
      <c r="L50">
        <v>71890.997431873795</v>
      </c>
    </row>
    <row r="51" spans="1:12">
      <c r="A51" t="s">
        <v>43</v>
      </c>
      <c r="B51">
        <v>0.64753616699999905</v>
      </c>
      <c r="C51">
        <v>2.8153746E-2</v>
      </c>
      <c r="D51">
        <v>0.755023624</v>
      </c>
      <c r="E51">
        <v>3.2827113999999998E-2</v>
      </c>
      <c r="F51" s="1">
        <v>32714296.7695073</v>
      </c>
      <c r="G51">
        <v>3.006354E-2</v>
      </c>
      <c r="H51">
        <v>4.1024933999999999E-2</v>
      </c>
      <c r="I51" s="1">
        <v>7.93718261162295E-15</v>
      </c>
      <c r="J51">
        <v>2.8173005895045901E-3</v>
      </c>
      <c r="K51">
        <v>30.462623062142999</v>
      </c>
      <c r="L51">
        <v>109665.44302371499</v>
      </c>
    </row>
    <row r="52" spans="1:12">
      <c r="A52" t="s">
        <v>44</v>
      </c>
      <c r="B52">
        <v>0.22756905799999999</v>
      </c>
      <c r="C52">
        <v>9.8943060000000003E-3</v>
      </c>
      <c r="D52">
        <v>0.23165580999999999</v>
      </c>
      <c r="E52">
        <v>1.0071991000000001E-2</v>
      </c>
      <c r="F52" s="1">
        <v>10063591.4247094</v>
      </c>
      <c r="G52">
        <v>9.6351549999999994E-3</v>
      </c>
      <c r="H52">
        <v>1.10484089999999E-2</v>
      </c>
      <c r="I52" s="1">
        <v>1.73700457852018E-16</v>
      </c>
      <c r="J52" s="1">
        <v>4.1677386896495598E-4</v>
      </c>
      <c r="K52">
        <v>99.285235659960307</v>
      </c>
      <c r="L52">
        <v>357426.84837585699</v>
      </c>
    </row>
    <row r="53" spans="1:12">
      <c r="A53" t="s">
        <v>45</v>
      </c>
      <c r="B53">
        <v>0.20915667099999999</v>
      </c>
      <c r="C53">
        <v>9.0937680000000003E-3</v>
      </c>
      <c r="D53">
        <v>0.21149726299999999</v>
      </c>
      <c r="E53">
        <v>9.1955329999999901E-3</v>
      </c>
      <c r="F53">
        <v>8400452.93076903</v>
      </c>
      <c r="G53">
        <v>7.4436579999999997E-3</v>
      </c>
      <c r="H53">
        <v>3.8767931999999998E-2</v>
      </c>
      <c r="I53" s="1">
        <v>4.0000585760089503E-14</v>
      </c>
      <c r="J53">
        <v>6.3246016285683502E-3</v>
      </c>
      <c r="K53">
        <v>108.74845427665799</v>
      </c>
      <c r="L53">
        <v>391494.43539596797</v>
      </c>
    </row>
    <row r="54" spans="1:12">
      <c r="A54" t="s">
        <v>46</v>
      </c>
      <c r="B54">
        <v>89.160661680999993</v>
      </c>
      <c r="C54">
        <v>3.8765505070000001</v>
      </c>
      <c r="D54">
        <v>95.233733893999997</v>
      </c>
      <c r="E54">
        <v>4.1405971250000002</v>
      </c>
      <c r="F54" s="1">
        <v>4137862316.6805401</v>
      </c>
      <c r="G54">
        <v>3.9086884550000001</v>
      </c>
      <c r="H54">
        <v>4.5211401450000004</v>
      </c>
      <c r="I54" s="1">
        <v>2.29202613744197E-11</v>
      </c>
      <c r="J54">
        <v>0.15139439016826101</v>
      </c>
      <c r="K54">
        <v>0.24151105983294599</v>
      </c>
      <c r="L54">
        <v>869.43981539860602</v>
      </c>
    </row>
    <row r="55" spans="1:12">
      <c r="A55" t="s">
        <v>47</v>
      </c>
      <c r="B55">
        <v>155.22080831900001</v>
      </c>
      <c r="C55">
        <v>6.7487307960000003</v>
      </c>
      <c r="D55">
        <v>155.284900427</v>
      </c>
      <c r="E55">
        <v>6.7515174089999999</v>
      </c>
      <c r="F55" s="1">
        <v>6743658606.5571404</v>
      </c>
      <c r="G55">
        <v>6.3424478669999997</v>
      </c>
      <c r="H55">
        <v>7.3944200179999999</v>
      </c>
      <c r="I55" s="1">
        <v>1.07409466303264E-10</v>
      </c>
      <c r="J55">
        <v>0.32773383454148203</v>
      </c>
      <c r="K55">
        <v>0.14811485173199199</v>
      </c>
      <c r="L55">
        <v>533.21346623517195</v>
      </c>
    </row>
    <row r="56" spans="1:12">
      <c r="A56" t="s">
        <v>48</v>
      </c>
      <c r="B56">
        <v>10.868931589000001</v>
      </c>
      <c r="C56">
        <v>0.47256224299999999</v>
      </c>
      <c r="D56">
        <v>10.924194162999999</v>
      </c>
      <c r="E56">
        <v>0.47496496300000002</v>
      </c>
      <c r="F56" s="1">
        <v>465682788.403992</v>
      </c>
      <c r="G56">
        <v>0.38053385899999997</v>
      </c>
      <c r="H56">
        <v>0.73091520700000001</v>
      </c>
      <c r="I56" s="1">
        <v>1.0160530086882001E-11</v>
      </c>
      <c r="J56">
        <v>0.10079945479456701</v>
      </c>
      <c r="K56">
        <v>2.1054184579926498</v>
      </c>
      <c r="L56">
        <v>7579.5064487735699</v>
      </c>
    </row>
    <row r="57" spans="1:12">
      <c r="A57" t="s">
        <v>49</v>
      </c>
      <c r="B57">
        <v>60.600649965999999</v>
      </c>
      <c r="C57">
        <v>2.6348108680000002</v>
      </c>
      <c r="D57">
        <v>60.720437283000003</v>
      </c>
      <c r="E57">
        <v>2.6400190120000002</v>
      </c>
      <c r="F57" s="1">
        <v>2637410020.4277902</v>
      </c>
      <c r="G57">
        <v>2.4680949769999998</v>
      </c>
      <c r="H57">
        <v>2.8407256630000002</v>
      </c>
      <c r="I57" s="1">
        <v>1.38039641960506E-11</v>
      </c>
      <c r="J57">
        <v>0.117490272772049</v>
      </c>
      <c r="K57">
        <v>0.37878515096087401</v>
      </c>
      <c r="L57">
        <v>1363.6265434591401</v>
      </c>
    </row>
    <row r="58" spans="1:12">
      <c r="A58" t="s">
        <v>50</v>
      </c>
      <c r="B58">
        <v>3.3157426999999999</v>
      </c>
      <c r="C58">
        <v>0.14416272599999999</v>
      </c>
      <c r="D58">
        <v>3.318088672</v>
      </c>
      <c r="E58">
        <v>0.14426472400000001</v>
      </c>
      <c r="F58" s="1">
        <v>142467203.75408599</v>
      </c>
      <c r="G58">
        <v>0.123038139</v>
      </c>
      <c r="H58">
        <v>0.22236333599999999</v>
      </c>
      <c r="I58" s="1">
        <v>6.2063015320200195E-13</v>
      </c>
      <c r="J58">
        <v>2.49124497631606E-2</v>
      </c>
      <c r="K58">
        <v>6.9317014740207696</v>
      </c>
      <c r="L58">
        <v>24954.1253064747</v>
      </c>
    </row>
    <row r="59" spans="1:12">
      <c r="A59" t="s">
        <v>51</v>
      </c>
      <c r="B59">
        <v>142.11482503599899</v>
      </c>
      <c r="C59">
        <v>6.178905436</v>
      </c>
      <c r="D59">
        <v>142.15010211800001</v>
      </c>
      <c r="E59">
        <v>6.1804392220000004</v>
      </c>
      <c r="F59" s="1">
        <v>6173558549.6662197</v>
      </c>
      <c r="G59">
        <v>5.751076683</v>
      </c>
      <c r="H59">
        <v>6.7814760600000001</v>
      </c>
      <c r="I59" s="1">
        <v>8.5741242750277604E-11</v>
      </c>
      <c r="J59">
        <v>0.29281605616884698</v>
      </c>
      <c r="K59">
        <v>0.161800798305787</v>
      </c>
      <c r="L59">
        <v>582.48287390083397</v>
      </c>
    </row>
    <row r="60" spans="1:12">
      <c r="A60" t="s">
        <v>52</v>
      </c>
      <c r="B60">
        <v>1.67523662599999</v>
      </c>
      <c r="C60">
        <v>7.2836374999999995E-2</v>
      </c>
      <c r="D60">
        <v>1.6784038619999999</v>
      </c>
      <c r="E60">
        <v>7.2974079999999997E-2</v>
      </c>
      <c r="F60" s="1">
        <v>72741390.178435296</v>
      </c>
      <c r="G60">
        <v>6.7610334999999994E-2</v>
      </c>
      <c r="H60">
        <v>8.9819097000000001E-2</v>
      </c>
      <c r="I60" s="1">
        <v>3.6646820573083503E-14</v>
      </c>
      <c r="J60">
        <v>6.0536617491468298E-3</v>
      </c>
      <c r="K60">
        <v>13.7034958165967</v>
      </c>
      <c r="L60">
        <v>49332.584939748398</v>
      </c>
    </row>
    <row r="61" spans="1:12">
      <c r="A61" t="s">
        <v>53</v>
      </c>
      <c r="B61">
        <v>0.13031021000000001</v>
      </c>
      <c r="C61">
        <v>5.6656609999999998E-3</v>
      </c>
      <c r="D61">
        <v>0.166557653</v>
      </c>
      <c r="E61">
        <v>7.24163699999999E-3</v>
      </c>
      <c r="F61">
        <v>7210824.3171429504</v>
      </c>
      <c r="G61">
        <v>6.7450979999999997E-3</v>
      </c>
      <c r="H61">
        <v>1.03884659999999E-2</v>
      </c>
      <c r="I61" s="1">
        <v>5.4205776875042696E-16</v>
      </c>
      <c r="J61" s="1">
        <v>7.3624572579433496E-4</v>
      </c>
      <c r="K61">
        <v>138.09032405241999</v>
      </c>
      <c r="L61">
        <v>497125.166588714</v>
      </c>
    </row>
    <row r="62" spans="1:12">
      <c r="A62" t="s">
        <v>54</v>
      </c>
      <c r="B62">
        <v>1.171924207</v>
      </c>
      <c r="C62">
        <v>5.0953225999999997E-2</v>
      </c>
      <c r="D62">
        <v>1.176084286</v>
      </c>
      <c r="E62">
        <v>5.1134099000000002E-2</v>
      </c>
      <c r="F62" s="1">
        <v>51113483.127330199</v>
      </c>
      <c r="G62">
        <v>4.9493702999999903E-2</v>
      </c>
      <c r="H62">
        <v>5.5792970999999997E-2</v>
      </c>
      <c r="I62" s="1">
        <v>2.1631334683211899E-15</v>
      </c>
      <c r="J62">
        <v>1.47075948690504E-3</v>
      </c>
      <c r="K62">
        <v>19.556421635589899</v>
      </c>
      <c r="L62">
        <v>70403.117888123903</v>
      </c>
    </row>
    <row r="63" spans="1:12">
      <c r="A63" t="s">
        <v>55</v>
      </c>
      <c r="B63">
        <v>1.9847812460000001</v>
      </c>
      <c r="C63">
        <v>8.6294836E-2</v>
      </c>
      <c r="D63">
        <v>1.9847812460000001</v>
      </c>
      <c r="E63">
        <v>8.6294836E-2</v>
      </c>
      <c r="F63" s="1">
        <v>85227760.098667905</v>
      </c>
      <c r="G63">
        <v>7.7469869999999996E-2</v>
      </c>
      <c r="H63">
        <v>0.16022563199999901</v>
      </c>
      <c r="I63" s="1">
        <v>2.6790862323798698E-13</v>
      </c>
      <c r="J63">
        <v>1.6367914443752001E-2</v>
      </c>
      <c r="K63">
        <v>11.5881789264887</v>
      </c>
      <c r="L63">
        <v>41717.444135359299</v>
      </c>
    </row>
    <row r="64" spans="1:12">
      <c r="A64" t="s">
        <v>56</v>
      </c>
      <c r="B64">
        <v>0.16921599599999901</v>
      </c>
      <c r="C64">
        <v>7.3572170000000001E-3</v>
      </c>
      <c r="D64">
        <v>0.16921599599999901</v>
      </c>
      <c r="E64">
        <v>7.3572170000000001E-3</v>
      </c>
      <c r="F64">
        <v>7320820.5509262905</v>
      </c>
      <c r="G64">
        <v>6.2396300000000003E-3</v>
      </c>
      <c r="H64">
        <v>9.0954690000000001E-3</v>
      </c>
      <c r="I64" s="1">
        <v>5.4794151678712603E-16</v>
      </c>
      <c r="J64" s="1">
        <v>7.4023071861894899E-4</v>
      </c>
      <c r="K64">
        <v>135.92096033051601</v>
      </c>
      <c r="L64">
        <v>489315.45718985802</v>
      </c>
    </row>
    <row r="65" spans="1:12">
      <c r="A65" t="s">
        <v>57</v>
      </c>
      <c r="B65">
        <v>6.2574244000000001E-2</v>
      </c>
      <c r="C65">
        <v>2.7206190000000001E-3</v>
      </c>
      <c r="D65">
        <v>6.2574244000000001E-2</v>
      </c>
      <c r="E65">
        <v>2.7206190000000001E-3</v>
      </c>
      <c r="F65">
        <v>2715591.8431813102</v>
      </c>
      <c r="G65">
        <v>2.5410210000000001E-3</v>
      </c>
      <c r="H65">
        <v>3.421922E-3</v>
      </c>
      <c r="I65" s="1">
        <v>3.03424685226465E-17</v>
      </c>
      <c r="J65" s="1">
        <v>1.7419089678466599E-4</v>
      </c>
      <c r="K65">
        <v>367.56341112077803</v>
      </c>
      <c r="L65">
        <v>1323228.2800348001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Ruler="0" topLeftCell="A39" workbookViewId="0">
      <selection activeCell="F27" sqref="F27"/>
    </sheetView>
  </sheetViews>
  <sheetFormatPr baseColWidth="10" defaultRowHeight="15" x14ac:dyDescent="0"/>
  <cols>
    <col min="1" max="1" width="13.1640625" bestFit="1" customWidth="1"/>
    <col min="2" max="2" width="13.33203125" customWidth="1"/>
    <col min="3" max="3" width="36.33203125" bestFit="1" customWidth="1"/>
    <col min="4" max="4" width="30.1640625" bestFit="1" customWidth="1"/>
    <col min="5" max="5" width="30" bestFit="1" customWidth="1"/>
    <col min="6" max="6" width="22.5" bestFit="1" customWidth="1"/>
  </cols>
  <sheetData>
    <row r="1" spans="1:6" ht="18">
      <c r="A1" s="2" t="s">
        <v>66</v>
      </c>
      <c r="B1" s="2" t="s">
        <v>67</v>
      </c>
      <c r="C1" s="2" t="s">
        <v>1</v>
      </c>
      <c r="D1" s="2" t="s">
        <v>3</v>
      </c>
      <c r="E1" s="2" t="s">
        <v>4</v>
      </c>
      <c r="F1" s="2" t="s">
        <v>9</v>
      </c>
    </row>
    <row r="2" spans="1:6">
      <c r="A2" t="s">
        <v>71</v>
      </c>
      <c r="B2" t="s">
        <v>68</v>
      </c>
      <c r="C2">
        <f>'TDB 10k'!B2</f>
        <v>3.4621491729999998</v>
      </c>
      <c r="D2">
        <f>'TDB 10k'!D2</f>
        <v>3.7244558689999998</v>
      </c>
      <c r="E2">
        <f>'TDB 10k'!E2</f>
        <v>3.7228868833536399</v>
      </c>
      <c r="F2">
        <f>'TDB 10k'!J2</f>
        <v>966.58414722110297</v>
      </c>
    </row>
    <row r="3" spans="1:6">
      <c r="A3" t="s">
        <v>71</v>
      </c>
      <c r="B3" t="s">
        <v>69</v>
      </c>
      <c r="C3">
        <f>'TDB 50k'!B2</f>
        <v>121.50631273899999</v>
      </c>
      <c r="D3">
        <f>'TDB 50k'!D2</f>
        <v>125.362848695</v>
      </c>
      <c r="E3">
        <f>'TDB 50k'!E2</f>
        <v>124.524660622165</v>
      </c>
      <c r="F3">
        <f>'TDB 50k'!J2</f>
        <v>28.716641632470999</v>
      </c>
    </row>
    <row r="4" spans="1:6">
      <c r="A4" t="s">
        <v>71</v>
      </c>
      <c r="B4" t="s">
        <v>70</v>
      </c>
      <c r="C4" t="e">
        <f>'[1]TDB 250k'!B2</f>
        <v>#REF!</v>
      </c>
      <c r="D4" t="e">
        <f>'[1]TDB 250k'!D2</f>
        <v>#REF!</v>
      </c>
      <c r="E4" t="e">
        <f>'[1]TDB 250k'!E2</f>
        <v>#REF!</v>
      </c>
      <c r="F4" t="e">
        <f>'[1]TDB 250k'!J2</f>
        <v>#REF!</v>
      </c>
    </row>
    <row r="5" spans="1:6">
      <c r="A5" t="s">
        <v>72</v>
      </c>
      <c r="B5" t="s">
        <v>68</v>
      </c>
      <c r="C5">
        <f>'Stardog Mem 10k'!B2</f>
        <v>0.23386769499999999</v>
      </c>
      <c r="D5">
        <f>'Stardog Mem 10k'!D2</f>
        <v>0.41082052099999999</v>
      </c>
      <c r="E5">
        <f>'Stardog Mem 10k'!E2</f>
        <v>0.41075159602123501</v>
      </c>
      <c r="F5">
        <f>'Stardog Mem 10k'!J2</f>
        <v>8762.9507679826893</v>
      </c>
    </row>
    <row r="6" spans="1:6">
      <c r="A6" t="s">
        <v>72</v>
      </c>
      <c r="B6" t="s">
        <v>69</v>
      </c>
      <c r="C6">
        <f>'Stardog Mem 50k'!B2</f>
        <v>2.7700889129999999</v>
      </c>
      <c r="D6">
        <f>'Stardog Mem 50k'!D2</f>
        <v>3.5963691299999998</v>
      </c>
      <c r="E6">
        <f>'Stardog Mem 50k'!E2</f>
        <v>3.59630141759872</v>
      </c>
      <c r="F6">
        <f>'Stardog Mem 50k'!J2</f>
        <v>1001.00959325051</v>
      </c>
    </row>
    <row r="7" spans="1:6">
      <c r="A7" t="s">
        <v>72</v>
      </c>
      <c r="B7" t="s">
        <v>70</v>
      </c>
      <c r="C7">
        <f>'Stardog Mem 250k'!B2</f>
        <v>105.983957565</v>
      </c>
      <c r="D7">
        <f>'Stardog Mem 250k'!D2</f>
        <v>111.041777913</v>
      </c>
      <c r="E7">
        <f>'Stardog Mem 250k'!E2</f>
        <v>109.872958871009</v>
      </c>
      <c r="F7">
        <f>'Stardog Mem 250k'!J2</f>
        <v>32.420230184179502</v>
      </c>
    </row>
    <row r="8" spans="1:6">
      <c r="A8" t="s">
        <v>73</v>
      </c>
      <c r="B8" t="s">
        <v>68</v>
      </c>
      <c r="C8">
        <f>'Stardog Disk 10k'!B2</f>
        <v>0.35304191299999998</v>
      </c>
      <c r="D8">
        <f>'Stardog Disk 10k'!D2</f>
        <v>0.606986739</v>
      </c>
      <c r="E8">
        <f>'Stardog Disk 10k'!E2</f>
        <v>0.606500388627775</v>
      </c>
      <c r="F8">
        <f>'Stardog Disk 10k'!J2</f>
        <v>5930.9368206806903</v>
      </c>
    </row>
    <row r="9" spans="1:6">
      <c r="A9" t="s">
        <v>73</v>
      </c>
      <c r="B9" t="s">
        <v>69</v>
      </c>
      <c r="C9">
        <f>'Stardog Disk 50k'!B2</f>
        <v>5.0950188689999996</v>
      </c>
      <c r="D9">
        <f>'Stardog Disk 50k'!D2</f>
        <v>6.5171348690000004</v>
      </c>
      <c r="E9">
        <f>'Stardog Disk 50k'!E2</f>
        <v>6.5002796733624102</v>
      </c>
      <c r="F9">
        <f>'Stardog Disk 50k'!J2</f>
        <v>552.38998000855997</v>
      </c>
    </row>
    <row r="10" spans="1:6">
      <c r="A10" t="s">
        <v>73</v>
      </c>
      <c r="B10" t="s">
        <v>70</v>
      </c>
      <c r="C10">
        <f>'Stardog Disk 250k'!B2</f>
        <v>125.082534346999</v>
      </c>
      <c r="D10">
        <f>'Stardog Disk 250k'!D2</f>
        <v>131.291330695</v>
      </c>
      <c r="E10">
        <f>'Stardog Disk 250k'!E2</f>
        <v>128.101781974923</v>
      </c>
      <c r="F10">
        <f>'Stardog Disk 250k'!J2</f>
        <v>27.419936875825201</v>
      </c>
    </row>
    <row r="11" spans="1:6">
      <c r="A11" t="s">
        <v>74</v>
      </c>
      <c r="B11" t="s">
        <v>68</v>
      </c>
      <c r="C11">
        <f>'Sesame Mem 10k'!B2</f>
        <v>1.3581262169999999</v>
      </c>
      <c r="D11">
        <f>'Sesame Mem 10k'!D2</f>
        <v>4.2668485650000001</v>
      </c>
      <c r="E11">
        <f>'Sesame Mem 10k'!E2</f>
        <v>4.2667514433053197</v>
      </c>
      <c r="F11">
        <f>'Sesame Mem 10k'!J2</f>
        <v>843.71403042751297</v>
      </c>
    </row>
    <row r="12" spans="1:6">
      <c r="A12" t="s">
        <v>74</v>
      </c>
      <c r="B12" t="s">
        <v>69</v>
      </c>
      <c r="C12">
        <f>'Sesame Mem 50k'!B2</f>
        <v>7.692348956</v>
      </c>
      <c r="D12">
        <f>'Sesame Mem 50k'!D2</f>
        <v>112.74964486899999</v>
      </c>
      <c r="E12">
        <f>'Sesame Mem 50k'!E2</f>
        <v>112.361492189675</v>
      </c>
      <c r="F12">
        <f>'Sesame Mem 50k'!J2</f>
        <v>31.929147131086001</v>
      </c>
    </row>
    <row r="13" spans="1:6">
      <c r="A13" t="s">
        <v>74</v>
      </c>
      <c r="B13" t="s">
        <v>70</v>
      </c>
    </row>
    <row r="14" spans="1:6">
      <c r="A14" t="s">
        <v>75</v>
      </c>
      <c r="B14" t="s">
        <v>68</v>
      </c>
      <c r="C14">
        <f>'Sesame Native 10k'!B2</f>
        <v>6.1005028689999996</v>
      </c>
      <c r="D14">
        <f>'Sesame Native 10k'!D2</f>
        <v>15.442357434</v>
      </c>
      <c r="E14">
        <f>'Sesame Native 10k'!E2</f>
        <v>15.4418042983212</v>
      </c>
      <c r="F14">
        <f>'Sesame Native 10k'!J2</f>
        <v>233.12502740506099</v>
      </c>
    </row>
    <row r="15" spans="1:6">
      <c r="A15" t="s">
        <v>75</v>
      </c>
      <c r="B15" t="s">
        <v>69</v>
      </c>
      <c r="C15">
        <f>'Sesame Native 50k'!B2</f>
        <v>64.602141564999997</v>
      </c>
      <c r="D15">
        <f>'Sesame Native 50k'!D2</f>
        <v>472.92379212999998</v>
      </c>
      <c r="E15">
        <f>'Sesame Native 50k'!E2</f>
        <v>472.55256088737701</v>
      </c>
      <c r="F15">
        <f>'Sesame Native 50k'!J2</f>
        <v>7.6122201079923899</v>
      </c>
    </row>
    <row r="16" spans="1:6">
      <c r="A16" t="s">
        <v>75</v>
      </c>
      <c r="B16" t="s">
        <v>70</v>
      </c>
    </row>
    <row r="17" spans="1:6">
      <c r="A17" t="s">
        <v>79</v>
      </c>
      <c r="B17" t="s">
        <v>68</v>
      </c>
      <c r="C17">
        <f>'Dydra 10k'!B2</f>
        <v>5.3760735210000004</v>
      </c>
      <c r="D17">
        <f>'Dydra 10k'!D2</f>
        <v>9.2772263039999991</v>
      </c>
      <c r="E17">
        <f>'Dydra 10k'!E2</f>
        <v>9.2742726651433092</v>
      </c>
      <c r="F17">
        <f>'Dydra 10k'!J2</f>
        <v>388.04701772207602</v>
      </c>
    </row>
    <row r="18" spans="1:6">
      <c r="A18" t="s">
        <v>79</v>
      </c>
      <c r="B18" t="s">
        <v>69</v>
      </c>
      <c r="C18">
        <f>'Dydra 50k'!B2</f>
        <v>15.025702390999999</v>
      </c>
      <c r="D18">
        <f>'Dydra 50k'!D2</f>
        <v>25.727834085999898</v>
      </c>
      <c r="E18">
        <f>'Dydra 50k'!E2</f>
        <v>25.721970637613602</v>
      </c>
      <c r="F18">
        <f>'Dydra 50k'!J2</f>
        <v>139.92627548694301</v>
      </c>
    </row>
    <row r="19" spans="1:6">
      <c r="A19" t="s">
        <v>79</v>
      </c>
      <c r="B19" t="s">
        <v>70</v>
      </c>
    </row>
    <row r="20" spans="1:6">
      <c r="A20" t="s">
        <v>82</v>
      </c>
      <c r="B20" t="s">
        <v>68</v>
      </c>
      <c r="C20">
        <f>'Bigdata WORM 10k'!B2</f>
        <v>2.8778159560000001</v>
      </c>
      <c r="D20">
        <f>'Bigdata WORM 10k'!D2</f>
        <v>4.464726304</v>
      </c>
      <c r="E20">
        <f>'Bigdata WORM 10k'!E2</f>
        <v>4.4541543353976802</v>
      </c>
      <c r="F20">
        <f>'Bigdata WORM 10k'!J2</f>
        <v>806.32042254745102</v>
      </c>
    </row>
    <row r="21" spans="1:6">
      <c r="A21" t="s">
        <v>82</v>
      </c>
      <c r="B21" t="s">
        <v>69</v>
      </c>
      <c r="C21">
        <f>'BigData WORM 50k'!B2</f>
        <v>28.754828913000001</v>
      </c>
      <c r="D21">
        <f>'BigData WORM 50k'!D2</f>
        <v>113.73531121699899</v>
      </c>
      <c r="E21">
        <f>'BigData WORM 50k'!E2</f>
        <v>108.081837496844</v>
      </c>
      <c r="F21">
        <f>'BigData WORM 50k'!J2</f>
        <v>31.652438996112799</v>
      </c>
    </row>
    <row r="22" spans="1:6">
      <c r="A22" t="s">
        <v>82</v>
      </c>
      <c r="B22" t="s">
        <v>70</v>
      </c>
    </row>
    <row r="23" spans="1:6">
      <c r="A23" t="s">
        <v>83</v>
      </c>
      <c r="B23" t="s">
        <v>68</v>
      </c>
      <c r="C23">
        <f>'Virtuoso 6.1.3 10k'!B2</f>
        <v>1.57624616</v>
      </c>
      <c r="D23">
        <f>'Virtuoso 6.1.3 10k'!D2</f>
        <v>1.70468949</v>
      </c>
      <c r="E23">
        <f>'Virtuoso 6.1.3 10k'!E2</f>
        <v>1.6966503720561701</v>
      </c>
      <c r="F23">
        <f>'Virtuoso 6.1.3 10k'!J2</f>
        <v>2111.82154938961</v>
      </c>
    </row>
    <row r="24" spans="1:6">
      <c r="A24" t="s">
        <v>83</v>
      </c>
      <c r="B24" t="s">
        <v>69</v>
      </c>
      <c r="C24">
        <f>'Virtuoso 6.1.3 50k'!B2</f>
        <v>16.144235052999999</v>
      </c>
      <c r="D24">
        <f>'Virtuoso 6.1.3 50k'!D2</f>
        <v>17.315573960999998</v>
      </c>
      <c r="E24">
        <f>'Virtuoso 6.1.3 50k'!E2</f>
        <v>17.307374403936802</v>
      </c>
      <c r="F24">
        <f>'Virtuoso 6.1.3 50k'!J2</f>
        <v>207.90532315638501</v>
      </c>
    </row>
    <row r="25" spans="1:6">
      <c r="A25" t="s">
        <v>83</v>
      </c>
      <c r="B25" t="s">
        <v>70</v>
      </c>
      <c r="C25">
        <f>'Virtuoso 6.1.3 250k'!B2</f>
        <v>88.400123554000004</v>
      </c>
      <c r="D25">
        <f>'Virtuoso 6.1.3 250k'!D2</f>
        <v>94.811962686000001</v>
      </c>
      <c r="E25">
        <f>'Virtuoso 6.1.3 250k'!E2</f>
        <v>94.801031322823306</v>
      </c>
      <c r="F25">
        <f>'Virtuoso 6.1.3 250k'!J2</f>
        <v>37.969892174076598</v>
      </c>
    </row>
    <row r="26" spans="1:6">
      <c r="A26" t="s">
        <v>88</v>
      </c>
      <c r="B26" t="s">
        <v>68</v>
      </c>
      <c r="C26">
        <f>'dotNetRDF Mem 10k'!B2</f>
        <v>20.389302331</v>
      </c>
      <c r="D26">
        <f>'dotNetRDF Mem 10k'!D2</f>
        <v>20.679973202999999</v>
      </c>
      <c r="E26">
        <f>'dotNetRDF Mem 10k'!E2</f>
        <v>20.6693541686952</v>
      </c>
      <c r="F26">
        <f>'dotNetRDF Mem 10k'!J2</f>
        <v>174.08146348457299</v>
      </c>
    </row>
    <row r="27" spans="1:6">
      <c r="A27" t="s">
        <v>88</v>
      </c>
      <c r="B27" t="s">
        <v>69</v>
      </c>
    </row>
    <row r="28" spans="1:6">
      <c r="A28" t="s">
        <v>88</v>
      </c>
      <c r="B28" t="s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Ruler="0" topLeftCell="E1" workbookViewId="0">
      <selection activeCell="E77" sqref="E77"/>
    </sheetView>
  </sheetViews>
  <sheetFormatPr baseColWidth="10" defaultRowHeight="15" x14ac:dyDescent="0"/>
  <cols>
    <col min="1" max="1" width="13.1640625" bestFit="1" customWidth="1"/>
    <col min="2" max="2" width="13.33203125" customWidth="1"/>
    <col min="3" max="3" width="36.33203125" bestFit="1" customWidth="1"/>
    <col min="4" max="4" width="30.1640625" bestFit="1" customWidth="1"/>
    <col min="5" max="5" width="30" bestFit="1" customWidth="1"/>
    <col min="6" max="6" width="22.5" bestFit="1" customWidth="1"/>
  </cols>
  <sheetData>
    <row r="1" spans="1:6" ht="18">
      <c r="A1" s="2" t="s">
        <v>66</v>
      </c>
      <c r="B1" s="2" t="s">
        <v>67</v>
      </c>
      <c r="C1" s="2" t="s">
        <v>1</v>
      </c>
      <c r="D1" s="2" t="s">
        <v>3</v>
      </c>
      <c r="E1" s="2" t="s">
        <v>4</v>
      </c>
      <c r="F1" s="2" t="s">
        <v>9</v>
      </c>
    </row>
    <row r="2" spans="1:6">
      <c r="A2" t="s">
        <v>71</v>
      </c>
      <c r="B2" t="s">
        <v>68</v>
      </c>
      <c r="C2">
        <f>'TDB 10k'!B2</f>
        <v>3.4621491729999998</v>
      </c>
      <c r="D2">
        <f>'TDB 10k'!D2</f>
        <v>3.7244558689999998</v>
      </c>
      <c r="E2">
        <f>'TDB 10k'!E2</f>
        <v>3.7228868833536399</v>
      </c>
      <c r="F2">
        <f>'TDB 10k'!J2</f>
        <v>966.58414722110297</v>
      </c>
    </row>
    <row r="3" spans="1:6">
      <c r="A3" t="s">
        <v>71</v>
      </c>
      <c r="B3" t="s">
        <v>69</v>
      </c>
      <c r="C3">
        <f>'TDB 50k'!B2</f>
        <v>121.50631273899999</v>
      </c>
      <c r="D3">
        <f>'TDB 50k'!D2</f>
        <v>125.362848695</v>
      </c>
      <c r="E3">
        <f>'TDB 50k'!E2</f>
        <v>124.524660622165</v>
      </c>
      <c r="F3">
        <f>'TDB 50k'!J2</f>
        <v>28.716641632470999</v>
      </c>
    </row>
    <row r="4" spans="1:6">
      <c r="A4" t="s">
        <v>71</v>
      </c>
      <c r="B4" t="s">
        <v>70</v>
      </c>
      <c r="C4" t="e">
        <f>'[1]TDB 250k'!B2</f>
        <v>#REF!</v>
      </c>
      <c r="D4" t="e">
        <f>'[1]TDB 250k'!D2</f>
        <v>#REF!</v>
      </c>
      <c r="E4" t="e">
        <f>'[1]TDB 250k'!E2</f>
        <v>#REF!</v>
      </c>
      <c r="F4" t="e">
        <f>'[1]TDB 250k'!J2</f>
        <v>#REF!</v>
      </c>
    </row>
    <row r="5" spans="1:6">
      <c r="A5" t="s">
        <v>72</v>
      </c>
      <c r="B5" t="s">
        <v>68</v>
      </c>
      <c r="C5">
        <f>'Stardog Mem 10k'!B2</f>
        <v>0.23386769499999999</v>
      </c>
      <c r="D5">
        <f>'Stardog Mem 10k'!D2</f>
        <v>0.41082052099999999</v>
      </c>
      <c r="E5">
        <f>'Stardog Mem 10k'!E2</f>
        <v>0.41075159602123501</v>
      </c>
      <c r="F5">
        <f>'Stardog Mem 10k'!J2</f>
        <v>8762.9507679826893</v>
      </c>
    </row>
    <row r="6" spans="1:6">
      <c r="A6" t="s">
        <v>72</v>
      </c>
      <c r="B6" t="s">
        <v>69</v>
      </c>
      <c r="C6">
        <f>'Stardog Mem 50k'!B2</f>
        <v>2.7700889129999999</v>
      </c>
      <c r="D6">
        <f>'Stardog Mem 50k'!D2</f>
        <v>3.5963691299999998</v>
      </c>
      <c r="E6">
        <f>'Stardog Mem 50k'!E2</f>
        <v>3.59630141759872</v>
      </c>
      <c r="F6">
        <f>'Stardog Mem 50k'!J2</f>
        <v>1001.00959325051</v>
      </c>
    </row>
    <row r="7" spans="1:6">
      <c r="A7" t="s">
        <v>72</v>
      </c>
      <c r="B7" t="s">
        <v>70</v>
      </c>
      <c r="C7">
        <f>'Stardog Mem 250k'!B2</f>
        <v>105.983957565</v>
      </c>
      <c r="D7">
        <f>'Stardog Mem 250k'!D2</f>
        <v>111.041777913</v>
      </c>
      <c r="E7">
        <f>'Stardog Mem 250k'!E2</f>
        <v>109.872958871009</v>
      </c>
      <c r="F7">
        <f>'Stardog Mem 250k'!J2</f>
        <v>32.420230184179502</v>
      </c>
    </row>
    <row r="8" spans="1:6">
      <c r="A8" t="s">
        <v>73</v>
      </c>
      <c r="B8" t="s">
        <v>68</v>
      </c>
      <c r="C8">
        <f>'Stardog Disk 10k'!B2</f>
        <v>0.35304191299999998</v>
      </c>
      <c r="D8">
        <f>'Stardog Disk 10k'!D2</f>
        <v>0.606986739</v>
      </c>
      <c r="E8">
        <f>'Stardog Disk 10k'!E2</f>
        <v>0.606500388627775</v>
      </c>
      <c r="F8">
        <f>'Stardog Disk 10k'!J2</f>
        <v>5930.9368206806903</v>
      </c>
    </row>
    <row r="9" spans="1:6">
      <c r="A9" t="s">
        <v>73</v>
      </c>
      <c r="B9" t="s">
        <v>69</v>
      </c>
      <c r="C9">
        <f>'Stardog Disk 50k'!B2</f>
        <v>5.0950188689999996</v>
      </c>
      <c r="D9">
        <f>'Stardog Disk 50k'!D2</f>
        <v>6.5171348690000004</v>
      </c>
      <c r="E9">
        <f>'Stardog Disk 50k'!E2</f>
        <v>6.5002796733624102</v>
      </c>
      <c r="F9">
        <f>'Stardog Disk 50k'!J2</f>
        <v>552.38998000855997</v>
      </c>
    </row>
    <row r="10" spans="1:6">
      <c r="A10" t="s">
        <v>73</v>
      </c>
      <c r="B10" t="s">
        <v>70</v>
      </c>
      <c r="C10">
        <f>'Stardog Disk 250k'!B2</f>
        <v>125.082534346999</v>
      </c>
      <c r="D10">
        <f>'Stardog Disk 250k'!D2</f>
        <v>131.291330695</v>
      </c>
      <c r="E10">
        <f>'Stardog Disk 250k'!E2</f>
        <v>128.101781974923</v>
      </c>
      <c r="F10">
        <f>'Stardog Disk 250k'!J2</f>
        <v>27.419936875825201</v>
      </c>
    </row>
    <row r="11" spans="1:6">
      <c r="A11" t="s">
        <v>74</v>
      </c>
      <c r="B11" t="s">
        <v>68</v>
      </c>
      <c r="C11">
        <f>'Sesame Mem 10k'!B2</f>
        <v>1.3581262169999999</v>
      </c>
      <c r="D11">
        <f>'Sesame Mem 10k'!D2</f>
        <v>4.2668485650000001</v>
      </c>
      <c r="E11">
        <f>'Sesame Mem 10k'!E2</f>
        <v>4.2667514433053197</v>
      </c>
      <c r="F11">
        <f>'Sesame Mem 10k'!J2</f>
        <v>843.71403042751297</v>
      </c>
    </row>
    <row r="12" spans="1:6">
      <c r="A12" t="s">
        <v>74</v>
      </c>
      <c r="B12" t="s">
        <v>69</v>
      </c>
      <c r="C12">
        <f>'Sesame Mem 50k'!B2</f>
        <v>7.692348956</v>
      </c>
      <c r="D12">
        <f>'Sesame Mem 50k'!D2</f>
        <v>112.74964486899999</v>
      </c>
      <c r="E12">
        <f>'Sesame Mem 50k'!E2</f>
        <v>112.361492189675</v>
      </c>
      <c r="F12">
        <f>'Sesame Mem 50k'!J2</f>
        <v>31.929147131086001</v>
      </c>
    </row>
    <row r="13" spans="1:6">
      <c r="A13" t="s">
        <v>74</v>
      </c>
      <c r="B13" t="s">
        <v>70</v>
      </c>
    </row>
    <row r="14" spans="1:6">
      <c r="A14" t="s">
        <v>75</v>
      </c>
      <c r="B14" t="s">
        <v>68</v>
      </c>
      <c r="C14">
        <f>'Sesame Native 10k'!B2</f>
        <v>6.1005028689999996</v>
      </c>
      <c r="D14">
        <f>'Sesame Native 10k'!D2</f>
        <v>15.442357434</v>
      </c>
      <c r="E14">
        <f>'Sesame Native 10k'!E2</f>
        <v>15.4418042983212</v>
      </c>
      <c r="F14">
        <f>'Sesame Native 10k'!J2</f>
        <v>233.12502740506099</v>
      </c>
    </row>
    <row r="15" spans="1:6">
      <c r="A15" t="s">
        <v>75</v>
      </c>
      <c r="B15" t="s">
        <v>69</v>
      </c>
      <c r="C15">
        <f>'Sesame Native 50k'!B2</f>
        <v>64.602141564999997</v>
      </c>
      <c r="D15">
        <f>'Sesame Native 50k'!D2</f>
        <v>472.92379212999998</v>
      </c>
      <c r="E15">
        <f>'Sesame Native 50k'!E2</f>
        <v>472.55256088737701</v>
      </c>
      <c r="F15">
        <f>'Sesame Native 50k'!J2</f>
        <v>7.6122201079923899</v>
      </c>
    </row>
    <row r="16" spans="1:6">
      <c r="A16" t="s">
        <v>75</v>
      </c>
      <c r="B16" t="s">
        <v>70</v>
      </c>
    </row>
    <row r="17" spans="1:6">
      <c r="A17" t="s">
        <v>79</v>
      </c>
      <c r="B17" t="s">
        <v>68</v>
      </c>
      <c r="C17">
        <f>'Dydra 10k'!B2</f>
        <v>5.3760735210000004</v>
      </c>
      <c r="D17">
        <f>'Dydra 10k'!D2</f>
        <v>9.2772263039999991</v>
      </c>
      <c r="E17">
        <f>'Dydra 10k'!E2</f>
        <v>9.2742726651433092</v>
      </c>
      <c r="F17">
        <f>'Dydra 10k'!J2</f>
        <v>388.04701772207602</v>
      </c>
    </row>
    <row r="18" spans="1:6">
      <c r="A18" t="s">
        <v>79</v>
      </c>
      <c r="B18" t="s">
        <v>69</v>
      </c>
      <c r="C18">
        <f>'Dydra 50k'!B2</f>
        <v>15.025702390999999</v>
      </c>
      <c r="D18">
        <f>'Dydra 50k'!D2</f>
        <v>25.727834085999898</v>
      </c>
      <c r="E18">
        <f>'Dydra 50k'!E2</f>
        <v>25.721970637613602</v>
      </c>
      <c r="F18">
        <f>'Dydra 50k'!J2</f>
        <v>139.92627548694301</v>
      </c>
    </row>
    <row r="19" spans="1:6">
      <c r="A19" t="s">
        <v>79</v>
      </c>
      <c r="B19" t="s">
        <v>70</v>
      </c>
    </row>
    <row r="20" spans="1:6">
      <c r="A20" t="s">
        <v>82</v>
      </c>
      <c r="B20" t="s">
        <v>68</v>
      </c>
      <c r="C20">
        <f>'Bigdata WORM 10k'!B2</f>
        <v>2.8778159560000001</v>
      </c>
      <c r="D20">
        <f>'Bigdata WORM 10k'!D2</f>
        <v>4.464726304</v>
      </c>
      <c r="E20">
        <f>'Bigdata WORM 10k'!E2</f>
        <v>4.4541543353976802</v>
      </c>
      <c r="F20">
        <f>'Bigdata WORM 10k'!J2</f>
        <v>806.32042254745102</v>
      </c>
    </row>
    <row r="21" spans="1:6">
      <c r="A21" t="s">
        <v>82</v>
      </c>
      <c r="B21" t="s">
        <v>69</v>
      </c>
      <c r="C21">
        <f>'BigData WORM 50k'!B2</f>
        <v>28.754828913000001</v>
      </c>
      <c r="D21">
        <f>'BigData WORM 50k'!D2</f>
        <v>113.73531121699899</v>
      </c>
      <c r="E21">
        <f>'BigData WORM 50k'!E2</f>
        <v>108.081837496844</v>
      </c>
      <c r="F21">
        <f>'BigData WORM 50k'!J2</f>
        <v>31.652438996112799</v>
      </c>
    </row>
    <row r="22" spans="1:6">
      <c r="A22" t="s">
        <v>82</v>
      </c>
      <c r="B22" t="s">
        <v>70</v>
      </c>
    </row>
    <row r="23" spans="1:6">
      <c r="A23" t="s">
        <v>83</v>
      </c>
      <c r="B23" t="s">
        <v>68</v>
      </c>
      <c r="C23">
        <f>'Virtuoso 6.1.3 10k'!B2</f>
        <v>1.57624616</v>
      </c>
      <c r="D23">
        <f>'Virtuoso 6.1.3 10k'!D2</f>
        <v>1.70468949</v>
      </c>
      <c r="E23">
        <f>'Virtuoso 6.1.3 10k'!E2</f>
        <v>1.6966503720561701</v>
      </c>
      <c r="F23">
        <f>'Virtuoso 6.1.3 10k'!J2</f>
        <v>2111.82154938961</v>
      </c>
    </row>
    <row r="24" spans="1:6">
      <c r="A24" t="s">
        <v>83</v>
      </c>
      <c r="B24" t="s">
        <v>69</v>
      </c>
      <c r="C24">
        <f>'Virtuoso 6.1.3 50k'!B2</f>
        <v>16.144235052999999</v>
      </c>
      <c r="D24">
        <f>'Virtuoso 6.1.3 50k'!D2</f>
        <v>17.315573960999998</v>
      </c>
      <c r="E24">
        <f>'Virtuoso 6.1.3 50k'!E2</f>
        <v>17.307374403936802</v>
      </c>
      <c r="F24">
        <f>'Virtuoso 6.1.3 50k'!J2</f>
        <v>207.90532315638501</v>
      </c>
    </row>
    <row r="25" spans="1:6">
      <c r="A25" t="s">
        <v>83</v>
      </c>
      <c r="B25" t="s">
        <v>70</v>
      </c>
      <c r="C25">
        <f>'Virtuoso 6.1.3 250k'!B2</f>
        <v>88.400123554000004</v>
      </c>
      <c r="D25">
        <f>'Virtuoso 6.1.3 250k'!D2</f>
        <v>94.811962686000001</v>
      </c>
      <c r="E25">
        <f>'Virtuoso 6.1.3 250k'!E2</f>
        <v>94.801031322823306</v>
      </c>
      <c r="F25">
        <f>'Virtuoso 6.1.3 250k'!J2</f>
        <v>37.969892174076598</v>
      </c>
    </row>
    <row r="26" spans="1:6">
      <c r="A26" t="s">
        <v>88</v>
      </c>
      <c r="B26" t="s">
        <v>68</v>
      </c>
      <c r="C26">
        <f>'dotNetRDF Mem 10k'!B2</f>
        <v>20.389302331</v>
      </c>
      <c r="D26">
        <f>'dotNetRDF Mem 10k'!D2</f>
        <v>20.679973202999999</v>
      </c>
      <c r="E26">
        <f>'dotNetRDF Mem 10k'!E2</f>
        <v>20.6693541686952</v>
      </c>
      <c r="F26">
        <f>'dotNetRDF Mem 10k'!J2</f>
        <v>174.08146348457299</v>
      </c>
    </row>
    <row r="27" spans="1:6">
      <c r="A27" t="s">
        <v>88</v>
      </c>
      <c r="B27" t="s">
        <v>69</v>
      </c>
    </row>
    <row r="28" spans="1:6">
      <c r="A28" t="s">
        <v>88</v>
      </c>
      <c r="B28" t="s">
        <v>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S48" sqref="S4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S48" sqref="S4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8.1199639999999995</v>
      </c>
      <c r="B2">
        <v>0.35304191299999998</v>
      </c>
      <c r="C2">
        <v>13.960694999999999</v>
      </c>
      <c r="D2">
        <v>0.606986739</v>
      </c>
      <c r="E2">
        <v>0.606500388627775</v>
      </c>
      <c r="F2">
        <v>0.567249</v>
      </c>
      <c r="G2">
        <v>0.661331</v>
      </c>
      <c r="H2">
        <v>593578.16601890302</v>
      </c>
      <c r="I2">
        <v>2.4363459647983102E-2</v>
      </c>
      <c r="J2">
        <v>5930.9368206806903</v>
      </c>
    </row>
    <row r="3" spans="1:10">
      <c r="A3" t="s">
        <v>10</v>
      </c>
    </row>
    <row r="4" spans="1:10">
      <c r="A4" t="s">
        <v>11</v>
      </c>
      <c r="B4" t="s">
        <v>58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0.37668000000000001</v>
      </c>
      <c r="C21">
        <v>0.63781399999999999</v>
      </c>
      <c r="D21">
        <v>6.0199999999999898E-3</v>
      </c>
      <c r="E21">
        <v>0.28597899999999998</v>
      </c>
    </row>
    <row r="22" spans="1:5">
      <c r="A22">
        <v>2</v>
      </c>
      <c r="B22">
        <v>0.39335999999999999</v>
      </c>
      <c r="C22">
        <v>0.67083300000000001</v>
      </c>
      <c r="D22">
        <v>5.5859999999999998E-3</v>
      </c>
      <c r="E22">
        <v>0.30515799999999998</v>
      </c>
    </row>
    <row r="23" spans="1:5">
      <c r="A23">
        <v>3</v>
      </c>
      <c r="B23">
        <v>0.35756599999999999</v>
      </c>
      <c r="C23">
        <v>0.61299899999999996</v>
      </c>
      <c r="D23">
        <v>4.6220000000000002E-3</v>
      </c>
      <c r="E23">
        <v>0.28758499999999998</v>
      </c>
    </row>
    <row r="24" spans="1:5">
      <c r="A24">
        <v>4</v>
      </c>
      <c r="B24">
        <v>0.35597199999999901</v>
      </c>
      <c r="C24">
        <v>0.61720699999999995</v>
      </c>
      <c r="D24">
        <v>4.6810000000000003E-3</v>
      </c>
      <c r="E24">
        <v>0.28912199999999999</v>
      </c>
    </row>
    <row r="25" spans="1:5">
      <c r="A25">
        <v>5</v>
      </c>
      <c r="B25">
        <v>0.35253299999999999</v>
      </c>
      <c r="C25">
        <v>0.61033399999999904</v>
      </c>
      <c r="D25">
        <v>4.3629999999999997E-3</v>
      </c>
      <c r="E25">
        <v>0.28887099999999999</v>
      </c>
    </row>
    <row r="26" spans="1:5">
      <c r="A26">
        <v>6</v>
      </c>
      <c r="B26">
        <v>0.39187499999999997</v>
      </c>
      <c r="C26">
        <v>0.65070600000000001</v>
      </c>
      <c r="D26">
        <v>4.2300000000000003E-3</v>
      </c>
      <c r="E26">
        <v>0.287105</v>
      </c>
    </row>
    <row r="27" spans="1:5">
      <c r="A27">
        <v>7</v>
      </c>
      <c r="B27">
        <v>0.35067399999999999</v>
      </c>
      <c r="C27">
        <v>0.60579799999999995</v>
      </c>
      <c r="D27">
        <v>4.1529999999999996E-3</v>
      </c>
      <c r="E27">
        <v>0.284132</v>
      </c>
    </row>
    <row r="28" spans="1:5">
      <c r="A28">
        <v>8</v>
      </c>
      <c r="B28">
        <v>0.37665199999999999</v>
      </c>
      <c r="C28">
        <v>0.63567600000000002</v>
      </c>
      <c r="D28">
        <v>4.1939999999999998E-3</v>
      </c>
      <c r="E28">
        <v>0.29138799999999998</v>
      </c>
    </row>
    <row r="29" spans="1:5">
      <c r="A29">
        <v>9</v>
      </c>
      <c r="B29">
        <v>0.351414</v>
      </c>
      <c r="C29">
        <v>0.601047</v>
      </c>
      <c r="D29">
        <v>4.62E-3</v>
      </c>
      <c r="E29">
        <v>0.281362</v>
      </c>
    </row>
    <row r="30" spans="1:5">
      <c r="A30">
        <v>10</v>
      </c>
      <c r="B30">
        <v>0.35519400000000001</v>
      </c>
      <c r="C30">
        <v>0.59297299999999997</v>
      </c>
      <c r="D30">
        <v>4.091E-3</v>
      </c>
      <c r="E30">
        <v>0.26903300000000002</v>
      </c>
    </row>
    <row r="31" spans="1:5">
      <c r="A31">
        <v>11</v>
      </c>
      <c r="B31">
        <v>0.35373899999999903</v>
      </c>
      <c r="C31">
        <v>0.61120399999999997</v>
      </c>
      <c r="D31">
        <v>4.2880000000000001E-3</v>
      </c>
      <c r="E31">
        <v>0.29871499999999901</v>
      </c>
    </row>
    <row r="32" spans="1:5">
      <c r="A32">
        <v>12</v>
      </c>
      <c r="B32">
        <v>0.33942699999999998</v>
      </c>
      <c r="C32">
        <v>0.57374199999999997</v>
      </c>
      <c r="D32">
        <v>4.0569999999999998E-3</v>
      </c>
      <c r="E32">
        <v>0.26322699999999999</v>
      </c>
    </row>
    <row r="33" spans="1:12">
      <c r="A33">
        <v>13</v>
      </c>
      <c r="B33">
        <v>0.33797100000000002</v>
      </c>
      <c r="C33">
        <v>0.59818199999999999</v>
      </c>
      <c r="D33">
        <v>3.8660000000000001E-3</v>
      </c>
      <c r="E33">
        <v>0.29083499999999901</v>
      </c>
    </row>
    <row r="34" spans="1:12">
      <c r="A34">
        <v>14</v>
      </c>
      <c r="B34">
        <v>0.337648</v>
      </c>
      <c r="C34">
        <v>0.57016099999999903</v>
      </c>
      <c r="D34">
        <v>4.4029999999999998E-3</v>
      </c>
      <c r="E34">
        <v>0.26087700000000003</v>
      </c>
    </row>
    <row r="35" spans="1:12">
      <c r="A35">
        <v>15</v>
      </c>
      <c r="B35">
        <v>0.33574500000000002</v>
      </c>
      <c r="C35">
        <v>0.59684099999999995</v>
      </c>
      <c r="D35">
        <v>4.6220000000000002E-3</v>
      </c>
      <c r="E35">
        <v>0.29242299999999999</v>
      </c>
    </row>
    <row r="36" spans="1:12">
      <c r="A36">
        <v>16</v>
      </c>
      <c r="B36">
        <v>0.34107499999999902</v>
      </c>
      <c r="C36">
        <v>0.58883600000000003</v>
      </c>
      <c r="D36">
        <v>3.9789999999999999E-3</v>
      </c>
      <c r="E36">
        <v>0.27849599999999902</v>
      </c>
    </row>
    <row r="37" spans="1:12">
      <c r="A37">
        <v>17</v>
      </c>
      <c r="B37">
        <v>0.36495699999999998</v>
      </c>
      <c r="C37">
        <v>0.62209000000000003</v>
      </c>
      <c r="D37">
        <v>4.0439999999999999E-3</v>
      </c>
      <c r="E37">
        <v>0.29369499999999998</v>
      </c>
    </row>
    <row r="38" spans="1:12">
      <c r="A38">
        <v>18</v>
      </c>
      <c r="B38">
        <v>0.32921299999999998</v>
      </c>
      <c r="C38">
        <v>0.56855100000000003</v>
      </c>
      <c r="D38">
        <v>4.1469999999999996E-3</v>
      </c>
      <c r="E38">
        <v>0.26790399999999998</v>
      </c>
    </row>
    <row r="39" spans="1:12">
      <c r="A39">
        <v>19</v>
      </c>
      <c r="B39">
        <v>0.36085099999999998</v>
      </c>
      <c r="C39">
        <v>0.60315399999999997</v>
      </c>
      <c r="D39">
        <v>3.7420000000000001E-3</v>
      </c>
      <c r="E39">
        <v>0.27911799999999998</v>
      </c>
    </row>
    <row r="40" spans="1:12">
      <c r="A40">
        <v>20</v>
      </c>
      <c r="B40">
        <v>0.32942100000000002</v>
      </c>
      <c r="C40">
        <v>0.567249</v>
      </c>
      <c r="D40">
        <v>4.346E-3</v>
      </c>
      <c r="E40">
        <v>0.27478900000000001</v>
      </c>
    </row>
    <row r="41" spans="1:12">
      <c r="A41">
        <v>21</v>
      </c>
      <c r="B41">
        <v>0.37820700000000002</v>
      </c>
      <c r="C41">
        <v>0.661331</v>
      </c>
      <c r="D41">
        <v>3.7789999999999998E-3</v>
      </c>
      <c r="E41">
        <v>0.31923200000000002</v>
      </c>
    </row>
    <row r="42" spans="1:12">
      <c r="A42">
        <v>22</v>
      </c>
      <c r="B42">
        <v>0.36239199999999999</v>
      </c>
      <c r="C42">
        <v>0.61449900000000002</v>
      </c>
      <c r="D42">
        <v>3.8700000000000002E-3</v>
      </c>
      <c r="E42">
        <v>0.28596699999999903</v>
      </c>
    </row>
    <row r="43" spans="1:12">
      <c r="A43">
        <v>23</v>
      </c>
      <c r="B43">
        <v>0.329988</v>
      </c>
      <c r="C43">
        <v>0.55699500000000002</v>
      </c>
      <c r="D43">
        <v>3.7789999999999998E-3</v>
      </c>
      <c r="E43">
        <v>0.25672</v>
      </c>
    </row>
    <row r="44" spans="1:12">
      <c r="A44">
        <v>24</v>
      </c>
      <c r="B44">
        <v>0.33224999999999999</v>
      </c>
      <c r="C44">
        <v>0.62165400000000004</v>
      </c>
      <c r="D44">
        <v>4.1079999999999997E-3</v>
      </c>
      <c r="E44">
        <v>0.31783699999999998</v>
      </c>
    </row>
    <row r="45" spans="1:12">
      <c r="A45">
        <v>25</v>
      </c>
      <c r="B45">
        <v>0.34850799999999998</v>
      </c>
      <c r="C45">
        <v>0.59864700000000004</v>
      </c>
      <c r="D45">
        <v>3.7820000000000002E-3</v>
      </c>
      <c r="E45">
        <v>0.28216000000000002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0.123936</v>
      </c>
      <c r="C49">
        <v>5.3885210000000003E-3</v>
      </c>
      <c r="D49">
        <v>0.125529</v>
      </c>
      <c r="E49">
        <v>5.45778199999999E-3</v>
      </c>
      <c r="F49">
        <v>5440317.1167728202</v>
      </c>
      <c r="G49">
        <v>4.7489999999999997E-3</v>
      </c>
      <c r="H49">
        <v>6.3499999999999997E-3</v>
      </c>
      <c r="I49" s="1">
        <v>1.92182865784499E-16</v>
      </c>
      <c r="J49" s="1">
        <v>4.3838666241629502E-4</v>
      </c>
      <c r="K49">
        <v>183.22461395489901</v>
      </c>
      <c r="L49">
        <v>659608.610237638</v>
      </c>
    </row>
    <row r="50" spans="1:12">
      <c r="A50" t="s">
        <v>42</v>
      </c>
      <c r="B50">
        <v>0.20593400000000001</v>
      </c>
      <c r="C50">
        <v>8.9536519999999994E-3</v>
      </c>
      <c r="D50">
        <v>0.329044</v>
      </c>
      <c r="E50">
        <v>1.4306259999999999E-2</v>
      </c>
      <c r="F50" s="1">
        <v>14210582.7094079</v>
      </c>
      <c r="G50">
        <v>1.2586999999999999E-2</v>
      </c>
      <c r="H50">
        <v>1.9019999999999999E-2</v>
      </c>
      <c r="I50" s="1">
        <v>3.0318262797731501E-15</v>
      </c>
      <c r="J50">
        <v>1.74121402468885E-3</v>
      </c>
      <c r="K50">
        <v>69.899470581409801</v>
      </c>
      <c r="L50">
        <v>251638.09409307499</v>
      </c>
    </row>
    <row r="51" spans="1:12">
      <c r="A51" t="s">
        <v>43</v>
      </c>
      <c r="B51">
        <v>0.14205799999999999</v>
      </c>
      <c r="C51">
        <v>6.1764339999999997E-3</v>
      </c>
      <c r="D51">
        <v>0.24755199999999999</v>
      </c>
      <c r="E51">
        <v>1.0763129999999999E-2</v>
      </c>
      <c r="F51" s="1">
        <v>10706424.2771958</v>
      </c>
      <c r="G51">
        <v>9.4299999999999991E-3</v>
      </c>
      <c r="H51">
        <v>1.3802E-2</v>
      </c>
      <c r="I51" s="1">
        <v>1.30688854820415E-15</v>
      </c>
      <c r="J51">
        <v>1.14319226213448E-3</v>
      </c>
      <c r="K51">
        <v>92.9097762453858</v>
      </c>
      <c r="L51">
        <v>334475.19448338897</v>
      </c>
    </row>
    <row r="52" spans="1:12">
      <c r="A52" t="s">
        <v>44</v>
      </c>
      <c r="B52">
        <v>0.123599</v>
      </c>
      <c r="C52">
        <v>5.3738689999999999E-3</v>
      </c>
      <c r="D52">
        <v>0.12550900000000001</v>
      </c>
      <c r="E52">
        <v>5.4569129999999999E-3</v>
      </c>
      <c r="F52">
        <v>5440671.4025231898</v>
      </c>
      <c r="G52">
        <v>4.9189999999999998E-3</v>
      </c>
      <c r="H52">
        <v>6.6280000000000002E-3</v>
      </c>
      <c r="I52" s="1">
        <v>1.8865860113421499E-16</v>
      </c>
      <c r="J52" s="1">
        <v>4.3434847891320497E-4</v>
      </c>
      <c r="K52">
        <v>183.25379202490399</v>
      </c>
      <c r="L52">
        <v>659713.65128965699</v>
      </c>
    </row>
    <row r="53" spans="1:12">
      <c r="A53" t="s">
        <v>45</v>
      </c>
      <c r="B53">
        <v>0.11939</v>
      </c>
      <c r="C53">
        <v>5.1908689999999999E-3</v>
      </c>
      <c r="D53">
        <v>0.120459</v>
      </c>
      <c r="E53">
        <v>5.2373469999999998E-3</v>
      </c>
      <c r="F53">
        <v>5214691.5781226503</v>
      </c>
      <c r="G53">
        <v>4.6589999999999999E-3</v>
      </c>
      <c r="H53">
        <v>6.5069999999999998E-3</v>
      </c>
      <c r="I53" s="1">
        <v>2.5184666162570802E-16</v>
      </c>
      <c r="J53" s="1">
        <v>5.0184326400352203E-4</v>
      </c>
      <c r="K53">
        <v>190.93636530098101</v>
      </c>
      <c r="L53">
        <v>687370.91508353304</v>
      </c>
    </row>
    <row r="54" spans="1:12">
      <c r="A54" t="s">
        <v>46</v>
      </c>
      <c r="B54">
        <v>1.13879</v>
      </c>
      <c r="C54">
        <v>4.9512608E-2</v>
      </c>
      <c r="D54">
        <v>6.5557780000000001</v>
      </c>
      <c r="E54">
        <v>0.28503382599999999</v>
      </c>
      <c r="F54" s="1">
        <v>284750772.61986798</v>
      </c>
      <c r="G54">
        <v>0.26087700000000003</v>
      </c>
      <c r="H54">
        <v>0.31783699999999998</v>
      </c>
      <c r="I54" s="1">
        <v>1.62158607013232E-13</v>
      </c>
      <c r="J54">
        <v>1.2734151208982501E-2</v>
      </c>
      <c r="K54">
        <v>3.5083555311080801</v>
      </c>
      <c r="L54">
        <v>12630.0799119891</v>
      </c>
    </row>
    <row r="55" spans="1:12">
      <c r="A55" t="s">
        <v>47</v>
      </c>
      <c r="B55">
        <v>3.0709149999999998</v>
      </c>
      <c r="C55">
        <v>0.133518043</v>
      </c>
      <c r="D55">
        <v>3.1098189999999999</v>
      </c>
      <c r="E55">
        <v>0.135209521</v>
      </c>
      <c r="F55" s="1">
        <v>134954750.61188799</v>
      </c>
      <c r="G55">
        <v>0.12560499999999999</v>
      </c>
      <c r="H55">
        <v>0.152005</v>
      </c>
      <c r="I55" s="1">
        <v>7.0757811553875198E-14</v>
      </c>
      <c r="J55">
        <v>8.4117662564930501E-3</v>
      </c>
      <c r="K55">
        <v>7.39592887101493</v>
      </c>
      <c r="L55">
        <v>26625.343935653698</v>
      </c>
    </row>
    <row r="56" spans="1:12">
      <c r="A56" t="s">
        <v>48</v>
      </c>
      <c r="B56">
        <v>0.19505500000000001</v>
      </c>
      <c r="C56">
        <v>8.480652E-3</v>
      </c>
      <c r="D56">
        <v>0.22789899999999999</v>
      </c>
      <c r="E56">
        <v>9.9086520000000004E-3</v>
      </c>
      <c r="F56">
        <v>9871688.3190103397</v>
      </c>
      <c r="G56">
        <v>8.4919999999999995E-3</v>
      </c>
      <c r="H56">
        <v>1.20939999999999E-2</v>
      </c>
      <c r="I56" s="1">
        <v>7.5262300945179496E-16</v>
      </c>
      <c r="J56" s="1">
        <v>8.6753847721688705E-4</v>
      </c>
      <c r="K56">
        <v>100.921901384769</v>
      </c>
      <c r="L56">
        <v>363318.84498517</v>
      </c>
    </row>
    <row r="57" spans="1:12">
      <c r="A57" t="s">
        <v>49</v>
      </c>
      <c r="B57">
        <v>0.28268599999999999</v>
      </c>
      <c r="C57">
        <v>1.22906949999999E-2</v>
      </c>
      <c r="D57">
        <v>0.34963899999999998</v>
      </c>
      <c r="E57">
        <v>1.5201694999999999E-2</v>
      </c>
      <c r="F57" s="1">
        <v>15068354.538829699</v>
      </c>
      <c r="G57">
        <v>1.2971E-2</v>
      </c>
      <c r="H57">
        <v>2.1222000000000001E-2</v>
      </c>
      <c r="I57" s="1">
        <v>4.4184134291115297E-15</v>
      </c>
      <c r="J57">
        <v>2.1020022428892698E-3</v>
      </c>
      <c r="K57">
        <v>65.782138110256696</v>
      </c>
      <c r="L57">
        <v>236815.69719692401</v>
      </c>
    </row>
    <row r="58" spans="1:12">
      <c r="A58" t="s">
        <v>50</v>
      </c>
      <c r="B58">
        <v>0.234629</v>
      </c>
      <c r="C58">
        <v>1.020126E-2</v>
      </c>
      <c r="D58">
        <v>0.23574899999999999</v>
      </c>
      <c r="E58">
        <v>1.0249955999999999E-2</v>
      </c>
      <c r="F58" s="1">
        <v>10180137.6426038</v>
      </c>
      <c r="G58">
        <v>9.0729999999999995E-3</v>
      </c>
      <c r="H58">
        <v>1.5278E-2</v>
      </c>
      <c r="I58" s="1">
        <v>1.71880456332703E-15</v>
      </c>
      <c r="J58">
        <v>1.3110318696839601E-3</v>
      </c>
      <c r="K58">
        <v>97.561394409888194</v>
      </c>
      <c r="L58">
        <v>351221.01987559698</v>
      </c>
    </row>
    <row r="59" spans="1:12">
      <c r="A59" t="s">
        <v>51</v>
      </c>
      <c r="B59">
        <v>0.82953399999999999</v>
      </c>
      <c r="C59">
        <v>3.6066695000000003E-2</v>
      </c>
      <c r="D59">
        <v>0.84535499999999997</v>
      </c>
      <c r="E59">
        <v>3.6754565000000003E-2</v>
      </c>
      <c r="F59" s="1">
        <v>36589247.119339898</v>
      </c>
      <c r="G59">
        <v>3.3381999999999898E-2</v>
      </c>
      <c r="H59">
        <v>5.0351999999999897E-2</v>
      </c>
      <c r="I59" s="1">
        <v>1.37378668544423E-14</v>
      </c>
      <c r="J59">
        <v>3.70646284946205E-3</v>
      </c>
      <c r="K59">
        <v>27.207504700436498</v>
      </c>
      <c r="L59">
        <v>97947.0169215715</v>
      </c>
    </row>
    <row r="60" spans="1:12">
      <c r="A60" t="s">
        <v>52</v>
      </c>
      <c r="B60">
        <v>0.214089</v>
      </c>
      <c r="C60">
        <v>9.3082170000000006E-3</v>
      </c>
      <c r="D60">
        <v>0.21582299999999999</v>
      </c>
      <c r="E60">
        <v>9.3836079999999999E-3</v>
      </c>
      <c r="F60">
        <v>9323264.2623361107</v>
      </c>
      <c r="G60">
        <v>8.0870000000000004E-3</v>
      </c>
      <c r="H60">
        <v>1.16899999999999E-2</v>
      </c>
      <c r="I60" s="1">
        <v>1.1748688468809001E-15</v>
      </c>
      <c r="J60">
        <v>1.0839136713229999E-3</v>
      </c>
      <c r="K60">
        <v>106.56881660018099</v>
      </c>
      <c r="L60">
        <v>383647.73976065498</v>
      </c>
    </row>
    <row r="61" spans="1:12">
      <c r="A61" t="s">
        <v>53</v>
      </c>
      <c r="B61">
        <v>0.11514000000000001</v>
      </c>
      <c r="C61">
        <v>5.0060859999999999E-3</v>
      </c>
      <c r="D61">
        <v>0.13203999999999999</v>
      </c>
      <c r="E61">
        <v>5.740869E-3</v>
      </c>
      <c r="F61">
        <v>5725790.8721341696</v>
      </c>
      <c r="G61">
        <v>5.1539999999999997E-3</v>
      </c>
      <c r="H61">
        <v>6.5599999999999999E-3</v>
      </c>
      <c r="I61" s="1">
        <v>1.7755246124763699E-16</v>
      </c>
      <c r="J61" s="1">
        <v>4.2136974410562098E-4</v>
      </c>
      <c r="K61">
        <v>174.189656653025</v>
      </c>
      <c r="L61">
        <v>627082.76395089296</v>
      </c>
    </row>
    <row r="62" spans="1:12">
      <c r="A62" t="s">
        <v>54</v>
      </c>
      <c r="B62">
        <v>0.158861</v>
      </c>
      <c r="C62">
        <v>6.9069999999999999E-3</v>
      </c>
      <c r="D62">
        <v>0.16112799999999999</v>
      </c>
      <c r="E62">
        <v>7.0055650000000001E-3</v>
      </c>
      <c r="F62">
        <v>6962397.15396816</v>
      </c>
      <c r="G62">
        <v>6.0730000000000003E-3</v>
      </c>
      <c r="H62">
        <v>9.4529999999999996E-3</v>
      </c>
      <c r="I62" s="1">
        <v>6.5186833270321302E-16</v>
      </c>
      <c r="J62" s="1">
        <v>8.0738363415616297E-4</v>
      </c>
      <c r="K62">
        <v>142.743661646134</v>
      </c>
      <c r="L62">
        <v>513877.18192608299</v>
      </c>
    </row>
    <row r="63" spans="1:12">
      <c r="A63" t="s">
        <v>55</v>
      </c>
      <c r="B63">
        <v>0.169185</v>
      </c>
      <c r="C63">
        <v>7.3558690000000001E-3</v>
      </c>
      <c r="D63">
        <v>0.169185</v>
      </c>
      <c r="E63">
        <v>7.3558690000000001E-3</v>
      </c>
      <c r="F63">
        <v>7292094.8666738998</v>
      </c>
      <c r="G63">
        <v>6.3280000000000003E-3</v>
      </c>
      <c r="H63">
        <v>1.0503999999999999E-2</v>
      </c>
      <c r="I63" s="1">
        <v>1.0651780264650201E-15</v>
      </c>
      <c r="J63">
        <v>1.0320746225273699E-3</v>
      </c>
      <c r="K63">
        <v>135.945868530285</v>
      </c>
      <c r="L63">
        <v>489405.12670902599</v>
      </c>
    </row>
    <row r="64" spans="1:12">
      <c r="A64" t="s">
        <v>56</v>
      </c>
      <c r="B64">
        <v>0.84896499999999997</v>
      </c>
      <c r="C64">
        <v>3.6911521000000003E-2</v>
      </c>
      <c r="D64">
        <v>0.84896499999999997</v>
      </c>
      <c r="E64">
        <v>3.6911521000000003E-2</v>
      </c>
      <c r="F64" s="1">
        <v>36622566.960851401</v>
      </c>
      <c r="G64">
        <v>3.2369999999999899E-2</v>
      </c>
      <c r="H64">
        <v>5.2999999999999999E-2</v>
      </c>
      <c r="I64" s="1">
        <v>2.48724964234404E-14</v>
      </c>
      <c r="J64">
        <v>4.9872333435924598E-3</v>
      </c>
      <c r="K64">
        <v>27.091812336858101</v>
      </c>
      <c r="L64">
        <v>97530.524412689396</v>
      </c>
    </row>
    <row r="65" spans="1:12">
      <c r="A65" t="s">
        <v>57</v>
      </c>
      <c r="B65">
        <v>9.8043999999999895E-2</v>
      </c>
      <c r="C65">
        <v>4.2627819999999997E-3</v>
      </c>
      <c r="D65">
        <v>9.8043999999999895E-2</v>
      </c>
      <c r="E65">
        <v>4.2627819999999997E-3</v>
      </c>
      <c r="F65">
        <v>4240621.2996137599</v>
      </c>
      <c r="G65">
        <v>3.7789999999999998E-3</v>
      </c>
      <c r="H65">
        <v>6.0199999999999898E-3</v>
      </c>
      <c r="I65" s="1">
        <v>2.1530851795841199E-16</v>
      </c>
      <c r="J65" s="1">
        <v>4.6401348898325302E-4</v>
      </c>
      <c r="K65">
        <v>234.588585576273</v>
      </c>
      <c r="L65">
        <v>844518.90807458595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1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117.185434</v>
      </c>
      <c r="B2">
        <v>5.0950188689999996</v>
      </c>
      <c r="C2">
        <v>149.894102</v>
      </c>
      <c r="D2">
        <v>6.5171348690000004</v>
      </c>
      <c r="E2">
        <v>6.5002796733624102</v>
      </c>
      <c r="F2">
        <v>6.0080020000000003</v>
      </c>
      <c r="G2">
        <v>7.824179</v>
      </c>
      <c r="H2" s="1">
        <v>230240584.74559101</v>
      </c>
      <c r="I2">
        <v>0.479833913709308</v>
      </c>
      <c r="J2">
        <v>552.38998000855997</v>
      </c>
    </row>
    <row r="3" spans="1:10">
      <c r="A3" t="s">
        <v>10</v>
      </c>
    </row>
    <row r="4" spans="1:10">
      <c r="A4" t="s">
        <v>11</v>
      </c>
      <c r="B4" t="s">
        <v>59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5.7954849999999896</v>
      </c>
      <c r="C21">
        <v>7.4031139999999898</v>
      </c>
      <c r="D21">
        <v>6.0800000000000003E-3</v>
      </c>
      <c r="E21">
        <v>5.1478190000000001</v>
      </c>
    </row>
    <row r="22" spans="1:5">
      <c r="A22">
        <v>2</v>
      </c>
      <c r="B22">
        <v>5.4082739999999996</v>
      </c>
      <c r="C22">
        <v>6.9209049999999896</v>
      </c>
      <c r="D22">
        <v>5.7169999999999999E-3</v>
      </c>
      <c r="E22">
        <v>4.8050629999999996</v>
      </c>
    </row>
    <row r="23" spans="1:5">
      <c r="A23">
        <v>3</v>
      </c>
      <c r="B23">
        <v>5.6443620000000001</v>
      </c>
      <c r="C23">
        <v>7.0920690000000004</v>
      </c>
      <c r="D23">
        <v>5.3499999999999997E-3</v>
      </c>
      <c r="E23">
        <v>5.0470550000000003</v>
      </c>
    </row>
    <row r="24" spans="1:5">
      <c r="A24">
        <v>4</v>
      </c>
      <c r="B24">
        <v>6.1093089999999997</v>
      </c>
      <c r="C24">
        <v>7.824179</v>
      </c>
      <c r="D24">
        <v>6.1570000000000001E-3</v>
      </c>
      <c r="E24">
        <v>5.2180809999999997</v>
      </c>
    </row>
    <row r="25" spans="1:5">
      <c r="A25">
        <v>5</v>
      </c>
      <c r="B25">
        <v>5.4962470000000003</v>
      </c>
      <c r="C25">
        <v>6.8281909999999897</v>
      </c>
      <c r="D25">
        <v>4.8659999999999997E-3</v>
      </c>
      <c r="E25">
        <v>4.9573049999999999</v>
      </c>
    </row>
    <row r="26" spans="1:5">
      <c r="A26">
        <v>6</v>
      </c>
      <c r="B26">
        <v>5.193568</v>
      </c>
      <c r="C26">
        <v>6.6461750000000004</v>
      </c>
      <c r="D26">
        <v>4.4679999999999997E-3</v>
      </c>
      <c r="E26">
        <v>4.6182150000000002</v>
      </c>
    </row>
    <row r="27" spans="1:5">
      <c r="A27">
        <v>7</v>
      </c>
      <c r="B27">
        <v>5.2102469999999999</v>
      </c>
      <c r="C27">
        <v>6.5375059999999996</v>
      </c>
      <c r="D27">
        <v>4.3860000000000001E-3</v>
      </c>
      <c r="E27">
        <v>4.652774</v>
      </c>
    </row>
    <row r="28" spans="1:5">
      <c r="A28">
        <v>8</v>
      </c>
      <c r="B28">
        <v>4.8043089999999999</v>
      </c>
      <c r="C28">
        <v>6.206836</v>
      </c>
      <c r="D28">
        <v>4.55799999999999E-3</v>
      </c>
      <c r="E28">
        <v>4.2909059999999997</v>
      </c>
    </row>
    <row r="29" spans="1:5">
      <c r="A29">
        <v>9</v>
      </c>
      <c r="B29">
        <v>4.7757079999999998</v>
      </c>
      <c r="C29">
        <v>6.4353540000000002</v>
      </c>
      <c r="D29">
        <v>3.8500000000000001E-3</v>
      </c>
      <c r="E29">
        <v>4.2400370000000001</v>
      </c>
    </row>
    <row r="30" spans="1:5">
      <c r="A30">
        <v>10</v>
      </c>
      <c r="B30">
        <v>4.7721139999999904</v>
      </c>
      <c r="C30">
        <v>6.0887919999999998</v>
      </c>
      <c r="D30">
        <v>3.643E-3</v>
      </c>
      <c r="E30">
        <v>4.2437659999999999</v>
      </c>
    </row>
    <row r="31" spans="1:5">
      <c r="A31">
        <v>11</v>
      </c>
      <c r="B31">
        <v>4.7162119999999996</v>
      </c>
      <c r="C31">
        <v>5.9945279999999999</v>
      </c>
      <c r="D31">
        <v>3.656E-3</v>
      </c>
      <c r="E31">
        <v>4.213794</v>
      </c>
    </row>
    <row r="32" spans="1:5">
      <c r="A32">
        <v>12</v>
      </c>
      <c r="B32">
        <v>5.6706250000000002</v>
      </c>
      <c r="C32">
        <v>7.0752370000000004</v>
      </c>
      <c r="D32">
        <v>4.7219999999999996E-3</v>
      </c>
      <c r="E32">
        <v>4.9318650000000002</v>
      </c>
    </row>
    <row r="33" spans="1:12">
      <c r="A33">
        <v>13</v>
      </c>
      <c r="B33">
        <v>4.7854369999999999</v>
      </c>
      <c r="C33">
        <v>6.4524539999999897</v>
      </c>
      <c r="D33">
        <v>4.5469999999999998E-3</v>
      </c>
      <c r="E33">
        <v>4.1577229999999998</v>
      </c>
    </row>
    <row r="34" spans="1:12">
      <c r="A34">
        <v>14</v>
      </c>
      <c r="B34">
        <v>4.7323149999999998</v>
      </c>
      <c r="C34">
        <v>6.0698660000000002</v>
      </c>
      <c r="D34">
        <v>3.718E-3</v>
      </c>
      <c r="E34">
        <v>4.2183270000000004</v>
      </c>
    </row>
    <row r="35" spans="1:12">
      <c r="A35">
        <v>15</v>
      </c>
      <c r="B35">
        <v>5.0094849999999997</v>
      </c>
      <c r="C35">
        <v>6.339334</v>
      </c>
      <c r="D35">
        <v>4.169E-3</v>
      </c>
      <c r="E35">
        <v>4.4501670000000004</v>
      </c>
    </row>
    <row r="36" spans="1:12">
      <c r="A36">
        <v>16</v>
      </c>
      <c r="B36">
        <v>4.7005020000000002</v>
      </c>
      <c r="C36">
        <v>6.0080020000000003</v>
      </c>
      <c r="D36">
        <v>4.267E-3</v>
      </c>
      <c r="E36">
        <v>4.1795410000000004</v>
      </c>
    </row>
    <row r="37" spans="1:12">
      <c r="A37">
        <v>17</v>
      </c>
      <c r="B37">
        <v>4.8007939999999998</v>
      </c>
      <c r="C37">
        <v>6.0715940000000002</v>
      </c>
      <c r="D37">
        <v>4.5869999999999999E-3</v>
      </c>
      <c r="E37">
        <v>4.2590199999999996</v>
      </c>
    </row>
    <row r="38" spans="1:12">
      <c r="A38">
        <v>18</v>
      </c>
      <c r="B38">
        <v>6.8506909999999896</v>
      </c>
      <c r="C38">
        <v>8.5262369999999894</v>
      </c>
      <c r="D38">
        <v>4.9659999999999999E-3</v>
      </c>
      <c r="E38">
        <v>6.1273169999999997</v>
      </c>
    </row>
    <row r="39" spans="1:12">
      <c r="A39">
        <v>19</v>
      </c>
      <c r="B39">
        <v>4.8577940000000002</v>
      </c>
      <c r="C39">
        <v>6.2867759999999997</v>
      </c>
      <c r="D39">
        <v>4.2560000000000002E-3</v>
      </c>
      <c r="E39">
        <v>4.3487739999999997</v>
      </c>
    </row>
    <row r="40" spans="1:12">
      <c r="A40">
        <v>20</v>
      </c>
      <c r="B40">
        <v>4.8161019999999999</v>
      </c>
      <c r="C40">
        <v>6.1493190000000002</v>
      </c>
      <c r="D40">
        <v>4.7670000000000004E-3</v>
      </c>
      <c r="E40">
        <v>4.2655810000000001</v>
      </c>
    </row>
    <row r="41" spans="1:12">
      <c r="A41">
        <v>21</v>
      </c>
      <c r="B41">
        <v>4.7546030000000004</v>
      </c>
      <c r="C41">
        <v>6.2002489999999897</v>
      </c>
      <c r="D41">
        <v>4.548E-3</v>
      </c>
      <c r="E41">
        <v>4.2413889999999999</v>
      </c>
    </row>
    <row r="42" spans="1:12">
      <c r="A42">
        <v>22</v>
      </c>
      <c r="B42">
        <v>5.4217579999999996</v>
      </c>
      <c r="C42">
        <v>6.8885769999999997</v>
      </c>
      <c r="D42">
        <v>4.2050000000000004E-3</v>
      </c>
      <c r="E42">
        <v>4.8863279999999998</v>
      </c>
    </row>
    <row r="43" spans="1:12">
      <c r="A43">
        <v>23</v>
      </c>
      <c r="B43">
        <v>4.7607160000000004</v>
      </c>
      <c r="C43">
        <v>6.0376570000000003</v>
      </c>
      <c r="D43">
        <v>4.1279999999999997E-3</v>
      </c>
      <c r="E43">
        <v>4.2736340000000004</v>
      </c>
    </row>
    <row r="44" spans="1:12">
      <c r="A44">
        <v>24</v>
      </c>
      <c r="B44">
        <v>4.8066829999999996</v>
      </c>
      <c r="C44">
        <v>6.1691940000000001</v>
      </c>
      <c r="D44">
        <v>4.0049999999999999E-3</v>
      </c>
      <c r="E44">
        <v>4.1835649999999998</v>
      </c>
    </row>
    <row r="45" spans="1:12">
      <c r="A45">
        <v>25</v>
      </c>
      <c r="B45">
        <v>4.8589969999999996</v>
      </c>
      <c r="C45">
        <v>6.1627219999999996</v>
      </c>
      <c r="D45">
        <v>4.3369999999999997E-3</v>
      </c>
      <c r="E45">
        <v>4.2854330000000003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0.120903</v>
      </c>
      <c r="C49">
        <v>5.2566519999999997E-3</v>
      </c>
      <c r="D49">
        <v>0.122518</v>
      </c>
      <c r="E49">
        <v>5.3268689999999997E-3</v>
      </c>
      <c r="F49">
        <v>5285017.8122037202</v>
      </c>
      <c r="G49">
        <v>4.5230000000000001E-3</v>
      </c>
      <c r="H49">
        <v>7.548E-3</v>
      </c>
      <c r="I49" s="1">
        <v>4.9055715689981002E-16</v>
      </c>
      <c r="J49" s="1">
        <v>7.0039785615021004E-4</v>
      </c>
      <c r="K49">
        <v>187.727537508431</v>
      </c>
      <c r="L49">
        <v>675819.13503035204</v>
      </c>
    </row>
    <row r="50" spans="1:12">
      <c r="A50" t="s">
        <v>42</v>
      </c>
      <c r="B50">
        <v>0.36562499999999998</v>
      </c>
      <c r="C50">
        <v>1.5896739E-2</v>
      </c>
      <c r="D50">
        <v>1.293239</v>
      </c>
      <c r="E50">
        <v>5.6227781999999997E-2</v>
      </c>
      <c r="F50" s="1">
        <v>55348125.075226098</v>
      </c>
      <c r="G50">
        <v>4.3396999999999998E-2</v>
      </c>
      <c r="H50">
        <v>7.5424999999999895E-2</v>
      </c>
      <c r="I50" s="1">
        <v>1.06142357648393E-13</v>
      </c>
      <c r="J50">
        <v>1.0302541319907099E-2</v>
      </c>
      <c r="K50">
        <v>17.784802537649401</v>
      </c>
      <c r="L50">
        <v>64025.289135537998</v>
      </c>
    </row>
    <row r="51" spans="1:12">
      <c r="A51" t="s">
        <v>43</v>
      </c>
      <c r="B51">
        <v>0.14790899999999901</v>
      </c>
      <c r="C51">
        <v>6.4308259999999997E-3</v>
      </c>
      <c r="D51">
        <v>0.69954399999999906</v>
      </c>
      <c r="E51">
        <v>3.0414956E-2</v>
      </c>
      <c r="F51" s="1">
        <v>29850903.953262199</v>
      </c>
      <c r="G51">
        <v>2.44229999999999E-2</v>
      </c>
      <c r="H51">
        <v>5.2208999999999998E-2</v>
      </c>
      <c r="I51" s="1">
        <v>4.2185122389414E-14</v>
      </c>
      <c r="J51">
        <v>6.49500749725617E-3</v>
      </c>
      <c r="K51">
        <v>32.878561455094598</v>
      </c>
      <c r="L51">
        <v>118362.82123834</v>
      </c>
    </row>
    <row r="52" spans="1:12">
      <c r="A52" t="s">
        <v>44</v>
      </c>
      <c r="B52">
        <v>0.12542500000000001</v>
      </c>
      <c r="C52">
        <v>5.4532599999999997E-3</v>
      </c>
      <c r="D52">
        <v>0.12817799999999999</v>
      </c>
      <c r="E52">
        <v>5.5729559999999996E-3</v>
      </c>
      <c r="F52">
        <v>5536863.4364811396</v>
      </c>
      <c r="G52">
        <v>4.7219999999999996E-3</v>
      </c>
      <c r="H52">
        <v>6.5919999999999998E-3</v>
      </c>
      <c r="I52" s="1">
        <v>4.0484308506616199E-16</v>
      </c>
      <c r="J52" s="1">
        <v>6.3627280710883897E-4</v>
      </c>
      <c r="K52">
        <v>179.437985873206</v>
      </c>
      <c r="L52">
        <v>645976.74914354202</v>
      </c>
    </row>
    <row r="53" spans="1:12">
      <c r="A53" t="s">
        <v>45</v>
      </c>
      <c r="B53">
        <v>0.12805900000000001</v>
      </c>
      <c r="C53">
        <v>5.5677820000000003E-3</v>
      </c>
      <c r="D53">
        <v>0.129221</v>
      </c>
      <c r="E53">
        <v>5.6183040000000002E-3</v>
      </c>
      <c r="F53">
        <v>5548912.1571997497</v>
      </c>
      <c r="G53">
        <v>4.5739999999999999E-3</v>
      </c>
      <c r="H53">
        <v>7.9070000000000008E-3</v>
      </c>
      <c r="I53" s="1">
        <v>8.5920490737240002E-16</v>
      </c>
      <c r="J53" s="1">
        <v>9.2693306520611298E-4</v>
      </c>
      <c r="K53">
        <v>177.98965666507101</v>
      </c>
      <c r="L53">
        <v>640762.76399425801</v>
      </c>
    </row>
    <row r="54" spans="1:12">
      <c r="A54" t="s">
        <v>46</v>
      </c>
      <c r="B54">
        <v>4.3225910000000001</v>
      </c>
      <c r="C54">
        <v>0.18793873899999999</v>
      </c>
      <c r="D54">
        <v>34.174016000000002</v>
      </c>
      <c r="E54">
        <v>1.485826782</v>
      </c>
      <c r="F54" s="1">
        <v>1480405855.49177</v>
      </c>
      <c r="G54">
        <v>1.324999</v>
      </c>
      <c r="H54">
        <v>1.8006249999999999</v>
      </c>
      <c r="I54" s="1">
        <v>1.6978302430691801E-11</v>
      </c>
      <c r="J54">
        <v>0.130300815157434</v>
      </c>
      <c r="K54">
        <v>0.67302596245704205</v>
      </c>
      <c r="L54">
        <v>2422.8934648453501</v>
      </c>
    </row>
    <row r="55" spans="1:12">
      <c r="A55" t="s">
        <v>47</v>
      </c>
      <c r="B55">
        <v>103.691378</v>
      </c>
      <c r="C55">
        <v>4.5083207820000002</v>
      </c>
      <c r="D55">
        <v>103.958439</v>
      </c>
      <c r="E55">
        <v>4.5199321299999999</v>
      </c>
      <c r="F55" s="1">
        <v>4507168215.5897799</v>
      </c>
      <c r="G55">
        <v>4.1795410000000004</v>
      </c>
      <c r="H55">
        <v>5.2180809999999997</v>
      </c>
      <c r="I55" s="1">
        <v>1.19316347670896E-10</v>
      </c>
      <c r="J55">
        <v>0.34542198492698101</v>
      </c>
      <c r="K55">
        <v>0.22124226011331699</v>
      </c>
      <c r="L55">
        <v>796.472136407942</v>
      </c>
    </row>
    <row r="56" spans="1:12">
      <c r="A56" t="s">
        <v>48</v>
      </c>
      <c r="B56">
        <v>0.31749699999999997</v>
      </c>
      <c r="C56">
        <v>1.38042169999999E-2</v>
      </c>
      <c r="D56">
        <v>0.62320699999999996</v>
      </c>
      <c r="E56">
        <v>2.7095956000000001E-2</v>
      </c>
      <c r="F56" s="1">
        <v>26744360.488699701</v>
      </c>
      <c r="G56">
        <v>2.0905E-2</v>
      </c>
      <c r="H56">
        <v>3.7509000000000001E-2</v>
      </c>
      <c r="I56" s="1">
        <v>2.0402687085066099E-14</v>
      </c>
      <c r="J56">
        <v>4.5169333717762702E-3</v>
      </c>
      <c r="K56">
        <v>36.905876286483398</v>
      </c>
      <c r="L56">
        <v>132861.15463134</v>
      </c>
    </row>
    <row r="57" spans="1:12">
      <c r="A57" t="s">
        <v>49</v>
      </c>
      <c r="B57">
        <v>0.95346600000000004</v>
      </c>
      <c r="C57">
        <v>4.1455042999999997E-2</v>
      </c>
      <c r="D57">
        <v>1.640218</v>
      </c>
      <c r="E57">
        <v>7.1313825999999997E-2</v>
      </c>
      <c r="F57" s="1">
        <v>71008367.022095203</v>
      </c>
      <c r="G57">
        <v>6.3366999999999896E-2</v>
      </c>
      <c r="H57">
        <v>8.6773000000000003E-2</v>
      </c>
      <c r="I57" s="1">
        <v>4.5784307187145501E-14</v>
      </c>
      <c r="J57">
        <v>6.7664102142233097E-3</v>
      </c>
      <c r="K57">
        <v>14.0225262910448</v>
      </c>
      <c r="L57">
        <v>50481.0946477615</v>
      </c>
    </row>
    <row r="58" spans="1:12">
      <c r="A58" t="s">
        <v>50</v>
      </c>
      <c r="B58">
        <v>0.43545200000000001</v>
      </c>
      <c r="C58">
        <v>1.8932694999999999E-2</v>
      </c>
      <c r="D58">
        <v>0.43727499999999903</v>
      </c>
      <c r="E58">
        <v>1.9011956E-2</v>
      </c>
      <c r="F58" s="1">
        <v>18735517.1373212</v>
      </c>
      <c r="G58">
        <v>1.5667999999999901E-2</v>
      </c>
      <c r="H58">
        <v>2.8104000000000001E-2</v>
      </c>
      <c r="I58" s="1">
        <v>1.18993132589792E-14</v>
      </c>
      <c r="J58">
        <v>3.4495381225577398E-3</v>
      </c>
      <c r="K58">
        <v>52.598480661327002</v>
      </c>
      <c r="L58">
        <v>189354.530380777</v>
      </c>
    </row>
    <row r="59" spans="1:12">
      <c r="A59" t="s">
        <v>51</v>
      </c>
      <c r="B59">
        <v>2.4995240000000001</v>
      </c>
      <c r="C59">
        <v>0.108674955999999</v>
      </c>
      <c r="D59">
        <v>2.5227010000000001</v>
      </c>
      <c r="E59">
        <v>0.10968265200000001</v>
      </c>
      <c r="F59" s="1">
        <v>108022471.280825</v>
      </c>
      <c r="G59">
        <v>9.1977999999999893E-2</v>
      </c>
      <c r="H59">
        <v>0.19243299999999999</v>
      </c>
      <c r="I59" s="1">
        <v>4.6386194874858198E-13</v>
      </c>
      <c r="J59">
        <v>2.1537454555926101E-2</v>
      </c>
      <c r="K59">
        <v>9.1172120819981597</v>
      </c>
      <c r="L59">
        <v>32821.963495193297</v>
      </c>
    </row>
    <row r="60" spans="1:12">
      <c r="A60" t="s">
        <v>52</v>
      </c>
      <c r="B60">
        <v>0.52346700000000002</v>
      </c>
      <c r="C60">
        <v>2.2759433999999999E-2</v>
      </c>
      <c r="D60">
        <v>0.52549299999999999</v>
      </c>
      <c r="E60">
        <v>2.2847520999999999E-2</v>
      </c>
      <c r="F60" s="1">
        <v>22419896.5045847</v>
      </c>
      <c r="G60">
        <v>1.8008E-2</v>
      </c>
      <c r="H60">
        <v>3.4020000000000002E-2</v>
      </c>
      <c r="I60" s="1">
        <v>2.1510669553875199E-14</v>
      </c>
      <c r="J60">
        <v>4.6379596326267397E-3</v>
      </c>
      <c r="K60">
        <v>43.768424591884603</v>
      </c>
      <c r="L60">
        <v>157566.328530784</v>
      </c>
    </row>
    <row r="61" spans="1:12">
      <c r="A61" t="s">
        <v>53</v>
      </c>
      <c r="B61">
        <v>0.11769399999999999</v>
      </c>
      <c r="C61">
        <v>5.1171300000000001E-3</v>
      </c>
      <c r="D61">
        <v>0.16286899999999899</v>
      </c>
      <c r="E61">
        <v>7.0812599999999998E-3</v>
      </c>
      <c r="F61">
        <v>6984274.6993573401</v>
      </c>
      <c r="G61">
        <v>5.8219999999999999E-3</v>
      </c>
      <c r="H61">
        <v>9.9799999999999993E-3</v>
      </c>
      <c r="I61" s="1">
        <v>1.5249205406427199E-15</v>
      </c>
      <c r="J61">
        <v>1.23487673095039E-3</v>
      </c>
      <c r="K61">
        <v>141.217805870706</v>
      </c>
      <c r="L61">
        <v>508384.10113454302</v>
      </c>
    </row>
    <row r="62" spans="1:12">
      <c r="A62" t="s">
        <v>54</v>
      </c>
      <c r="B62">
        <v>0.33703499999999997</v>
      </c>
      <c r="C62">
        <v>1.4653695E-2</v>
      </c>
      <c r="D62">
        <v>0.33975699999999998</v>
      </c>
      <c r="E62">
        <v>1.4772043E-2</v>
      </c>
      <c r="F62" s="1">
        <v>14548238.054226801</v>
      </c>
      <c r="G62">
        <v>1.2017E-2</v>
      </c>
      <c r="H62">
        <v>2.5382999999999999E-2</v>
      </c>
      <c r="I62" s="1">
        <v>8.0721476068052905E-15</v>
      </c>
      <c r="J62">
        <v>2.84115251382344E-3</v>
      </c>
      <c r="K62">
        <v>67.695443345243405</v>
      </c>
      <c r="L62">
        <v>243703.59604287599</v>
      </c>
    </row>
    <row r="63" spans="1:12">
      <c r="A63" t="s">
        <v>55</v>
      </c>
      <c r="B63">
        <v>0.277146</v>
      </c>
      <c r="C63">
        <v>1.2049826E-2</v>
      </c>
      <c r="D63">
        <v>0.277146</v>
      </c>
      <c r="E63">
        <v>1.2049826E-2</v>
      </c>
      <c r="F63" s="1">
        <v>11888296.025819501</v>
      </c>
      <c r="G63">
        <v>1.0258E-2</v>
      </c>
      <c r="H63">
        <v>2.0257999999999901E-2</v>
      </c>
      <c r="I63" s="1">
        <v>4.8263748393194697E-15</v>
      </c>
      <c r="J63">
        <v>2.1969011901584101E-3</v>
      </c>
      <c r="K63">
        <v>82.988750210998901</v>
      </c>
      <c r="L63">
        <v>298759.50075959601</v>
      </c>
    </row>
    <row r="64" spans="1:12">
      <c r="A64" t="s">
        <v>56</v>
      </c>
      <c r="B64">
        <v>2.4799959999999999</v>
      </c>
      <c r="C64">
        <v>0.107825913</v>
      </c>
      <c r="D64">
        <v>2.4799959999999999</v>
      </c>
      <c r="E64">
        <v>0.107825913</v>
      </c>
      <c r="F64" s="1">
        <v>107033558.193748</v>
      </c>
      <c r="G64">
        <v>9.2398999999999995E-2</v>
      </c>
      <c r="H64">
        <v>0.13653599999999999</v>
      </c>
      <c r="I64" s="1">
        <v>1.77981453905481E-13</v>
      </c>
      <c r="J64">
        <v>1.3340969001743501E-2</v>
      </c>
      <c r="K64">
        <v>9.2742085105275205</v>
      </c>
      <c r="L64">
        <v>33387.150637899002</v>
      </c>
    </row>
    <row r="65" spans="1:12">
      <c r="A65" t="s">
        <v>57</v>
      </c>
      <c r="B65">
        <v>0.108261</v>
      </c>
      <c r="C65">
        <v>4.7070000000000002E-3</v>
      </c>
      <c r="D65">
        <v>0.108261</v>
      </c>
      <c r="E65">
        <v>4.7070000000000002E-3</v>
      </c>
      <c r="F65">
        <v>4645985.8957426501</v>
      </c>
      <c r="G65">
        <v>3.656E-3</v>
      </c>
      <c r="H65">
        <v>6.2690000000000003E-3</v>
      </c>
      <c r="I65" s="1">
        <v>6.1174782608695599E-16</v>
      </c>
      <c r="J65" s="1">
        <v>7.8214309821602105E-4</v>
      </c>
      <c r="K65">
        <v>212.44954323348199</v>
      </c>
      <c r="L65">
        <v>764818.35564053501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2.832031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2876.8982900000001</v>
      </c>
      <c r="B2">
        <v>125.082534346999</v>
      </c>
      <c r="C2">
        <v>3019.7006059999999</v>
      </c>
      <c r="D2">
        <v>131.291330695</v>
      </c>
      <c r="E2">
        <v>128.101781974923</v>
      </c>
      <c r="F2">
        <v>101.49164</v>
      </c>
      <c r="G2">
        <v>171.849166</v>
      </c>
      <c r="H2" s="1">
        <v>845836394835.00903</v>
      </c>
      <c r="I2">
        <v>29.083266577793601</v>
      </c>
      <c r="J2">
        <v>27.419936875825201</v>
      </c>
    </row>
    <row r="3" spans="1:10">
      <c r="A3" t="s">
        <v>10</v>
      </c>
    </row>
    <row r="4" spans="1:10">
      <c r="A4" t="s">
        <v>11</v>
      </c>
      <c r="B4" t="s">
        <v>60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157.08332999999999</v>
      </c>
      <c r="C21">
        <v>165.42269300000001</v>
      </c>
      <c r="D21">
        <v>4.2240000000000003E-3</v>
      </c>
      <c r="E21">
        <v>155.13057000000001</v>
      </c>
    </row>
    <row r="22" spans="1:5">
      <c r="A22">
        <v>2</v>
      </c>
      <c r="B22">
        <v>158.579409</v>
      </c>
      <c r="C22">
        <v>166.4074</v>
      </c>
      <c r="D22">
        <v>4.24399999999999E-3</v>
      </c>
      <c r="E22">
        <v>156.27085099999999</v>
      </c>
    </row>
    <row r="23" spans="1:5">
      <c r="A23">
        <v>3</v>
      </c>
      <c r="B23">
        <v>159.61746500000001</v>
      </c>
      <c r="C23">
        <v>168.84295299999999</v>
      </c>
      <c r="D23">
        <v>4.4530000000000004E-3</v>
      </c>
      <c r="E23">
        <v>157.452977</v>
      </c>
    </row>
    <row r="24" spans="1:5">
      <c r="A24">
        <v>4</v>
      </c>
      <c r="B24">
        <v>185.94804999999999</v>
      </c>
      <c r="C24">
        <v>195.29447200000001</v>
      </c>
      <c r="D24">
        <v>6.0720000000000001E-3</v>
      </c>
      <c r="E24">
        <v>183.05793800000001</v>
      </c>
    </row>
    <row r="25" spans="1:5">
      <c r="A25">
        <v>5</v>
      </c>
      <c r="B25">
        <v>164.11193499999999</v>
      </c>
      <c r="C25">
        <v>171.849166</v>
      </c>
      <c r="D25">
        <v>4.3600000000000002E-3</v>
      </c>
      <c r="E25">
        <v>162.16810899999999</v>
      </c>
    </row>
    <row r="26" spans="1:5">
      <c r="A26">
        <v>6</v>
      </c>
      <c r="B26">
        <v>160.52092300000001</v>
      </c>
      <c r="C26">
        <v>168.64301599999999</v>
      </c>
      <c r="D26">
        <v>4.4209999999999996E-3</v>
      </c>
      <c r="E26">
        <v>158.47349800000001</v>
      </c>
    </row>
    <row r="27" spans="1:5">
      <c r="A27">
        <v>7</v>
      </c>
      <c r="B27">
        <v>155.97554600000001</v>
      </c>
      <c r="C27">
        <v>164.73357199999899</v>
      </c>
      <c r="D27">
        <v>4.7369999999999999E-3</v>
      </c>
      <c r="E27">
        <v>154.17022800000001</v>
      </c>
    </row>
    <row r="28" spans="1:5">
      <c r="A28">
        <v>8</v>
      </c>
      <c r="B28">
        <v>153.366277</v>
      </c>
      <c r="C28">
        <v>160.93194599999899</v>
      </c>
      <c r="D28">
        <v>3.8089999999999999E-3</v>
      </c>
      <c r="E28">
        <v>151.65345600000001</v>
      </c>
    </row>
    <row r="29" spans="1:5">
      <c r="A29">
        <v>9</v>
      </c>
      <c r="B29">
        <v>158.851742</v>
      </c>
      <c r="C29">
        <v>166.23643100000001</v>
      </c>
      <c r="D29">
        <v>4.032E-3</v>
      </c>
      <c r="E29">
        <v>157.21784700000001</v>
      </c>
    </row>
    <row r="30" spans="1:5">
      <c r="A30">
        <v>10</v>
      </c>
      <c r="B30">
        <v>131.57821999999999</v>
      </c>
      <c r="C30">
        <v>138.62635900000001</v>
      </c>
      <c r="D30">
        <v>3.7299999999999998E-3</v>
      </c>
      <c r="E30">
        <v>130.010615</v>
      </c>
    </row>
    <row r="31" spans="1:5">
      <c r="A31">
        <v>11</v>
      </c>
      <c r="B31">
        <v>138.57118499999899</v>
      </c>
      <c r="C31">
        <v>145.56038100000001</v>
      </c>
      <c r="D31">
        <v>3.3479999999999998E-3</v>
      </c>
      <c r="E31">
        <v>136.91925699999999</v>
      </c>
    </row>
    <row r="32" spans="1:5">
      <c r="A32">
        <v>12</v>
      </c>
      <c r="B32">
        <v>132.75285600000001</v>
      </c>
      <c r="C32">
        <v>139.14058799999901</v>
      </c>
      <c r="D32">
        <v>4.2300000000000003E-3</v>
      </c>
      <c r="E32">
        <v>130.55671699999999</v>
      </c>
    </row>
    <row r="33" spans="1:12">
      <c r="A33">
        <v>13</v>
      </c>
      <c r="B33">
        <v>128.307141</v>
      </c>
      <c r="C33">
        <v>134.515028</v>
      </c>
      <c r="D33">
        <v>3.444E-3</v>
      </c>
      <c r="E33">
        <v>126.840417</v>
      </c>
    </row>
    <row r="34" spans="1:12">
      <c r="A34">
        <v>14</v>
      </c>
      <c r="B34">
        <v>99.409447999999998</v>
      </c>
      <c r="C34">
        <v>105.060941</v>
      </c>
      <c r="D34">
        <v>3.4459999999999998E-3</v>
      </c>
      <c r="E34">
        <v>98.088997000000006</v>
      </c>
    </row>
    <row r="35" spans="1:12">
      <c r="A35">
        <v>15</v>
      </c>
      <c r="B35">
        <v>97.200213000000005</v>
      </c>
      <c r="C35">
        <v>101.634582999999</v>
      </c>
      <c r="D35">
        <v>3.4910000000000002E-3</v>
      </c>
      <c r="E35">
        <v>95.904875000000004</v>
      </c>
    </row>
    <row r="36" spans="1:12">
      <c r="A36">
        <v>16</v>
      </c>
      <c r="B36">
        <v>98.063587999999996</v>
      </c>
      <c r="C36">
        <v>102.473698</v>
      </c>
      <c r="D36">
        <v>3.4499999999999999E-3</v>
      </c>
      <c r="E36">
        <v>96.296806000000004</v>
      </c>
    </row>
    <row r="37" spans="1:12">
      <c r="A37">
        <v>17</v>
      </c>
      <c r="B37">
        <v>97.061746999999997</v>
      </c>
      <c r="C37">
        <v>101.49164</v>
      </c>
      <c r="D37">
        <v>3.4429999999999999E-3</v>
      </c>
      <c r="E37">
        <v>95.821665999999993</v>
      </c>
    </row>
    <row r="38" spans="1:12">
      <c r="A38">
        <v>18</v>
      </c>
      <c r="B38">
        <v>96.998357999999996</v>
      </c>
      <c r="C38">
        <v>101.41337799999999</v>
      </c>
      <c r="D38">
        <v>3.3990000000000001E-3</v>
      </c>
      <c r="E38">
        <v>95.459468999999999</v>
      </c>
    </row>
    <row r="39" spans="1:12">
      <c r="A39">
        <v>19</v>
      </c>
      <c r="B39">
        <v>97.234902000000005</v>
      </c>
      <c r="C39">
        <v>101.782218</v>
      </c>
      <c r="D39">
        <v>3.4420000000000002E-3</v>
      </c>
      <c r="E39">
        <v>95.836958999999993</v>
      </c>
    </row>
    <row r="40" spans="1:12">
      <c r="A40">
        <v>20</v>
      </c>
      <c r="B40">
        <v>99.959107999999901</v>
      </c>
      <c r="C40">
        <v>104.705572</v>
      </c>
      <c r="D40">
        <v>3.4519999999999898E-3</v>
      </c>
      <c r="E40">
        <v>98.641976999999997</v>
      </c>
    </row>
    <row r="41" spans="1:12">
      <c r="A41">
        <v>21</v>
      </c>
      <c r="B41">
        <v>98.300843</v>
      </c>
      <c r="C41">
        <v>102.801816</v>
      </c>
      <c r="D41">
        <v>3.434E-3</v>
      </c>
      <c r="E41">
        <v>96.987595999999996</v>
      </c>
    </row>
    <row r="42" spans="1:12">
      <c r="A42">
        <v>22</v>
      </c>
      <c r="B42">
        <v>97.893726999999998</v>
      </c>
      <c r="C42">
        <v>102.304868</v>
      </c>
      <c r="D42">
        <v>3.372E-3</v>
      </c>
      <c r="E42">
        <v>96.560041999999996</v>
      </c>
    </row>
    <row r="43" spans="1:12">
      <c r="A43">
        <v>23</v>
      </c>
      <c r="B43">
        <v>97.208117000000001</v>
      </c>
      <c r="C43">
        <v>101.96219499999999</v>
      </c>
      <c r="D43">
        <v>3.4009999999999999E-3</v>
      </c>
      <c r="E43">
        <v>95.921150999999995</v>
      </c>
    </row>
    <row r="44" spans="1:12">
      <c r="A44">
        <v>24</v>
      </c>
      <c r="B44">
        <v>97.514437000000001</v>
      </c>
      <c r="C44">
        <v>101.971705</v>
      </c>
      <c r="D44">
        <v>3.8999999999999998E-3</v>
      </c>
      <c r="E44">
        <v>96.25685</v>
      </c>
    </row>
    <row r="45" spans="1:12">
      <c r="A45">
        <v>25</v>
      </c>
      <c r="B45">
        <v>97.736131</v>
      </c>
      <c r="C45">
        <v>102.601837</v>
      </c>
      <c r="D45">
        <v>3.398E-3</v>
      </c>
      <c r="E45">
        <v>96.461603999999994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0.11175400000000001</v>
      </c>
      <c r="C49">
        <v>4.858869E-3</v>
      </c>
      <c r="D49">
        <v>0.113555</v>
      </c>
      <c r="E49">
        <v>4.93717299999999E-3</v>
      </c>
      <c r="F49">
        <v>4896483.5456245895</v>
      </c>
      <c r="G49">
        <v>4.2560000000000002E-3</v>
      </c>
      <c r="H49">
        <v>6.4219999999999998E-3</v>
      </c>
      <c r="I49" s="1">
        <v>4.2228231758034002E-16</v>
      </c>
      <c r="J49" s="1">
        <v>6.4983253041098199E-4</v>
      </c>
      <c r="K49">
        <v>202.545059693067</v>
      </c>
      <c r="L49">
        <v>729162.21489504201</v>
      </c>
    </row>
    <row r="50" spans="1:12">
      <c r="A50" t="s">
        <v>42</v>
      </c>
      <c r="B50">
        <v>1.114366</v>
      </c>
      <c r="C50">
        <v>4.8450695000000002E-2</v>
      </c>
      <c r="D50">
        <v>6.1825969999999897</v>
      </c>
      <c r="E50">
        <v>0.268808565</v>
      </c>
      <c r="F50" s="1">
        <v>261174854.363657</v>
      </c>
      <c r="G50">
        <v>0.19994700000000001</v>
      </c>
      <c r="H50">
        <v>0.38559399999999999</v>
      </c>
      <c r="I50" s="1">
        <v>4.2773978446805298E-12</v>
      </c>
      <c r="J50">
        <v>6.5401818359129199E-2</v>
      </c>
      <c r="K50">
        <v>3.7201195579463699</v>
      </c>
      <c r="L50">
        <v>13392.430408606901</v>
      </c>
    </row>
    <row r="51" spans="1:12">
      <c r="A51" t="s">
        <v>43</v>
      </c>
      <c r="B51">
        <v>0.13570599999999999</v>
      </c>
      <c r="C51">
        <v>5.9002600000000001E-3</v>
      </c>
      <c r="D51">
        <v>2.4001549999999998</v>
      </c>
      <c r="E51">
        <v>0.104354565</v>
      </c>
      <c r="F51" s="1">
        <v>101337360.394448</v>
      </c>
      <c r="G51">
        <v>7.6741000000000004E-2</v>
      </c>
      <c r="H51">
        <v>0.16018399999999999</v>
      </c>
      <c r="I51" s="1">
        <v>6.9491346450661596E-13</v>
      </c>
      <c r="J51">
        <v>2.63612113626558E-2</v>
      </c>
      <c r="K51">
        <v>9.5827144696544906</v>
      </c>
      <c r="L51">
        <v>34497.772090756102</v>
      </c>
    </row>
    <row r="52" spans="1:12">
      <c r="A52" t="s">
        <v>44</v>
      </c>
      <c r="B52">
        <v>0.15465399999999899</v>
      </c>
      <c r="C52">
        <v>6.7240859999999998E-3</v>
      </c>
      <c r="D52">
        <v>0.16331899999999999</v>
      </c>
      <c r="E52">
        <v>7.1008259999999898E-3</v>
      </c>
      <c r="F52">
        <v>6993296.0327118402</v>
      </c>
      <c r="G52">
        <v>5.8389999999999996E-3</v>
      </c>
      <c r="H52">
        <v>1.0366E-2</v>
      </c>
      <c r="I52" s="1">
        <v>1.6790909262759901E-15</v>
      </c>
      <c r="J52">
        <v>1.2957974094263301E-3</v>
      </c>
      <c r="K52">
        <v>140.828686690815</v>
      </c>
      <c r="L52">
        <v>506983.27208693698</v>
      </c>
    </row>
    <row r="53" spans="1:12">
      <c r="A53" t="s">
        <v>45</v>
      </c>
      <c r="B53">
        <v>0.13250299999999901</v>
      </c>
      <c r="C53">
        <v>5.7609999999999996E-3</v>
      </c>
      <c r="D53">
        <v>0.13361799999999999</v>
      </c>
      <c r="E53">
        <v>5.8094779999999999E-3</v>
      </c>
      <c r="F53">
        <v>5736255.2926850598</v>
      </c>
      <c r="G53">
        <v>4.9109999999999996E-3</v>
      </c>
      <c r="H53">
        <v>8.6820000000000005E-3</v>
      </c>
      <c r="I53" s="1">
        <v>9.5327459735349706E-16</v>
      </c>
      <c r="J53" s="1">
        <v>9.7635782239581395E-4</v>
      </c>
      <c r="K53">
        <v>172.13250484811101</v>
      </c>
      <c r="L53">
        <v>619677.01745320298</v>
      </c>
    </row>
    <row r="54" spans="1:12">
      <c r="A54" t="s">
        <v>46</v>
      </c>
      <c r="B54">
        <v>20.501210999999898</v>
      </c>
      <c r="C54">
        <v>0.89135699999999995</v>
      </c>
      <c r="D54">
        <v>146.97372300000001</v>
      </c>
      <c r="E54">
        <v>6.3901618689999999</v>
      </c>
      <c r="F54" s="1">
        <v>6190331236.0250397</v>
      </c>
      <c r="G54">
        <v>4.5582279999999997</v>
      </c>
      <c r="H54">
        <v>9.5725890000000007</v>
      </c>
      <c r="I54" s="1">
        <v>2.5998532459015001E-9</v>
      </c>
      <c r="J54">
        <v>1.6124060425033999</v>
      </c>
      <c r="K54">
        <v>0.15649055853361199</v>
      </c>
      <c r="L54">
        <v>563.36601072100302</v>
      </c>
    </row>
    <row r="55" spans="1:12">
      <c r="A55" t="s">
        <v>47</v>
      </c>
      <c r="B55">
        <v>2838.2306519999902</v>
      </c>
      <c r="C55">
        <v>123.40133269499999</v>
      </c>
      <c r="D55">
        <v>2839.6430649999902</v>
      </c>
      <c r="E55">
        <v>123.462741956</v>
      </c>
      <c r="F55" s="1">
        <v>120489706323.38699</v>
      </c>
      <c r="G55">
        <v>95.821665999999993</v>
      </c>
      <c r="H55">
        <v>162.16810899999999</v>
      </c>
      <c r="I55" s="1">
        <v>7.4165917072355295E-7</v>
      </c>
      <c r="J55">
        <v>27.233420106985299</v>
      </c>
      <c r="K55">
        <v>8.0996095190918604E-3</v>
      </c>
      <c r="L55">
        <v>29.158594268730699</v>
      </c>
    </row>
    <row r="56" spans="1:12">
      <c r="A56" t="s">
        <v>48</v>
      </c>
      <c r="B56">
        <v>0.87333700000000003</v>
      </c>
      <c r="C56">
        <v>3.7971172999999997E-2</v>
      </c>
      <c r="D56">
        <v>2.2825500000000001</v>
      </c>
      <c r="E56">
        <v>9.9241304000000002E-2</v>
      </c>
      <c r="F56" s="1">
        <v>97368635.028652996</v>
      </c>
      <c r="G56">
        <v>7.6340999999999895E-2</v>
      </c>
      <c r="H56">
        <v>0.13273699999999999</v>
      </c>
      <c r="I56" s="1">
        <v>3.8423306551606699E-13</v>
      </c>
      <c r="J56">
        <v>1.9601863827607501E-2</v>
      </c>
      <c r="K56">
        <v>10.0764496202105</v>
      </c>
      <c r="L56">
        <v>36275.218632757897</v>
      </c>
    </row>
    <row r="57" spans="1:12">
      <c r="A57" t="s">
        <v>49</v>
      </c>
      <c r="B57">
        <v>1.219584</v>
      </c>
      <c r="C57">
        <v>5.3025390999999998E-2</v>
      </c>
      <c r="D57">
        <v>7.2399789999999999</v>
      </c>
      <c r="E57">
        <v>0.31478169499999997</v>
      </c>
      <c r="F57" s="1">
        <v>307318601.35906202</v>
      </c>
      <c r="G57">
        <v>0.24504999999999999</v>
      </c>
      <c r="H57">
        <v>0.45898699999999998</v>
      </c>
      <c r="I57" s="1">
        <v>4.9484662586465E-12</v>
      </c>
      <c r="J57">
        <v>7.0345335727726097E-2</v>
      </c>
      <c r="K57">
        <v>3.1768048011813299</v>
      </c>
      <c r="L57">
        <v>11436.4972842528</v>
      </c>
    </row>
    <row r="58" spans="1:12">
      <c r="A58" t="s">
        <v>50</v>
      </c>
      <c r="B58">
        <v>1.2787200000000001</v>
      </c>
      <c r="C58">
        <v>5.5596521000000003E-2</v>
      </c>
      <c r="D58">
        <v>1.2851349999999999</v>
      </c>
      <c r="E58">
        <v>5.5875434000000002E-2</v>
      </c>
      <c r="F58" s="1">
        <v>55034224.768690497</v>
      </c>
      <c r="G58">
        <v>4.5283999999999998E-2</v>
      </c>
      <c r="H58">
        <v>7.8155000000000002E-2</v>
      </c>
      <c r="I58" s="1">
        <v>9.9062782245746606E-14</v>
      </c>
      <c r="J58">
        <v>9.9530287975945608E-3</v>
      </c>
      <c r="K58">
        <v>17.896952710917599</v>
      </c>
      <c r="L58">
        <v>64429.029759303499</v>
      </c>
    </row>
    <row r="59" spans="1:12">
      <c r="A59" t="s">
        <v>51</v>
      </c>
      <c r="B59">
        <v>4.9570249999999998</v>
      </c>
      <c r="C59">
        <v>0.215522826</v>
      </c>
      <c r="D59">
        <v>4.9845600000000001</v>
      </c>
      <c r="E59">
        <v>0.21672</v>
      </c>
      <c r="F59" s="1">
        <v>209122554.850954</v>
      </c>
      <c r="G59">
        <v>0.15401100000000001</v>
      </c>
      <c r="H59">
        <v>0.439052</v>
      </c>
      <c r="I59" s="1">
        <v>3.9686629110434701E-12</v>
      </c>
      <c r="J59">
        <v>6.2997324634015001E-2</v>
      </c>
      <c r="K59">
        <v>4.6142488002953099</v>
      </c>
      <c r="L59">
        <v>16611.2956810631</v>
      </c>
    </row>
    <row r="60" spans="1:12">
      <c r="A60" t="s">
        <v>52</v>
      </c>
      <c r="B60">
        <v>1.6927719999999999</v>
      </c>
      <c r="C60">
        <v>7.3598782000000001E-2</v>
      </c>
      <c r="D60">
        <v>1.694428</v>
      </c>
      <c r="E60">
        <v>7.3670782000000004E-2</v>
      </c>
      <c r="F60" s="1">
        <v>72310232.982650697</v>
      </c>
      <c r="G60">
        <v>6.0269999999999997E-2</v>
      </c>
      <c r="H60">
        <v>0.10319399999999999</v>
      </c>
      <c r="I60" s="1">
        <v>2.1525379530056701E-13</v>
      </c>
      <c r="J60">
        <v>1.4671530094048301E-2</v>
      </c>
      <c r="K60">
        <v>13.5739023375644</v>
      </c>
      <c r="L60">
        <v>48866.048415231897</v>
      </c>
    </row>
    <row r="61" spans="1:12">
      <c r="A61" t="s">
        <v>53</v>
      </c>
      <c r="B61">
        <v>0.110154</v>
      </c>
      <c r="C61">
        <v>4.7893039999999899E-3</v>
      </c>
      <c r="D61">
        <v>0.182393</v>
      </c>
      <c r="E61">
        <v>7.9301300000000005E-3</v>
      </c>
      <c r="F61">
        <v>7698178.1431755302</v>
      </c>
      <c r="G61">
        <v>6.0899999999999999E-3</v>
      </c>
      <c r="H61">
        <v>1.3207999999999999E-2</v>
      </c>
      <c r="I61" s="1">
        <v>4.2061540264650299E-15</v>
      </c>
      <c r="J61">
        <v>2.0508910323235102E-3</v>
      </c>
      <c r="K61">
        <v>126.101337556887</v>
      </c>
      <c r="L61">
        <v>453964.81520479399</v>
      </c>
    </row>
    <row r="62" spans="1:12">
      <c r="A62" t="s">
        <v>54</v>
      </c>
      <c r="B62">
        <v>1.055855</v>
      </c>
      <c r="C62">
        <v>4.5906739000000002E-2</v>
      </c>
      <c r="D62">
        <v>1.05827</v>
      </c>
      <c r="E62">
        <v>4.6011738999999899E-2</v>
      </c>
      <c r="F62" s="1">
        <v>44942422.356193297</v>
      </c>
      <c r="G62">
        <v>3.5784999999999997E-2</v>
      </c>
      <c r="H62">
        <v>6.6578999999999999E-2</v>
      </c>
      <c r="I62" s="1">
        <v>1.02503583671077E-13</v>
      </c>
      <c r="J62">
        <v>1.01244053490107E-2</v>
      </c>
      <c r="K62">
        <v>21.733584118609301</v>
      </c>
      <c r="L62">
        <v>78240.902826993697</v>
      </c>
    </row>
    <row r="63" spans="1:12">
      <c r="A63" t="s">
        <v>55</v>
      </c>
      <c r="B63">
        <v>0.551118</v>
      </c>
      <c r="C63">
        <v>2.3961652E-2</v>
      </c>
      <c r="D63">
        <v>0.551118</v>
      </c>
      <c r="E63">
        <v>2.3961652E-2</v>
      </c>
      <c r="F63" s="1">
        <v>23637078.821143098</v>
      </c>
      <c r="G63">
        <v>1.9906E-2</v>
      </c>
      <c r="H63">
        <v>3.2274999999999998E-2</v>
      </c>
      <c r="I63" s="1">
        <v>1.65488161398865E-14</v>
      </c>
      <c r="J63">
        <v>4.0680236159450402E-3</v>
      </c>
      <c r="K63">
        <v>41.733349603775203</v>
      </c>
      <c r="L63">
        <v>150240.05857359001</v>
      </c>
    </row>
    <row r="64" spans="1:12">
      <c r="A64" t="s">
        <v>56</v>
      </c>
      <c r="B64">
        <v>4.4339839999999997</v>
      </c>
      <c r="C64">
        <v>0.192781913</v>
      </c>
      <c r="D64">
        <v>4.4339839999999997</v>
      </c>
      <c r="E64">
        <v>0.192781913</v>
      </c>
      <c r="F64" s="1">
        <v>189918782.94003901</v>
      </c>
      <c r="G64">
        <v>0.15277199999999999</v>
      </c>
      <c r="H64">
        <v>0.25957200000000002</v>
      </c>
      <c r="I64" s="1">
        <v>1.1580649615576501E-12</v>
      </c>
      <c r="J64">
        <v>3.4030353532657501E-2</v>
      </c>
      <c r="K64">
        <v>5.1872086153642396</v>
      </c>
      <c r="L64">
        <v>18673.951015311199</v>
      </c>
    </row>
    <row r="65" spans="1:12">
      <c r="A65" t="s">
        <v>57</v>
      </c>
      <c r="B65">
        <v>8.7312000000000001E-2</v>
      </c>
      <c r="C65">
        <v>3.7961729999999999E-3</v>
      </c>
      <c r="D65">
        <v>8.7312000000000001E-2</v>
      </c>
      <c r="E65">
        <v>3.7961729999999999E-3</v>
      </c>
      <c r="F65">
        <v>3772677.5185715798</v>
      </c>
      <c r="G65">
        <v>3.372E-3</v>
      </c>
      <c r="H65">
        <v>4.7369999999999999E-3</v>
      </c>
      <c r="I65" s="1">
        <v>1.8606066540642699E-16</v>
      </c>
      <c r="J65" s="1">
        <v>4.3134749959449999E-4</v>
      </c>
      <c r="K65">
        <v>263.42318961754302</v>
      </c>
      <c r="L65">
        <v>948323.48262315698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5.3789569999999998</v>
      </c>
      <c r="B2">
        <v>0.23386769499999999</v>
      </c>
      <c r="C2">
        <v>9.4488719999999997</v>
      </c>
      <c r="D2">
        <v>0.41082052099999999</v>
      </c>
      <c r="E2">
        <v>0.41075159602123501</v>
      </c>
      <c r="F2">
        <v>0.39837</v>
      </c>
      <c r="G2">
        <v>0.42524499999999998</v>
      </c>
      <c r="H2">
        <v>56897.425901701303</v>
      </c>
      <c r="I2">
        <v>7.5430382407688503E-3</v>
      </c>
      <c r="J2">
        <v>8762.9507679826893</v>
      </c>
    </row>
    <row r="3" spans="1:10">
      <c r="A3" t="s">
        <v>10</v>
      </c>
    </row>
    <row r="4" spans="1:10">
      <c r="A4" t="s">
        <v>11</v>
      </c>
      <c r="B4" t="s">
        <v>61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0.23700299999999999</v>
      </c>
      <c r="C21">
        <v>0.42124099999999998</v>
      </c>
      <c r="D21">
        <v>3.5130000000000001E-3</v>
      </c>
      <c r="E21">
        <v>0.20345299999999999</v>
      </c>
    </row>
    <row r="22" spans="1:5">
      <c r="A22">
        <v>2</v>
      </c>
      <c r="B22">
        <v>0.239756</v>
      </c>
      <c r="C22">
        <v>0.41796299999999997</v>
      </c>
      <c r="D22">
        <v>3.751E-3</v>
      </c>
      <c r="E22">
        <v>0.195523</v>
      </c>
    </row>
    <row r="23" spans="1:5">
      <c r="A23">
        <v>3</v>
      </c>
      <c r="B23">
        <v>0.24158099999999999</v>
      </c>
      <c r="C23">
        <v>0.42524499999999998</v>
      </c>
      <c r="D23">
        <v>3.4429999999999999E-3</v>
      </c>
      <c r="E23">
        <v>0.20391200000000001</v>
      </c>
    </row>
    <row r="24" spans="1:5">
      <c r="A24">
        <v>4</v>
      </c>
      <c r="B24">
        <v>0.23336000000000001</v>
      </c>
      <c r="C24">
        <v>0.40631599999999901</v>
      </c>
      <c r="D24">
        <v>3.424E-3</v>
      </c>
      <c r="E24">
        <v>0.19331999999999999</v>
      </c>
    </row>
    <row r="25" spans="1:5">
      <c r="A25">
        <v>5</v>
      </c>
      <c r="B25">
        <v>0.239456</v>
      </c>
      <c r="C25">
        <v>0.420873</v>
      </c>
      <c r="D25">
        <v>3.398E-3</v>
      </c>
      <c r="E25">
        <v>0.20572799999999999</v>
      </c>
    </row>
    <row r="26" spans="1:5">
      <c r="A26">
        <v>6</v>
      </c>
      <c r="B26">
        <v>0.234179</v>
      </c>
      <c r="C26">
        <v>0.40600599999999998</v>
      </c>
      <c r="D26">
        <v>3.3289999999999999E-3</v>
      </c>
      <c r="E26">
        <v>0.19278100000000001</v>
      </c>
    </row>
    <row r="27" spans="1:5">
      <c r="A27">
        <v>7</v>
      </c>
      <c r="B27">
        <v>0.22859199999999999</v>
      </c>
      <c r="C27">
        <v>0.40735500000000002</v>
      </c>
      <c r="D27">
        <v>3.2339999999999999E-3</v>
      </c>
      <c r="E27">
        <v>0.198905</v>
      </c>
    </row>
    <row r="28" spans="1:5">
      <c r="A28">
        <v>8</v>
      </c>
      <c r="B28">
        <v>0.23153499999999999</v>
      </c>
      <c r="C28">
        <v>0.40587299999999998</v>
      </c>
      <c r="D28">
        <v>3.3319999999999999E-3</v>
      </c>
      <c r="E28">
        <v>0.19400100000000001</v>
      </c>
    </row>
    <row r="29" spans="1:5">
      <c r="A29">
        <v>9</v>
      </c>
      <c r="B29">
        <v>0.22869700000000001</v>
      </c>
      <c r="C29">
        <v>0.40673599999999999</v>
      </c>
      <c r="D29">
        <v>3.3079999999999902E-3</v>
      </c>
      <c r="E29">
        <v>0.19866800000000001</v>
      </c>
    </row>
    <row r="30" spans="1:5">
      <c r="A30">
        <v>10</v>
      </c>
      <c r="B30">
        <v>0.229854999999999</v>
      </c>
      <c r="C30">
        <v>0.40320699999999998</v>
      </c>
      <c r="D30">
        <v>3.3809999999999999E-3</v>
      </c>
      <c r="E30">
        <v>0.19489099999999901</v>
      </c>
    </row>
    <row r="31" spans="1:5">
      <c r="A31">
        <v>11</v>
      </c>
      <c r="B31">
        <v>0.23050100000000001</v>
      </c>
      <c r="C31">
        <v>0.41087099999999999</v>
      </c>
      <c r="D31">
        <v>3.6219999999999998E-3</v>
      </c>
      <c r="E31">
        <v>0.202375</v>
      </c>
    </row>
    <row r="32" spans="1:5">
      <c r="A32">
        <v>12</v>
      </c>
      <c r="B32">
        <v>0.24151499999999901</v>
      </c>
      <c r="C32">
        <v>0.410526</v>
      </c>
      <c r="D32">
        <v>3.2759999999999998E-3</v>
      </c>
      <c r="E32">
        <v>0.18998999999999999</v>
      </c>
    </row>
    <row r="33" spans="1:12">
      <c r="A33">
        <v>13</v>
      </c>
      <c r="B33">
        <v>0.23382900000000001</v>
      </c>
      <c r="C33">
        <v>0.42285899999999998</v>
      </c>
      <c r="D33">
        <v>3.2229999999999902E-3</v>
      </c>
      <c r="E33">
        <v>0.20915600000000001</v>
      </c>
    </row>
    <row r="34" spans="1:12">
      <c r="A34">
        <v>14</v>
      </c>
      <c r="B34">
        <v>0.23139699999999999</v>
      </c>
      <c r="C34">
        <v>0.40285700000000002</v>
      </c>
      <c r="D34">
        <v>3.3830000000000002E-3</v>
      </c>
      <c r="E34">
        <v>0.191716</v>
      </c>
    </row>
    <row r="35" spans="1:12">
      <c r="A35">
        <v>15</v>
      </c>
      <c r="B35">
        <v>0.23719999999999999</v>
      </c>
      <c r="C35">
        <v>0.41996</v>
      </c>
      <c r="D35">
        <v>3.2679999999999901E-3</v>
      </c>
      <c r="E35">
        <v>0.204433</v>
      </c>
    </row>
    <row r="36" spans="1:12">
      <c r="A36">
        <v>16</v>
      </c>
      <c r="B36">
        <v>0.23350599999999999</v>
      </c>
      <c r="C36">
        <v>0.41033799999999998</v>
      </c>
      <c r="D36">
        <v>3.228E-3</v>
      </c>
      <c r="E36">
        <v>0.196885</v>
      </c>
    </row>
    <row r="37" spans="1:12">
      <c r="A37">
        <v>17</v>
      </c>
      <c r="B37">
        <v>0.22850000000000001</v>
      </c>
      <c r="C37">
        <v>0.40428999999999998</v>
      </c>
      <c r="D37">
        <v>3.271E-3</v>
      </c>
      <c r="E37">
        <v>0.19561799999999999</v>
      </c>
    </row>
    <row r="38" spans="1:12">
      <c r="A38">
        <v>18</v>
      </c>
      <c r="B38">
        <v>0.23664099999999999</v>
      </c>
      <c r="C38">
        <v>0.417688</v>
      </c>
      <c r="D38">
        <v>3.1909999999999998E-3</v>
      </c>
      <c r="E38">
        <v>0.20186999999999999</v>
      </c>
    </row>
    <row r="39" spans="1:12">
      <c r="A39">
        <v>19</v>
      </c>
      <c r="B39">
        <v>0.230131</v>
      </c>
      <c r="C39">
        <v>0.39837</v>
      </c>
      <c r="D39">
        <v>3.2490000000000002E-3</v>
      </c>
      <c r="E39">
        <v>0.18940799999999999</v>
      </c>
    </row>
    <row r="40" spans="1:12">
      <c r="A40">
        <v>20</v>
      </c>
      <c r="B40">
        <v>0.24066299999999999</v>
      </c>
      <c r="C40">
        <v>0.41585100000000003</v>
      </c>
      <c r="D40">
        <v>3.1800000000000001E-3</v>
      </c>
      <c r="E40">
        <v>0.19450100000000001</v>
      </c>
    </row>
    <row r="41" spans="1:12">
      <c r="A41">
        <v>21</v>
      </c>
      <c r="B41">
        <v>0.22945299999999999</v>
      </c>
      <c r="C41">
        <v>0.40690100000000001</v>
      </c>
      <c r="D41">
        <v>3.2690000000000002E-3</v>
      </c>
      <c r="E41">
        <v>0.197824</v>
      </c>
    </row>
    <row r="42" spans="1:12">
      <c r="A42">
        <v>22</v>
      </c>
      <c r="B42">
        <v>0.23092499999999999</v>
      </c>
      <c r="C42">
        <v>0.40580899999999998</v>
      </c>
      <c r="D42">
        <v>3.238E-3</v>
      </c>
      <c r="E42">
        <v>0.19474</v>
      </c>
    </row>
    <row r="43" spans="1:12">
      <c r="A43">
        <v>23</v>
      </c>
      <c r="B43">
        <v>0.230682</v>
      </c>
      <c r="C43">
        <v>0.40173700000000001</v>
      </c>
      <c r="D43">
        <v>3.3830000000000002E-3</v>
      </c>
      <c r="E43">
        <v>0.19223999999999999</v>
      </c>
    </row>
    <row r="44" spans="1:12">
      <c r="A44">
        <v>24</v>
      </c>
      <c r="B44">
        <v>0.231659</v>
      </c>
      <c r="C44">
        <v>0.42935299999999998</v>
      </c>
      <c r="D44">
        <v>3.2009999999999999E-3</v>
      </c>
      <c r="E44">
        <v>0.22119999999999901</v>
      </c>
    </row>
    <row r="45" spans="1:12">
      <c r="A45">
        <v>25</v>
      </c>
      <c r="B45">
        <v>0.23006499999999999</v>
      </c>
      <c r="C45">
        <v>0.39743299999999998</v>
      </c>
      <c r="D45">
        <v>3.2539999999999999E-3</v>
      </c>
      <c r="E45">
        <v>0.188522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8.8599999999999998E-2</v>
      </c>
      <c r="C49">
        <v>3.852173E-3</v>
      </c>
      <c r="D49">
        <v>8.9914999999999995E-2</v>
      </c>
      <c r="E49">
        <v>3.9093469999999996E-3</v>
      </c>
      <c r="F49">
        <v>3901419.6385098998</v>
      </c>
      <c r="G49">
        <v>3.6809999999999998E-3</v>
      </c>
      <c r="H49">
        <v>4.8989999999999997E-3</v>
      </c>
      <c r="I49" s="1">
        <v>6.8055792060491406E-17</v>
      </c>
      <c r="J49" s="1">
        <v>2.6087505066696399E-4</v>
      </c>
      <c r="K49">
        <v>255.797195797661</v>
      </c>
      <c r="L49">
        <v>920869.90487157996</v>
      </c>
    </row>
    <row r="50" spans="1:12">
      <c r="A50" t="s">
        <v>42</v>
      </c>
      <c r="B50">
        <v>0.12587099999999901</v>
      </c>
      <c r="C50">
        <v>5.4726519999999997E-3</v>
      </c>
      <c r="D50">
        <v>0.21130099999999999</v>
      </c>
      <c r="E50">
        <v>9.1869999999999903E-3</v>
      </c>
      <c r="F50">
        <v>9167893.1579771396</v>
      </c>
      <c r="G50">
        <v>8.64199999999999E-3</v>
      </c>
      <c r="H50">
        <v>1.107E-2</v>
      </c>
      <c r="I50" s="1">
        <v>3.7917339130434698E-16</v>
      </c>
      <c r="J50" s="1">
        <v>6.1577056709812602E-4</v>
      </c>
      <c r="K50">
        <v>108.849461195167</v>
      </c>
      <c r="L50">
        <v>391858.06030260102</v>
      </c>
    </row>
    <row r="51" spans="1:12">
      <c r="A51" t="s">
        <v>43</v>
      </c>
      <c r="B51">
        <v>9.9506999999999998E-2</v>
      </c>
      <c r="C51">
        <v>4.3263909999999997E-3</v>
      </c>
      <c r="D51">
        <v>0.176014</v>
      </c>
      <c r="E51">
        <v>7.6527820000000003E-3</v>
      </c>
      <c r="F51">
        <v>7638317.5627395697</v>
      </c>
      <c r="G51">
        <v>7.1019999999999998E-3</v>
      </c>
      <c r="H51">
        <v>8.6940000000000003E-3</v>
      </c>
      <c r="I51" s="1">
        <v>2.2885460491493301E-16</v>
      </c>
      <c r="J51" s="1">
        <v>4.7838750497367002E-4</v>
      </c>
      <c r="K51">
        <v>130.671434257502</v>
      </c>
      <c r="L51">
        <v>470417.16332700901</v>
      </c>
    </row>
    <row r="52" spans="1:12">
      <c r="A52" t="s">
        <v>44</v>
      </c>
      <c r="B52">
        <v>8.4053000000000003E-2</v>
      </c>
      <c r="C52">
        <v>3.6544780000000001E-3</v>
      </c>
      <c r="D52">
        <v>8.5542999999999994E-2</v>
      </c>
      <c r="E52">
        <v>3.7192599999999998E-3</v>
      </c>
      <c r="F52">
        <v>3718176.34105381</v>
      </c>
      <c r="G52">
        <v>3.6089999999999998E-3</v>
      </c>
      <c r="H52">
        <v>3.9300000000000003E-3</v>
      </c>
      <c r="I52" s="1">
        <v>8.1662797731569099E-18</v>
      </c>
      <c r="J52" s="1">
        <v>9.0367470768838596E-5</v>
      </c>
      <c r="K52">
        <v>268.87068933067297</v>
      </c>
      <c r="L52">
        <v>967934.48159042397</v>
      </c>
    </row>
    <row r="53" spans="1:12">
      <c r="A53" t="s">
        <v>45</v>
      </c>
      <c r="B53">
        <v>8.3427000000000001E-2</v>
      </c>
      <c r="C53">
        <v>3.6272600000000002E-3</v>
      </c>
      <c r="D53">
        <v>8.4371000000000002E-2</v>
      </c>
      <c r="E53">
        <v>3.6683039999999998E-3</v>
      </c>
      <c r="F53">
        <v>3666627.2768251998</v>
      </c>
      <c r="G53">
        <v>3.4609999999999901E-3</v>
      </c>
      <c r="H53">
        <v>3.8860000000000001E-3</v>
      </c>
      <c r="I53" s="1">
        <v>1.23500378071833E-17</v>
      </c>
      <c r="J53" s="1">
        <v>1.11130723956893E-4</v>
      </c>
      <c r="K53">
        <v>272.60554196162502</v>
      </c>
      <c r="L53">
        <v>981379.95106185297</v>
      </c>
    </row>
    <row r="54" spans="1:12">
      <c r="A54" t="s">
        <v>46</v>
      </c>
      <c r="B54">
        <v>0.77032</v>
      </c>
      <c r="C54">
        <v>3.3492173E-2</v>
      </c>
      <c r="D54">
        <v>4.541938</v>
      </c>
      <c r="E54">
        <v>0.19747556499999999</v>
      </c>
      <c r="F54" s="1">
        <v>197405586.74481201</v>
      </c>
      <c r="G54">
        <v>0.18940799999999999</v>
      </c>
      <c r="H54">
        <v>0.20915600000000001</v>
      </c>
      <c r="I54" s="1">
        <v>2.7856831376181399E-14</v>
      </c>
      <c r="J54">
        <v>5.2779571214800003E-3</v>
      </c>
      <c r="K54">
        <v>5.0639176548247802</v>
      </c>
      <c r="L54">
        <v>18230.103557369199</v>
      </c>
    </row>
    <row r="55" spans="1:12">
      <c r="A55" t="s">
        <v>47</v>
      </c>
      <c r="B55">
        <v>1.918266</v>
      </c>
      <c r="C55">
        <v>8.3402868999999893E-2</v>
      </c>
      <c r="D55">
        <v>1.9445490000000001</v>
      </c>
      <c r="E55">
        <v>8.4545607999999994E-2</v>
      </c>
      <c r="F55" s="1">
        <v>84525324.071508497</v>
      </c>
      <c r="G55">
        <v>8.2375000000000004E-2</v>
      </c>
      <c r="H55">
        <v>8.9879000000000001E-2</v>
      </c>
      <c r="I55" s="1">
        <v>3.49229902079395E-15</v>
      </c>
      <c r="J55">
        <v>1.86876938673394E-3</v>
      </c>
      <c r="K55">
        <v>11.827935520908399</v>
      </c>
      <c r="L55">
        <v>42580.567875270302</v>
      </c>
    </row>
    <row r="56" spans="1:12">
      <c r="A56" t="s">
        <v>48</v>
      </c>
      <c r="B56">
        <v>0.13302</v>
      </c>
      <c r="C56">
        <v>5.7834779999999999E-3</v>
      </c>
      <c r="D56">
        <v>0.15705</v>
      </c>
      <c r="E56">
        <v>6.8282600000000001E-3</v>
      </c>
      <c r="F56">
        <v>6820649.2600919502</v>
      </c>
      <c r="G56">
        <v>6.4570000000000001E-3</v>
      </c>
      <c r="H56">
        <v>7.7039999999999999E-3</v>
      </c>
      <c r="I56" s="1">
        <v>1.08008540642722E-16</v>
      </c>
      <c r="J56" s="1">
        <v>3.2864652842030999E-4</v>
      </c>
      <c r="K56">
        <v>146.45019375360599</v>
      </c>
      <c r="L56">
        <v>527220.69751298195</v>
      </c>
    </row>
    <row r="57" spans="1:12">
      <c r="A57" t="s">
        <v>49</v>
      </c>
      <c r="B57">
        <v>0.16594399999999901</v>
      </c>
      <c r="C57">
        <v>7.2149559999999998E-3</v>
      </c>
      <c r="D57">
        <v>0.21199100000000001</v>
      </c>
      <c r="E57">
        <v>9.2169999999999995E-3</v>
      </c>
      <c r="F57">
        <v>9211779.6272965092</v>
      </c>
      <c r="G57">
        <v>8.8240000000000002E-3</v>
      </c>
      <c r="H57">
        <v>1.0043E-2</v>
      </c>
      <c r="I57" s="1">
        <v>9.8526434782608605E-17</v>
      </c>
      <c r="J57" s="1">
        <v>3.1388920781480901E-4</v>
      </c>
      <c r="K57">
        <v>108.495171964847</v>
      </c>
      <c r="L57">
        <v>390582.61907345097</v>
      </c>
    </row>
    <row r="58" spans="1:12">
      <c r="A58" t="s">
        <v>50</v>
      </c>
      <c r="B58">
        <v>0.120327</v>
      </c>
      <c r="C58">
        <v>5.2316079999999996E-3</v>
      </c>
      <c r="D58">
        <v>0.12124699999999999</v>
      </c>
      <c r="E58">
        <v>5.2716079999999997E-3</v>
      </c>
      <c r="F58">
        <v>5268560.8524918798</v>
      </c>
      <c r="G58">
        <v>5.058E-3</v>
      </c>
      <c r="H58">
        <v>5.7029999999999997E-3</v>
      </c>
      <c r="I58" s="1">
        <v>3.2989803402646497E-17</v>
      </c>
      <c r="J58" s="1">
        <v>1.8163095386702799E-4</v>
      </c>
      <c r="K58">
        <v>189.69544017688699</v>
      </c>
      <c r="L58">
        <v>682903.58463679301</v>
      </c>
    </row>
    <row r="59" spans="1:12">
      <c r="A59" t="s">
        <v>51</v>
      </c>
      <c r="B59">
        <v>0.62235600000000002</v>
      </c>
      <c r="C59">
        <v>2.7058955999999999E-2</v>
      </c>
      <c r="D59">
        <v>0.63437699999999997</v>
      </c>
      <c r="E59">
        <v>2.7581608000000001E-2</v>
      </c>
      <c r="F59" s="1">
        <v>27565325.552586298</v>
      </c>
      <c r="G59">
        <v>2.6747E-2</v>
      </c>
      <c r="H59">
        <v>3.0523999999999999E-2</v>
      </c>
      <c r="I59" s="1">
        <v>9.2975223818525602E-16</v>
      </c>
      <c r="J59" s="1">
        <v>9.6423660902563498E-4</v>
      </c>
      <c r="K59">
        <v>36.256044245136103</v>
      </c>
      <c r="L59">
        <v>130521.759282489</v>
      </c>
    </row>
    <row r="60" spans="1:12">
      <c r="A60" t="s">
        <v>52</v>
      </c>
      <c r="B60">
        <v>0.123087999999999</v>
      </c>
      <c r="C60">
        <v>5.3516519999999897E-3</v>
      </c>
      <c r="D60">
        <v>0.12453599999999999</v>
      </c>
      <c r="E60">
        <v>5.4146079999999996E-3</v>
      </c>
      <c r="F60">
        <v>5412963.0561563298</v>
      </c>
      <c r="G60">
        <v>5.1599999999999997E-3</v>
      </c>
      <c r="H60">
        <v>5.7159999999999997E-3</v>
      </c>
      <c r="I60" s="1">
        <v>1.7924846880907301E-17</v>
      </c>
      <c r="J60" s="1">
        <v>1.33883706555007E-4</v>
      </c>
      <c r="K60">
        <v>184.68557649972001</v>
      </c>
      <c r="L60">
        <v>664868.07539899403</v>
      </c>
    </row>
    <row r="61" spans="1:12">
      <c r="A61" t="s">
        <v>53</v>
      </c>
      <c r="B61">
        <v>9.0763999999999997E-2</v>
      </c>
      <c r="C61">
        <v>3.94626E-3</v>
      </c>
      <c r="D61">
        <v>0.10596899999999999</v>
      </c>
      <c r="E61">
        <v>4.6073469999999899E-3</v>
      </c>
      <c r="F61">
        <v>4599825.3225523597</v>
      </c>
      <c r="G61">
        <v>4.2820000000000002E-3</v>
      </c>
      <c r="H61">
        <v>5.2469999999999999E-3</v>
      </c>
      <c r="I61" s="1">
        <v>7.2015357277882698E-17</v>
      </c>
      <c r="J61" s="1">
        <v>2.6835677237193499E-4</v>
      </c>
      <c r="K61">
        <v>217.044646300788</v>
      </c>
      <c r="L61">
        <v>781360.72668283898</v>
      </c>
    </row>
    <row r="62" spans="1:12">
      <c r="A62" t="s">
        <v>54</v>
      </c>
      <c r="B62">
        <v>0.119171</v>
      </c>
      <c r="C62">
        <v>5.1813469999999898E-3</v>
      </c>
      <c r="D62">
        <v>0.121181</v>
      </c>
      <c r="E62">
        <v>5.2687389999999997E-3</v>
      </c>
      <c r="F62">
        <v>5266089.4599251803</v>
      </c>
      <c r="G62">
        <v>4.973E-3</v>
      </c>
      <c r="H62">
        <v>5.7089999999999997E-3</v>
      </c>
      <c r="I62" s="1">
        <v>2.8406366729678598E-17</v>
      </c>
      <c r="J62" s="1">
        <v>1.6854188419997699E-4</v>
      </c>
      <c r="K62">
        <v>189.79873552286401</v>
      </c>
      <c r="L62">
        <v>683275.44788231095</v>
      </c>
    </row>
    <row r="63" spans="1:12">
      <c r="A63" t="s">
        <v>55</v>
      </c>
      <c r="B63">
        <v>0.109749</v>
      </c>
      <c r="C63">
        <v>4.7716950000000003E-3</v>
      </c>
      <c r="D63">
        <v>0.109749</v>
      </c>
      <c r="E63">
        <v>4.7716950000000003E-3</v>
      </c>
      <c r="F63">
        <v>4761346.7946895696</v>
      </c>
      <c r="G63">
        <v>4.48599999999999E-3</v>
      </c>
      <c r="H63">
        <v>5.816E-3</v>
      </c>
      <c r="I63" s="1">
        <v>1.07402124763705E-16</v>
      </c>
      <c r="J63" s="1">
        <v>3.2772263388985599E-4</v>
      </c>
      <c r="K63">
        <v>209.569136334153</v>
      </c>
      <c r="L63">
        <v>754448.89080295304</v>
      </c>
    </row>
    <row r="64" spans="1:12">
      <c r="A64" t="s">
        <v>56</v>
      </c>
      <c r="B64">
        <v>0.61316800000000005</v>
      </c>
      <c r="C64">
        <v>2.6659478E-2</v>
      </c>
      <c r="D64">
        <v>0.61316800000000005</v>
      </c>
      <c r="E64">
        <v>2.6659478E-2</v>
      </c>
      <c r="F64" s="1">
        <v>26632180.317053501</v>
      </c>
      <c r="G64">
        <v>2.5795999999999999E-2</v>
      </c>
      <c r="H64">
        <v>3.2100999999999998E-2</v>
      </c>
      <c r="I64" s="1">
        <v>1.6066745103969699E-15</v>
      </c>
      <c r="J64">
        <v>1.26754665018569E-3</v>
      </c>
      <c r="K64">
        <v>37.510111788385302</v>
      </c>
      <c r="L64">
        <v>135036.40243818701</v>
      </c>
    </row>
    <row r="65" spans="1:12">
      <c r="A65" t="s">
        <v>57</v>
      </c>
      <c r="B65">
        <v>7.6492999999999894E-2</v>
      </c>
      <c r="C65">
        <v>3.3257819999999998E-3</v>
      </c>
      <c r="D65">
        <v>7.6492999999999894E-2</v>
      </c>
      <c r="E65">
        <v>3.3257819999999998E-3</v>
      </c>
      <c r="F65">
        <v>3323854.8129273402</v>
      </c>
      <c r="G65">
        <v>3.1909999999999998E-3</v>
      </c>
      <c r="H65">
        <v>3.6970000000000002E-3</v>
      </c>
      <c r="I65" s="1">
        <v>1.32391266540642E-17</v>
      </c>
      <c r="J65" s="1">
        <v>1.1506140384188E-4</v>
      </c>
      <c r="K65">
        <v>300.68116310690198</v>
      </c>
      <c r="L65">
        <v>1082452.18718484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6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63.712044999999897</v>
      </c>
      <c r="B2">
        <v>2.7700889129999999</v>
      </c>
      <c r="C2">
        <v>82.716489999999993</v>
      </c>
      <c r="D2">
        <v>3.5963691299999998</v>
      </c>
      <c r="E2">
        <v>3.59630141759872</v>
      </c>
      <c r="F2">
        <v>3.5660149999999899</v>
      </c>
      <c r="G2">
        <v>3.643027</v>
      </c>
      <c r="H2">
        <v>488278.18993950798</v>
      </c>
      <c r="I2">
        <v>2.20970176707063E-2</v>
      </c>
      <c r="J2">
        <v>1001.00959325051</v>
      </c>
    </row>
    <row r="3" spans="1:10">
      <c r="A3" t="s">
        <v>10</v>
      </c>
    </row>
    <row r="4" spans="1:10">
      <c r="A4" t="s">
        <v>11</v>
      </c>
      <c r="B4" t="s">
        <v>62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2.7571129999999999</v>
      </c>
      <c r="C21">
        <v>3.5729850000000001</v>
      </c>
      <c r="D21">
        <v>3.3079999999999902E-3</v>
      </c>
      <c r="E21">
        <v>2.4081519999999998</v>
      </c>
    </row>
    <row r="22" spans="1:5">
      <c r="A22">
        <v>2</v>
      </c>
      <c r="B22">
        <v>2.766365</v>
      </c>
      <c r="C22">
        <v>3.6073309999999998</v>
      </c>
      <c r="D22">
        <v>3.2749999999999902E-3</v>
      </c>
      <c r="E22">
        <v>2.41345699999999</v>
      </c>
    </row>
    <row r="23" spans="1:5">
      <c r="A23">
        <v>3</v>
      </c>
      <c r="B23">
        <v>2.74633199999999</v>
      </c>
      <c r="C23">
        <v>3.56220899999999</v>
      </c>
      <c r="D23">
        <v>3.3839999999999999E-3</v>
      </c>
      <c r="E23">
        <v>2.3954279999999999</v>
      </c>
    </row>
    <row r="24" spans="1:5">
      <c r="A24">
        <v>4</v>
      </c>
      <c r="B24">
        <v>2.793342</v>
      </c>
      <c r="C24">
        <v>3.623815</v>
      </c>
      <c r="D24">
        <v>3.4060000000000002E-3</v>
      </c>
      <c r="E24">
        <v>2.4354439999999999</v>
      </c>
    </row>
    <row r="25" spans="1:5">
      <c r="A25">
        <v>5</v>
      </c>
      <c r="B25">
        <v>2.7890039999999998</v>
      </c>
      <c r="C25">
        <v>3.6168459999999998</v>
      </c>
      <c r="D25">
        <v>3.2879999999999901E-3</v>
      </c>
      <c r="E25">
        <v>2.4404270000000001</v>
      </c>
    </row>
    <row r="26" spans="1:5">
      <c r="A26">
        <v>6</v>
      </c>
      <c r="B26">
        <v>2.7719879999999999</v>
      </c>
      <c r="C26">
        <v>3.5759349999999999</v>
      </c>
      <c r="D26">
        <v>3.669E-3</v>
      </c>
      <c r="E26">
        <v>2.4121959999999998</v>
      </c>
    </row>
    <row r="27" spans="1:5">
      <c r="A27">
        <v>7</v>
      </c>
      <c r="B27">
        <v>2.7907310000000001</v>
      </c>
      <c r="C27">
        <v>3.59228999999999</v>
      </c>
      <c r="D27">
        <v>3.228E-3</v>
      </c>
      <c r="E27">
        <v>2.4346559999999999</v>
      </c>
    </row>
    <row r="28" spans="1:5">
      <c r="A28">
        <v>8</v>
      </c>
      <c r="B28">
        <v>2.7655630000000002</v>
      </c>
      <c r="C28">
        <v>3.5783320000000001</v>
      </c>
      <c r="D28">
        <v>3.2460000000000002E-3</v>
      </c>
      <c r="E28">
        <v>2.406771</v>
      </c>
    </row>
    <row r="29" spans="1:5">
      <c r="A29">
        <v>9</v>
      </c>
      <c r="B29">
        <v>2.7648009999999998</v>
      </c>
      <c r="C29">
        <v>3.5901480000000001</v>
      </c>
      <c r="D29">
        <v>3.088E-3</v>
      </c>
      <c r="E29">
        <v>2.4212349999999998</v>
      </c>
    </row>
    <row r="30" spans="1:5">
      <c r="A30">
        <v>10</v>
      </c>
      <c r="B30">
        <v>2.7879</v>
      </c>
      <c r="C30">
        <v>3.5984400000000001</v>
      </c>
      <c r="D30">
        <v>3.1689999999999999E-3</v>
      </c>
      <c r="E30">
        <v>2.4265599999999998</v>
      </c>
    </row>
    <row r="31" spans="1:5">
      <c r="A31">
        <v>11</v>
      </c>
      <c r="B31">
        <v>2.7694200000000002</v>
      </c>
      <c r="C31">
        <v>3.5893280000000001</v>
      </c>
      <c r="D31">
        <v>3.189E-3</v>
      </c>
      <c r="E31">
        <v>2.4161839999999999</v>
      </c>
    </row>
    <row r="32" spans="1:5">
      <c r="A32">
        <v>12</v>
      </c>
      <c r="B32">
        <v>2.7678980000000002</v>
      </c>
      <c r="C32">
        <v>3.5850360000000001</v>
      </c>
      <c r="D32">
        <v>3.29E-3</v>
      </c>
      <c r="E32">
        <v>2.412471</v>
      </c>
    </row>
    <row r="33" spans="1:12">
      <c r="A33">
        <v>13</v>
      </c>
      <c r="B33">
        <v>2.79121799999999</v>
      </c>
      <c r="C33">
        <v>3.6379359999999998</v>
      </c>
      <c r="D33">
        <v>3.225E-3</v>
      </c>
      <c r="E33">
        <v>2.453786</v>
      </c>
    </row>
    <row r="34" spans="1:12">
      <c r="A34">
        <v>14</v>
      </c>
      <c r="B34">
        <v>2.7589800000000002</v>
      </c>
      <c r="C34">
        <v>3.58189</v>
      </c>
      <c r="D34">
        <v>3.1329999999999999E-3</v>
      </c>
      <c r="E34">
        <v>2.4160710000000001</v>
      </c>
    </row>
    <row r="35" spans="1:12">
      <c r="A35">
        <v>15</v>
      </c>
      <c r="B35">
        <v>2.7649430000000002</v>
      </c>
      <c r="C35">
        <v>3.6109249999999999</v>
      </c>
      <c r="D35">
        <v>3.1089999999999998E-3</v>
      </c>
      <c r="E35">
        <v>2.4126949999999998</v>
      </c>
    </row>
    <row r="36" spans="1:12">
      <c r="A36">
        <v>16</v>
      </c>
      <c r="B36">
        <v>2.75502</v>
      </c>
      <c r="C36">
        <v>3.5660149999999899</v>
      </c>
      <c r="D36">
        <v>2.5459999999999901E-3</v>
      </c>
      <c r="E36">
        <v>2.3981810000000001</v>
      </c>
    </row>
    <row r="37" spans="1:12">
      <c r="A37">
        <v>17</v>
      </c>
      <c r="B37">
        <v>2.7610009999999998</v>
      </c>
      <c r="C37">
        <v>3.5783149999999999</v>
      </c>
      <c r="D37">
        <v>3.1709999999999898E-3</v>
      </c>
      <c r="E37">
        <v>2.3997799999999998</v>
      </c>
    </row>
    <row r="38" spans="1:12">
      <c r="A38">
        <v>18</v>
      </c>
      <c r="B38">
        <v>2.749228</v>
      </c>
      <c r="C38">
        <v>3.58832</v>
      </c>
      <c r="D38">
        <v>3.2109999999999999E-3</v>
      </c>
      <c r="E38">
        <v>2.404353</v>
      </c>
    </row>
    <row r="39" spans="1:12">
      <c r="A39">
        <v>19</v>
      </c>
      <c r="B39">
        <v>2.7842440000000002</v>
      </c>
      <c r="C39">
        <v>3.6303290000000001</v>
      </c>
      <c r="D39">
        <v>3.3119999999999998E-3</v>
      </c>
      <c r="E39">
        <v>2.4354930000000001</v>
      </c>
    </row>
    <row r="40" spans="1:12">
      <c r="A40">
        <v>20</v>
      </c>
      <c r="B40">
        <v>2.7407210000000002</v>
      </c>
      <c r="C40">
        <v>3.57729399999999</v>
      </c>
      <c r="D40">
        <v>3.1280000000000001E-3</v>
      </c>
      <c r="E40">
        <v>2.3951560000000001</v>
      </c>
    </row>
    <row r="41" spans="1:12">
      <c r="A41">
        <v>21</v>
      </c>
      <c r="B41">
        <v>3.2751999999999999</v>
      </c>
      <c r="C41">
        <v>4.1262259999999999</v>
      </c>
      <c r="D41">
        <v>3.2339999999999999E-3</v>
      </c>
      <c r="E41">
        <v>2.4405809999999999</v>
      </c>
    </row>
    <row r="42" spans="1:12">
      <c r="A42">
        <v>22</v>
      </c>
      <c r="B42">
        <v>2.7576830000000001</v>
      </c>
      <c r="C42">
        <v>3.588695</v>
      </c>
      <c r="D42">
        <v>3.2439999999999999E-3</v>
      </c>
      <c r="E42">
        <v>2.406873</v>
      </c>
    </row>
    <row r="43" spans="1:12">
      <c r="A43">
        <v>23</v>
      </c>
      <c r="B43">
        <v>2.7559580000000001</v>
      </c>
      <c r="C43">
        <v>3.5676399999999999</v>
      </c>
      <c r="D43">
        <v>3.1489999999999999E-3</v>
      </c>
      <c r="E43">
        <v>2.3929849999999999</v>
      </c>
    </row>
    <row r="44" spans="1:12">
      <c r="A44">
        <v>24</v>
      </c>
      <c r="B44">
        <v>2.79244099999999</v>
      </c>
      <c r="C44">
        <v>3.643027</v>
      </c>
      <c r="D44">
        <v>3.447E-3</v>
      </c>
      <c r="E44">
        <v>2.4352860000000001</v>
      </c>
    </row>
    <row r="45" spans="1:12">
      <c r="A45">
        <v>25</v>
      </c>
      <c r="B45">
        <v>2.7764829999999998</v>
      </c>
      <c r="C45">
        <v>3.615618</v>
      </c>
      <c r="D45">
        <v>3.1570000000000001E-3</v>
      </c>
      <c r="E45">
        <v>2.4099309999999998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8.4265000000000007E-2</v>
      </c>
      <c r="C49">
        <v>3.6636949999999998E-3</v>
      </c>
      <c r="D49">
        <v>8.5561999999999999E-2</v>
      </c>
      <c r="E49">
        <v>3.7200859999999901E-3</v>
      </c>
      <c r="F49">
        <v>3718005.2317920001</v>
      </c>
      <c r="G49">
        <v>3.5760000000000002E-3</v>
      </c>
      <c r="H49">
        <v>4.1120000000000002E-3</v>
      </c>
      <c r="I49" s="1">
        <v>1.5941557655954599E-17</v>
      </c>
      <c r="J49" s="1">
        <v>1.2625988141905801E-4</v>
      </c>
      <c r="K49">
        <v>268.81098985346</v>
      </c>
      <c r="L49">
        <v>967719.563472457</v>
      </c>
    </row>
    <row r="50" spans="1:12">
      <c r="A50" t="s">
        <v>42</v>
      </c>
      <c r="B50">
        <v>0.19814199999999901</v>
      </c>
      <c r="C50">
        <v>8.6148690000000007E-3</v>
      </c>
      <c r="D50">
        <v>0.80467200000000005</v>
      </c>
      <c r="E50">
        <v>3.4985739000000002E-2</v>
      </c>
      <c r="F50" s="1">
        <v>34949922.090838604</v>
      </c>
      <c r="G50">
        <v>3.3149999999999999E-2</v>
      </c>
      <c r="H50">
        <v>3.8737000000000001E-2</v>
      </c>
      <c r="I50" s="1">
        <v>2.5944628884687999E-15</v>
      </c>
      <c r="J50">
        <v>1.6107336491390501E-3</v>
      </c>
      <c r="K50">
        <v>28.5830749494815</v>
      </c>
      <c r="L50">
        <v>102899.06981813299</v>
      </c>
    </row>
    <row r="51" spans="1:12">
      <c r="A51" t="s">
        <v>43</v>
      </c>
      <c r="B51">
        <v>9.6617999999999996E-2</v>
      </c>
      <c r="C51">
        <v>4.2007820000000001E-3</v>
      </c>
      <c r="D51">
        <v>0.47404299999999999</v>
      </c>
      <c r="E51">
        <v>2.0610565000000001E-2</v>
      </c>
      <c r="F51" s="1">
        <v>20574492.160268899</v>
      </c>
      <c r="G51">
        <v>1.9390999999999999E-2</v>
      </c>
      <c r="H51">
        <v>2.3793999999999999E-2</v>
      </c>
      <c r="I51" s="1">
        <v>1.54237224574669E-15</v>
      </c>
      <c r="J51">
        <v>1.2419228018466699E-3</v>
      </c>
      <c r="K51">
        <v>48.518805767818499</v>
      </c>
      <c r="L51">
        <v>174667.70076414599</v>
      </c>
    </row>
    <row r="52" spans="1:12">
      <c r="A52" t="s">
        <v>44</v>
      </c>
      <c r="B52">
        <v>8.7090999999999905E-2</v>
      </c>
      <c r="C52">
        <v>3.786565E-3</v>
      </c>
      <c r="D52">
        <v>8.9299999999999893E-2</v>
      </c>
      <c r="E52">
        <v>3.8826079999999901E-3</v>
      </c>
      <c r="F52">
        <v>3872034.54424338</v>
      </c>
      <c r="G52">
        <v>3.6250000000000002E-3</v>
      </c>
      <c r="H52">
        <v>5.0130000000000001E-3</v>
      </c>
      <c r="I52" s="1">
        <v>9.2229107750472604E-17</v>
      </c>
      <c r="J52" s="1">
        <v>3.0369245586690498E-4</v>
      </c>
      <c r="K52">
        <v>257.55883674066501</v>
      </c>
      <c r="L52">
        <v>927211.81226639403</v>
      </c>
    </row>
    <row r="53" spans="1:12">
      <c r="A53" t="s">
        <v>45</v>
      </c>
      <c r="B53">
        <v>8.3043999999999896E-2</v>
      </c>
      <c r="C53">
        <v>3.610608E-3</v>
      </c>
      <c r="D53">
        <v>8.3905999999999994E-2</v>
      </c>
      <c r="E53">
        <v>3.648086E-3</v>
      </c>
      <c r="F53">
        <v>3645205.3972523701</v>
      </c>
      <c r="G53">
        <v>3.447E-3</v>
      </c>
      <c r="H53">
        <v>4.0460000000000001E-3</v>
      </c>
      <c r="I53" s="1">
        <v>2.17096446124763E-17</v>
      </c>
      <c r="J53" s="1">
        <v>1.4734193093778901E-4</v>
      </c>
      <c r="K53">
        <v>274.11634484493999</v>
      </c>
      <c r="L53">
        <v>986818.84144178603</v>
      </c>
    </row>
    <row r="54" spans="1:12">
      <c r="A54" t="s">
        <v>46</v>
      </c>
      <c r="B54">
        <v>2.5737489999999998</v>
      </c>
      <c r="C54">
        <v>0.11190213</v>
      </c>
      <c r="D54">
        <v>19.646877</v>
      </c>
      <c r="E54">
        <v>0.85421204299999998</v>
      </c>
      <c r="F54" s="1">
        <v>854148460.70139003</v>
      </c>
      <c r="G54">
        <v>0.83309199999999906</v>
      </c>
      <c r="H54">
        <v>0.87446999999999997</v>
      </c>
      <c r="I54" s="1">
        <v>1.08714031867674E-13</v>
      </c>
      <c r="J54">
        <v>1.0426602124742E-2</v>
      </c>
      <c r="K54">
        <v>1.17066951724069</v>
      </c>
      <c r="L54">
        <v>4214.4102620665099</v>
      </c>
    </row>
    <row r="55" spans="1:12">
      <c r="A55" t="s">
        <v>47</v>
      </c>
      <c r="B55">
        <v>55.409332999999997</v>
      </c>
      <c r="C55">
        <v>2.4091014340000001</v>
      </c>
      <c r="D55">
        <v>55.577381000000003</v>
      </c>
      <c r="E55">
        <v>2.4164078689999999</v>
      </c>
      <c r="F55" s="1">
        <v>2416365646.0633798</v>
      </c>
      <c r="G55">
        <v>2.3951560000000001</v>
      </c>
      <c r="H55">
        <v>2.4405809999999999</v>
      </c>
      <c r="I55" s="1">
        <v>2.0431432872211799E-13</v>
      </c>
      <c r="J55">
        <v>1.42938563278814E-2</v>
      </c>
      <c r="K55">
        <v>0.41383742075539398</v>
      </c>
      <c r="L55">
        <v>1489.81471471942</v>
      </c>
    </row>
    <row r="56" spans="1:12">
      <c r="A56" t="s">
        <v>48</v>
      </c>
      <c r="B56">
        <v>0.20375399999999999</v>
      </c>
      <c r="C56">
        <v>8.8588690000000001E-3</v>
      </c>
      <c r="D56">
        <v>0.41112399999999999</v>
      </c>
      <c r="E56">
        <v>1.7874956000000001E-2</v>
      </c>
      <c r="F56" s="1">
        <v>17825918.359786801</v>
      </c>
      <c r="G56">
        <v>1.6643999999999999E-2</v>
      </c>
      <c r="H56">
        <v>2.2436000000000001E-2</v>
      </c>
      <c r="I56" s="1">
        <v>1.9056896068052901E-15</v>
      </c>
      <c r="J56">
        <v>1.3804671697672799E-3</v>
      </c>
      <c r="K56">
        <v>55.944193652840298</v>
      </c>
      <c r="L56">
        <v>201399.09715022499</v>
      </c>
    </row>
    <row r="57" spans="1:12">
      <c r="A57" t="s">
        <v>49</v>
      </c>
      <c r="B57">
        <v>0.53198100000000004</v>
      </c>
      <c r="C57">
        <v>2.3129607999999999E-2</v>
      </c>
      <c r="D57">
        <v>1.0146679999999999</v>
      </c>
      <c r="E57">
        <v>4.4116000000000002E-2</v>
      </c>
      <c r="F57" s="1">
        <v>44050300.845358901</v>
      </c>
      <c r="G57">
        <v>4.1928E-2</v>
      </c>
      <c r="H57">
        <v>5.1603000000000003E-2</v>
      </c>
      <c r="I57" s="1">
        <v>6.1232543478260803E-15</v>
      </c>
      <c r="J57">
        <v>2.4745210340237698E-3</v>
      </c>
      <c r="K57">
        <v>22.667512920482299</v>
      </c>
      <c r="L57">
        <v>81603.046513736495</v>
      </c>
    </row>
    <row r="58" spans="1:12">
      <c r="A58" t="s">
        <v>50</v>
      </c>
      <c r="B58">
        <v>0.15018100000000001</v>
      </c>
      <c r="C58">
        <v>6.5296079999999897E-3</v>
      </c>
      <c r="D58">
        <v>0.15162700000000001</v>
      </c>
      <c r="E58">
        <v>6.5924779999999997E-3</v>
      </c>
      <c r="F58">
        <v>6589628.1630695798</v>
      </c>
      <c r="G58">
        <v>6.339E-3</v>
      </c>
      <c r="H58">
        <v>7.0860000000000003E-3</v>
      </c>
      <c r="I58" s="1">
        <v>3.81127712665406E-17</v>
      </c>
      <c r="J58" s="1">
        <v>1.95224924808643E-4</v>
      </c>
      <c r="K58">
        <v>151.68802990317101</v>
      </c>
      <c r="L58">
        <v>546076.90765141696</v>
      </c>
    </row>
    <row r="59" spans="1:12">
      <c r="A59" t="s">
        <v>51</v>
      </c>
      <c r="B59">
        <v>1.6893830000000001</v>
      </c>
      <c r="C59">
        <v>7.3451433999999996E-2</v>
      </c>
      <c r="D59">
        <v>1.7097609999999901</v>
      </c>
      <c r="E59">
        <v>7.4337433999999994E-2</v>
      </c>
      <c r="F59" s="1">
        <v>74280309.738575593</v>
      </c>
      <c r="G59">
        <v>7.2230000000000003E-2</v>
      </c>
      <c r="H59">
        <v>8.4429000000000004E-2</v>
      </c>
      <c r="I59" s="1">
        <v>8.9925774631379999E-15</v>
      </c>
      <c r="J59">
        <v>2.9987626553526999E-3</v>
      </c>
      <c r="K59">
        <v>13.452172696733101</v>
      </c>
      <c r="L59">
        <v>48427.8217082392</v>
      </c>
    </row>
    <row r="60" spans="1:12">
      <c r="A60" t="s">
        <v>52</v>
      </c>
      <c r="B60">
        <v>0.26191399999999998</v>
      </c>
      <c r="C60">
        <v>1.1387565000000001E-2</v>
      </c>
      <c r="D60">
        <v>0.26336199999999999</v>
      </c>
      <c r="E60">
        <v>1.1450521E-2</v>
      </c>
      <c r="F60" s="1">
        <v>11448528.613895999</v>
      </c>
      <c r="G60">
        <v>1.1166000000000001E-2</v>
      </c>
      <c r="H60">
        <v>1.2031E-2</v>
      </c>
      <c r="I60" s="1">
        <v>4.6368423440453701E-17</v>
      </c>
      <c r="J60" s="1">
        <v>2.15333284562451E-4</v>
      </c>
      <c r="K60">
        <v>87.332270732484503</v>
      </c>
      <c r="L60">
        <v>314396.17463694402</v>
      </c>
    </row>
    <row r="61" spans="1:12">
      <c r="A61" t="s">
        <v>53</v>
      </c>
      <c r="B61">
        <v>8.7414000000000006E-2</v>
      </c>
      <c r="C61">
        <v>3.800608E-3</v>
      </c>
      <c r="D61">
        <v>0.121623</v>
      </c>
      <c r="E61">
        <v>5.2879559999999999E-3</v>
      </c>
      <c r="F61">
        <v>5219065.1126069902</v>
      </c>
      <c r="G61">
        <v>4.90399999999999E-3</v>
      </c>
      <c r="H61">
        <v>1.0111999999999999E-2</v>
      </c>
      <c r="I61" s="1">
        <v>1.1014082155009401E-15</v>
      </c>
      <c r="J61">
        <v>1.04947997384463E-3</v>
      </c>
      <c r="K61">
        <v>189.108986534683</v>
      </c>
      <c r="L61">
        <v>680792.35152486095</v>
      </c>
    </row>
    <row r="62" spans="1:12">
      <c r="A62" t="s">
        <v>54</v>
      </c>
      <c r="B62">
        <v>0.26269500000000001</v>
      </c>
      <c r="C62">
        <v>1.1421521E-2</v>
      </c>
      <c r="D62">
        <v>0.26460800000000001</v>
      </c>
      <c r="E62">
        <v>1.1504695000000001E-2</v>
      </c>
      <c r="F62" s="1">
        <v>11503365.871556601</v>
      </c>
      <c r="G62">
        <v>1.1245E-2</v>
      </c>
      <c r="H62">
        <v>1.1913E-2</v>
      </c>
      <c r="I62" s="1">
        <v>3.0897603024574698E-17</v>
      </c>
      <c r="J62" s="1">
        <v>1.75777140221857E-4</v>
      </c>
      <c r="K62">
        <v>86.921035281682805</v>
      </c>
      <c r="L62">
        <v>312915.72701405798</v>
      </c>
    </row>
    <row r="63" spans="1:12">
      <c r="A63" t="s">
        <v>55</v>
      </c>
      <c r="B63">
        <v>0.16653899999999999</v>
      </c>
      <c r="C63">
        <v>7.2408259999999997E-3</v>
      </c>
      <c r="D63">
        <v>0.16653899999999999</v>
      </c>
      <c r="E63">
        <v>7.2408259999999997E-3</v>
      </c>
      <c r="F63">
        <v>7239922.0941708703</v>
      </c>
      <c r="G63">
        <v>7.0309999999999999E-3</v>
      </c>
      <c r="H63">
        <v>7.4729999999999996E-3</v>
      </c>
      <c r="I63" s="1">
        <v>1.31521436672967E-17</v>
      </c>
      <c r="J63" s="1">
        <v>1.14682795864492E-4</v>
      </c>
      <c r="K63">
        <v>138.10579069293999</v>
      </c>
      <c r="L63">
        <v>497180.84649458498</v>
      </c>
    </row>
    <row r="64" spans="1:12">
      <c r="A64" t="s">
        <v>56</v>
      </c>
      <c r="B64">
        <v>1.713641</v>
      </c>
      <c r="C64">
        <v>7.4506130000000004E-2</v>
      </c>
      <c r="D64">
        <v>1.713641</v>
      </c>
      <c r="E64">
        <v>7.4506130000000004E-2</v>
      </c>
      <c r="F64" s="1">
        <v>74389839.236850798</v>
      </c>
      <c r="G64">
        <v>7.1277999999999994E-2</v>
      </c>
      <c r="H64">
        <v>8.4736999999999896E-2</v>
      </c>
      <c r="I64" s="1">
        <v>1.81351746351606E-14</v>
      </c>
      <c r="J64">
        <v>4.2585413741280803E-3</v>
      </c>
      <c r="K64">
        <v>13.421714428061099</v>
      </c>
      <c r="L64">
        <v>48318.171941020097</v>
      </c>
    </row>
    <row r="65" spans="1:12">
      <c r="A65" t="s">
        <v>57</v>
      </c>
      <c r="B65">
        <v>7.4464000000000002E-2</v>
      </c>
      <c r="C65">
        <v>3.237565E-3</v>
      </c>
      <c r="D65">
        <v>7.4464000000000002E-2</v>
      </c>
      <c r="E65">
        <v>3.237565E-3</v>
      </c>
      <c r="F65">
        <v>3236073.58588247</v>
      </c>
      <c r="G65">
        <v>3.088E-3</v>
      </c>
      <c r="H65">
        <v>3.4919999999999999E-3</v>
      </c>
      <c r="I65" s="1">
        <v>9.7920718336483899E-18</v>
      </c>
      <c r="J65" s="1">
        <v>9.8954897977050101E-5</v>
      </c>
      <c r="K65">
        <v>308.874107546875</v>
      </c>
      <c r="L65">
        <v>1111946.7871687501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37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2437.6310239999998</v>
      </c>
      <c r="B2">
        <v>105.983957565</v>
      </c>
      <c r="C2">
        <v>2553.9608920000001</v>
      </c>
      <c r="D2">
        <v>111.041777913</v>
      </c>
      <c r="E2">
        <v>109.872958871009</v>
      </c>
      <c r="F2">
        <v>83.718447999999995</v>
      </c>
      <c r="G2">
        <v>140.34765899999999</v>
      </c>
      <c r="H2" s="1">
        <v>272149030775.54199</v>
      </c>
      <c r="I2">
        <v>16.496940042794002</v>
      </c>
      <c r="J2">
        <v>32.420230184179502</v>
      </c>
    </row>
    <row r="3" spans="1:10">
      <c r="A3" t="s">
        <v>10</v>
      </c>
    </row>
    <row r="4" spans="1:10">
      <c r="A4" t="s">
        <v>11</v>
      </c>
      <c r="B4" t="s">
        <v>63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114.771537</v>
      </c>
      <c r="C21">
        <v>119.995796</v>
      </c>
      <c r="D21">
        <v>3.3249999999999998E-3</v>
      </c>
      <c r="E21">
        <v>113.65621400000001</v>
      </c>
    </row>
    <row r="22" spans="1:5">
      <c r="A22">
        <v>2</v>
      </c>
      <c r="B22">
        <v>103.887202</v>
      </c>
      <c r="C22">
        <v>108.402045</v>
      </c>
      <c r="D22">
        <v>3.398E-3</v>
      </c>
      <c r="E22">
        <v>102.87408000000001</v>
      </c>
    </row>
    <row r="23" spans="1:5">
      <c r="A23">
        <v>3</v>
      </c>
      <c r="B23">
        <v>102.836034</v>
      </c>
      <c r="C23">
        <v>107.295974</v>
      </c>
      <c r="D23">
        <v>3.3500000000000001E-3</v>
      </c>
      <c r="E23">
        <v>101.83489</v>
      </c>
    </row>
    <row r="24" spans="1:5">
      <c r="A24">
        <v>4</v>
      </c>
      <c r="B24">
        <v>102.355205</v>
      </c>
      <c r="C24">
        <v>107.455081999999</v>
      </c>
      <c r="D24">
        <v>3.8399999999999901E-3</v>
      </c>
      <c r="E24">
        <v>101.32354799999899</v>
      </c>
    </row>
    <row r="25" spans="1:5">
      <c r="A25">
        <v>5</v>
      </c>
      <c r="B25">
        <v>100.993416</v>
      </c>
      <c r="C25">
        <v>105.5402</v>
      </c>
      <c r="D25">
        <v>3.2850000000000002E-3</v>
      </c>
      <c r="E25">
        <v>99.995347999999893</v>
      </c>
    </row>
    <row r="26" spans="1:5">
      <c r="A26">
        <v>6</v>
      </c>
      <c r="B26">
        <v>93.153829000000002</v>
      </c>
      <c r="C26">
        <v>97.616490999999996</v>
      </c>
      <c r="D26">
        <v>3.2550000000000001E-3</v>
      </c>
      <c r="E26">
        <v>92.107043000000004</v>
      </c>
    </row>
    <row r="27" spans="1:5">
      <c r="A27">
        <v>7</v>
      </c>
      <c r="B27">
        <v>89.506114999999994</v>
      </c>
      <c r="C27">
        <v>94.423372999999998</v>
      </c>
      <c r="D27">
        <v>6.4409999999999997E-3</v>
      </c>
      <c r="E27">
        <v>88.407556999999997</v>
      </c>
    </row>
    <row r="28" spans="1:5">
      <c r="A28">
        <v>8</v>
      </c>
      <c r="B28">
        <v>88.123276000000004</v>
      </c>
      <c r="C28">
        <v>92.423521999999906</v>
      </c>
      <c r="D28">
        <v>6.6039999999999996E-3</v>
      </c>
      <c r="E28">
        <v>87.018108999999995</v>
      </c>
    </row>
    <row r="29" spans="1:5">
      <c r="A29">
        <v>9</v>
      </c>
      <c r="B29">
        <v>79.316817</v>
      </c>
      <c r="C29">
        <v>83.718447999999995</v>
      </c>
      <c r="D29">
        <v>6.692E-3</v>
      </c>
      <c r="E29">
        <v>78.270613999999995</v>
      </c>
    </row>
    <row r="30" spans="1:5">
      <c r="A30">
        <v>10</v>
      </c>
      <c r="B30">
        <v>89.053996999999995</v>
      </c>
      <c r="C30">
        <v>94.012740999999906</v>
      </c>
      <c r="D30">
        <v>5.8599999999999998E-3</v>
      </c>
      <c r="E30">
        <v>87.992976999999996</v>
      </c>
    </row>
    <row r="31" spans="1:5">
      <c r="A31">
        <v>11</v>
      </c>
      <c r="B31">
        <v>76.142595</v>
      </c>
      <c r="C31">
        <v>80.528200999999996</v>
      </c>
      <c r="D31">
        <v>6.6550000000000003E-3</v>
      </c>
      <c r="E31">
        <v>75.059808999999902</v>
      </c>
    </row>
    <row r="32" spans="1:5">
      <c r="A32">
        <v>12</v>
      </c>
      <c r="B32">
        <v>98.658056999999999</v>
      </c>
      <c r="C32">
        <v>103.241185</v>
      </c>
      <c r="D32">
        <v>6.881E-3</v>
      </c>
      <c r="E32">
        <v>97.539165999999994</v>
      </c>
    </row>
    <row r="33" spans="1:12">
      <c r="A33">
        <v>13</v>
      </c>
      <c r="B33">
        <v>97.939809999999994</v>
      </c>
      <c r="C33">
        <v>103.066418</v>
      </c>
      <c r="D33">
        <v>3.735E-3</v>
      </c>
      <c r="E33">
        <v>96.886694000000006</v>
      </c>
    </row>
    <row r="34" spans="1:12">
      <c r="A34">
        <v>14</v>
      </c>
      <c r="B34">
        <v>97.999032</v>
      </c>
      <c r="C34">
        <v>102.271413</v>
      </c>
      <c r="D34">
        <v>3.107E-3</v>
      </c>
      <c r="E34">
        <v>96.902061000000003</v>
      </c>
    </row>
    <row r="35" spans="1:12">
      <c r="A35">
        <v>15</v>
      </c>
      <c r="B35">
        <v>97.508611999999999</v>
      </c>
      <c r="C35">
        <v>101.859595</v>
      </c>
      <c r="D35">
        <v>3.398E-3</v>
      </c>
      <c r="E35">
        <v>96.478511999999995</v>
      </c>
    </row>
    <row r="36" spans="1:12">
      <c r="A36">
        <v>16</v>
      </c>
      <c r="B36">
        <v>97.996384000000006</v>
      </c>
      <c r="C36">
        <v>102.85800500000001</v>
      </c>
      <c r="D36">
        <v>3.8570000000000002E-3</v>
      </c>
      <c r="E36">
        <v>96.904492000000005</v>
      </c>
    </row>
    <row r="37" spans="1:12">
      <c r="A37">
        <v>17</v>
      </c>
      <c r="B37">
        <v>102.62761399999999</v>
      </c>
      <c r="C37">
        <v>107.005414</v>
      </c>
      <c r="D37">
        <v>3.581E-3</v>
      </c>
      <c r="E37">
        <v>101.55810700000001</v>
      </c>
    </row>
    <row r="38" spans="1:12">
      <c r="A38">
        <v>18</v>
      </c>
      <c r="B38">
        <v>107.663185</v>
      </c>
      <c r="C38">
        <v>112.056623</v>
      </c>
      <c r="D38">
        <v>3.4159999999999898E-3</v>
      </c>
      <c r="E38">
        <v>106.667915999999</v>
      </c>
    </row>
    <row r="39" spans="1:12">
      <c r="A39">
        <v>19</v>
      </c>
      <c r="B39">
        <v>111.875790999999</v>
      </c>
      <c r="C39">
        <v>116.789025</v>
      </c>
      <c r="D39">
        <v>3.4519999999999898E-3</v>
      </c>
      <c r="E39">
        <v>110.595264</v>
      </c>
    </row>
    <row r="40" spans="1:12">
      <c r="A40">
        <v>20</v>
      </c>
      <c r="B40">
        <v>132.53449699999999</v>
      </c>
      <c r="C40">
        <v>139.57458199999999</v>
      </c>
      <c r="D40">
        <v>3.1960000000000001E-3</v>
      </c>
      <c r="E40">
        <v>131.48236299999999</v>
      </c>
    </row>
    <row r="41" spans="1:12">
      <c r="A41">
        <v>21</v>
      </c>
      <c r="B41">
        <v>133.740285</v>
      </c>
      <c r="C41">
        <v>140.043823</v>
      </c>
      <c r="D41">
        <v>3.336E-3</v>
      </c>
      <c r="E41">
        <v>132.570066</v>
      </c>
    </row>
    <row r="42" spans="1:12">
      <c r="A42">
        <v>22</v>
      </c>
      <c r="B42">
        <v>133.93322000000001</v>
      </c>
      <c r="C42">
        <v>140.34765899999999</v>
      </c>
      <c r="D42">
        <v>3.5609999999999999E-3</v>
      </c>
      <c r="E42">
        <v>132.85456299999899</v>
      </c>
    </row>
    <row r="43" spans="1:12">
      <c r="A43">
        <v>23</v>
      </c>
      <c r="B43">
        <v>133.97879</v>
      </c>
      <c r="C43">
        <v>140.53807999999901</v>
      </c>
      <c r="D43">
        <v>3.346E-3</v>
      </c>
      <c r="E43">
        <v>132.758512</v>
      </c>
    </row>
    <row r="44" spans="1:12">
      <c r="A44">
        <v>24</v>
      </c>
      <c r="B44">
        <v>132.63611699999899</v>
      </c>
      <c r="C44">
        <v>139.49856</v>
      </c>
      <c r="D44">
        <v>3.7200000000000002E-3</v>
      </c>
      <c r="E44">
        <v>131.30319699999899</v>
      </c>
    </row>
    <row r="45" spans="1:12">
      <c r="A45">
        <v>25</v>
      </c>
      <c r="B45">
        <v>128.52099200000001</v>
      </c>
      <c r="C45">
        <v>134.46491800000001</v>
      </c>
      <c r="D45">
        <v>3.6809999999999998E-3</v>
      </c>
      <c r="E45">
        <v>127.44723399999999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0.110998</v>
      </c>
      <c r="C49">
        <v>4.82599999999999E-3</v>
      </c>
      <c r="D49">
        <v>0.11258499999999901</v>
      </c>
      <c r="E49">
        <v>4.8949999999999896E-3</v>
      </c>
      <c r="F49">
        <v>4662499.5149102602</v>
      </c>
      <c r="G49">
        <v>3.6459999999999999E-3</v>
      </c>
      <c r="H49">
        <v>7.9159999999999994E-3</v>
      </c>
      <c r="I49" s="1">
        <v>2.71796608695652E-15</v>
      </c>
      <c r="J49">
        <v>1.6486255144684901E-3</v>
      </c>
      <c r="K49">
        <v>204.290091930541</v>
      </c>
      <c r="L49">
        <v>735444.33094994898</v>
      </c>
    </row>
    <row r="50" spans="1:12">
      <c r="A50" t="s">
        <v>42</v>
      </c>
      <c r="B50">
        <v>0.73507599999999995</v>
      </c>
      <c r="C50">
        <v>3.1959825999999997E-2</v>
      </c>
      <c r="D50">
        <v>4.8300010000000002</v>
      </c>
      <c r="E50">
        <v>0.210000043</v>
      </c>
      <c r="F50" s="1">
        <v>209565699.67968401</v>
      </c>
      <c r="G50">
        <v>0.19731299999999999</v>
      </c>
      <c r="H50">
        <v>0.24854599999999999</v>
      </c>
      <c r="I50" s="1">
        <v>1.9267894856332699E-13</v>
      </c>
      <c r="J50">
        <v>1.38808842860722E-2</v>
      </c>
      <c r="K50">
        <v>4.7619037868482703</v>
      </c>
      <c r="L50">
        <v>17142.8536326537</v>
      </c>
    </row>
    <row r="51" spans="1:12">
      <c r="A51" t="s">
        <v>43</v>
      </c>
      <c r="B51">
        <v>0.12829599999999999</v>
      </c>
      <c r="C51">
        <v>5.5780859999999899E-3</v>
      </c>
      <c r="D51">
        <v>1.9259439999999901</v>
      </c>
      <c r="E51">
        <v>8.3736695E-2</v>
      </c>
      <c r="F51" s="1">
        <v>83454686.621121004</v>
      </c>
      <c r="G51">
        <v>7.5789999999999996E-2</v>
      </c>
      <c r="H51">
        <v>0.103409</v>
      </c>
      <c r="I51" s="1">
        <v>5.0484251429111499E-14</v>
      </c>
      <c r="J51">
        <v>7.1052270497930902E-3</v>
      </c>
      <c r="K51">
        <v>11.9421957124054</v>
      </c>
      <c r="L51">
        <v>42991.904564659497</v>
      </c>
    </row>
    <row r="52" spans="1:12">
      <c r="A52" t="s">
        <v>44</v>
      </c>
      <c r="B52">
        <v>0.133685</v>
      </c>
      <c r="C52">
        <v>5.8123910000000001E-3</v>
      </c>
      <c r="D52">
        <v>0.14246400000000001</v>
      </c>
      <c r="E52">
        <v>6.1940859999999997E-3</v>
      </c>
      <c r="F52">
        <v>5946830.8188064601</v>
      </c>
      <c r="G52">
        <v>4.4939999999999997E-3</v>
      </c>
      <c r="H52">
        <v>9.4800000000000006E-3</v>
      </c>
      <c r="I52" s="1">
        <v>3.3783285141776899E-15</v>
      </c>
      <c r="J52">
        <v>1.83802299065536E-3</v>
      </c>
      <c r="K52">
        <v>161.444319630047</v>
      </c>
      <c r="L52">
        <v>581199.55066816905</v>
      </c>
    </row>
    <row r="53" spans="1:12">
      <c r="A53" t="s">
        <v>45</v>
      </c>
      <c r="B53">
        <v>0.11697199999999899</v>
      </c>
      <c r="C53">
        <v>5.0857389999999997E-3</v>
      </c>
      <c r="D53">
        <v>0.118118</v>
      </c>
      <c r="E53">
        <v>5.1355649999999999E-3</v>
      </c>
      <c r="F53">
        <v>4905128.2485540397</v>
      </c>
      <c r="G53">
        <v>3.7820000000000002E-3</v>
      </c>
      <c r="H53">
        <v>7.9399999999999991E-3</v>
      </c>
      <c r="I53" s="1">
        <v>2.7310052892249499E-15</v>
      </c>
      <c r="J53">
        <v>1.6525753505437901E-3</v>
      </c>
      <c r="K53">
        <v>194.72054194621199</v>
      </c>
      <c r="L53">
        <v>700993.95100636396</v>
      </c>
    </row>
    <row r="54" spans="1:12">
      <c r="A54" t="s">
        <v>46</v>
      </c>
      <c r="B54">
        <v>12.950526</v>
      </c>
      <c r="C54">
        <v>0.56306634699999902</v>
      </c>
      <c r="D54">
        <v>116.045326</v>
      </c>
      <c r="E54">
        <v>5.0454489560000004</v>
      </c>
      <c r="F54" s="1">
        <v>4985726693.4536896</v>
      </c>
      <c r="G54">
        <v>4.3353999999999999</v>
      </c>
      <c r="H54">
        <v>6.9953630000000002</v>
      </c>
      <c r="I54" s="1">
        <v>6.6941863475447601E-10</v>
      </c>
      <c r="J54">
        <v>0.818180074772342</v>
      </c>
      <c r="K54">
        <v>0.19819841776633301</v>
      </c>
      <c r="L54">
        <v>713.51430395880095</v>
      </c>
    </row>
    <row r="55" spans="1:12">
      <c r="A55" t="s">
        <v>47</v>
      </c>
      <c r="B55">
        <v>2411.4161639999902</v>
      </c>
      <c r="C55">
        <v>104.84418104300001</v>
      </c>
      <c r="D55">
        <v>2412.5739640000002</v>
      </c>
      <c r="E55">
        <v>104.894520173</v>
      </c>
      <c r="F55" s="1">
        <v>103762618776.08701</v>
      </c>
      <c r="G55">
        <v>78.270613999999995</v>
      </c>
      <c r="H55">
        <v>132.758512</v>
      </c>
      <c r="I55" s="1">
        <v>2.4761781625343401E-7</v>
      </c>
      <c r="J55">
        <v>15.7358767233807</v>
      </c>
      <c r="K55">
        <v>9.5333864757732208E-3</v>
      </c>
      <c r="L55">
        <v>34.320191312783599</v>
      </c>
    </row>
    <row r="56" spans="1:12">
      <c r="A56" t="s">
        <v>48</v>
      </c>
      <c r="B56">
        <v>0.72527299999999995</v>
      </c>
      <c r="C56">
        <v>3.1533607999999998E-2</v>
      </c>
      <c r="D56">
        <v>1.817574</v>
      </c>
      <c r="E56">
        <v>7.9024955999999993E-2</v>
      </c>
      <c r="F56" s="1">
        <v>78872968.406872302</v>
      </c>
      <c r="G56">
        <v>7.2262000000000007E-2</v>
      </c>
      <c r="H56">
        <v>9.4352000000000005E-2</v>
      </c>
      <c r="I56" s="1">
        <v>2.5122224302457401E-14</v>
      </c>
      <c r="J56">
        <v>5.0122075278720701E-3</v>
      </c>
      <c r="K56">
        <v>12.654230392738199</v>
      </c>
      <c r="L56">
        <v>45555.229413857502</v>
      </c>
    </row>
    <row r="57" spans="1:12">
      <c r="A57" t="s">
        <v>49</v>
      </c>
      <c r="B57">
        <v>0.85075999999999996</v>
      </c>
      <c r="C57">
        <v>3.6989565000000002E-2</v>
      </c>
      <c r="D57">
        <v>5.2559389999999997</v>
      </c>
      <c r="E57">
        <v>0.22851908599999901</v>
      </c>
      <c r="F57" s="1">
        <v>228330312.96996</v>
      </c>
      <c r="G57">
        <v>0.21799099999999999</v>
      </c>
      <c r="H57">
        <v>0.25795099999999999</v>
      </c>
      <c r="I57" s="1">
        <v>8.8880792427221297E-14</v>
      </c>
      <c r="J57">
        <v>9.4276610263214801E-3</v>
      </c>
      <c r="K57">
        <v>4.3760020990106696</v>
      </c>
      <c r="L57">
        <v>15753.607556438399</v>
      </c>
    </row>
    <row r="58" spans="1:12">
      <c r="A58" t="s">
        <v>50</v>
      </c>
      <c r="B58">
        <v>0.39251799999999998</v>
      </c>
      <c r="C58">
        <v>1.7065999999999901E-2</v>
      </c>
      <c r="D58">
        <v>0.39817799999999998</v>
      </c>
      <c r="E58">
        <v>1.7312086000000001E-2</v>
      </c>
      <c r="F58" s="1">
        <v>17195812.942462198</v>
      </c>
      <c r="G58">
        <v>1.5365E-2</v>
      </c>
      <c r="H58">
        <v>2.1665E-2</v>
      </c>
      <c r="I58" s="1">
        <v>4.2975154706994298E-15</v>
      </c>
      <c r="J58">
        <v>2.0730449755611701E-3</v>
      </c>
      <c r="K58">
        <v>57.763114161978997</v>
      </c>
      <c r="L58">
        <v>207947.21098312401</v>
      </c>
    </row>
    <row r="59" spans="1:12">
      <c r="A59" t="s">
        <v>51</v>
      </c>
      <c r="B59">
        <v>3.5189360000000001</v>
      </c>
      <c r="C59">
        <v>0.15299721699999999</v>
      </c>
      <c r="D59">
        <v>3.5432049999999999</v>
      </c>
      <c r="E59">
        <v>0.15405239100000001</v>
      </c>
      <c r="F59" s="1">
        <v>153874520.08220699</v>
      </c>
      <c r="G59">
        <v>0.14657300000000001</v>
      </c>
      <c r="H59">
        <v>0.18287600000000001</v>
      </c>
      <c r="I59" s="1">
        <v>5.8865714151228694E-14</v>
      </c>
      <c r="J59">
        <v>7.6723995041465803E-3</v>
      </c>
      <c r="K59">
        <v>6.4912981454471499</v>
      </c>
      <c r="L59">
        <v>23368.673323609699</v>
      </c>
    </row>
    <row r="60" spans="1:12">
      <c r="A60" t="s">
        <v>52</v>
      </c>
      <c r="B60">
        <v>1.0666800000000001</v>
      </c>
      <c r="C60">
        <v>4.6377390999999997E-2</v>
      </c>
      <c r="D60">
        <v>1.068414</v>
      </c>
      <c r="E60">
        <v>4.6452781999999998E-2</v>
      </c>
      <c r="F60" s="1">
        <v>46326117.062174998</v>
      </c>
      <c r="G60">
        <v>4.3027000000000003E-2</v>
      </c>
      <c r="H60">
        <v>5.7298000000000002E-2</v>
      </c>
      <c r="I60" s="1">
        <v>1.2873050952741001E-14</v>
      </c>
      <c r="J60">
        <v>3.5879034202081E-3</v>
      </c>
      <c r="K60">
        <v>21.527235979106699</v>
      </c>
      <c r="L60">
        <v>77498.049524784103</v>
      </c>
    </row>
    <row r="61" spans="1:12">
      <c r="A61" t="s">
        <v>53</v>
      </c>
      <c r="B61">
        <v>0.107422</v>
      </c>
      <c r="C61">
        <v>4.67052099999999E-3</v>
      </c>
      <c r="D61">
        <v>0.16334599999999999</v>
      </c>
      <c r="E61">
        <v>7.1019999999999998E-3</v>
      </c>
      <c r="F61">
        <v>6941850.4930076897</v>
      </c>
      <c r="G61">
        <v>5.7970000000000001E-3</v>
      </c>
      <c r="H61">
        <v>1.1037E-2</v>
      </c>
      <c r="I61" s="1">
        <v>2.6895206086956499E-15</v>
      </c>
      <c r="J61">
        <v>1.6399757951554199E-3</v>
      </c>
      <c r="K61">
        <v>140.805406927626</v>
      </c>
      <c r="L61">
        <v>506899.464939453</v>
      </c>
    </row>
    <row r="62" spans="1:12">
      <c r="A62" t="s">
        <v>54</v>
      </c>
      <c r="B62">
        <v>1.017584</v>
      </c>
      <c r="C62">
        <v>4.4242782000000001E-2</v>
      </c>
      <c r="D62">
        <v>1.020459</v>
      </c>
      <c r="E62">
        <v>4.4367782000000001E-2</v>
      </c>
      <c r="F62" s="1">
        <v>44249746.859145097</v>
      </c>
      <c r="G62">
        <v>4.0936E-2</v>
      </c>
      <c r="H62">
        <v>5.4223E-2</v>
      </c>
      <c r="I62" s="1">
        <v>1.1092809822306201E-14</v>
      </c>
      <c r="J62">
        <v>3.3305870086677201E-3</v>
      </c>
      <c r="K62">
        <v>22.538877422360201</v>
      </c>
      <c r="L62">
        <v>81139.958720496696</v>
      </c>
    </row>
    <row r="63" spans="1:12">
      <c r="A63" t="s">
        <v>55</v>
      </c>
      <c r="B63">
        <v>0.41912700000000003</v>
      </c>
      <c r="C63">
        <v>1.82229129999999E-2</v>
      </c>
      <c r="D63">
        <v>0.41912700000000003</v>
      </c>
      <c r="E63">
        <v>1.82229129999999E-2</v>
      </c>
      <c r="F63" s="1">
        <v>18143912.978273701</v>
      </c>
      <c r="G63">
        <v>1.6628E-2</v>
      </c>
      <c r="H63">
        <v>2.2741000000000001E-2</v>
      </c>
      <c r="I63" s="1">
        <v>3.1485147750472499E-15</v>
      </c>
      <c r="J63">
        <v>1.7744054708682701E-3</v>
      </c>
      <c r="K63">
        <v>54.875968512827697</v>
      </c>
      <c r="L63">
        <v>197553.48664618001</v>
      </c>
    </row>
    <row r="64" spans="1:12">
      <c r="A64" t="s">
        <v>56</v>
      </c>
      <c r="B64">
        <v>3.5756889999999899</v>
      </c>
      <c r="C64">
        <v>0.15546473899999999</v>
      </c>
      <c r="D64">
        <v>3.5756889999999899</v>
      </c>
      <c r="E64">
        <v>0.15546473899999999</v>
      </c>
      <c r="F64" s="1">
        <v>155117175.129287</v>
      </c>
      <c r="G64">
        <v>0.14743700000000001</v>
      </c>
      <c r="H64">
        <v>0.19159599999999999</v>
      </c>
      <c r="I64" s="1">
        <v>1.1717402314933799E-13</v>
      </c>
      <c r="J64">
        <v>1.08246950603395E-2</v>
      </c>
      <c r="K64">
        <v>6.4323267541715596</v>
      </c>
      <c r="L64">
        <v>23156.376315017598</v>
      </c>
    </row>
    <row r="65" spans="1:12">
      <c r="A65" t="s">
        <v>57</v>
      </c>
      <c r="B65">
        <v>9.8680999999999894E-2</v>
      </c>
      <c r="C65">
        <v>4.2904780000000003E-3</v>
      </c>
      <c r="D65">
        <v>9.8680999999999894E-2</v>
      </c>
      <c r="E65">
        <v>4.2904780000000003E-3</v>
      </c>
      <c r="F65">
        <v>4101450.6394623099</v>
      </c>
      <c r="G65">
        <v>3.1960000000000001E-3</v>
      </c>
      <c r="H65">
        <v>6.692E-3</v>
      </c>
      <c r="I65" s="1">
        <v>1.9355803364839299E-15</v>
      </c>
      <c r="J65">
        <v>1.39125135632779E-3</v>
      </c>
      <c r="K65">
        <v>233.07426352028801</v>
      </c>
      <c r="L65">
        <v>839067.34867303795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showRuler="0" workbookViewId="0"/>
  </sheetViews>
  <sheetFormatPr baseColWidth="10" defaultRowHeight="15" x14ac:dyDescent="0"/>
  <cols>
    <col min="1" max="1" width="24.1640625" bestFit="1" customWidth="1"/>
    <col min="2" max="2" width="51.6640625" bestFit="1" customWidth="1"/>
    <col min="3" max="3" width="30.83203125" bestFit="1" customWidth="1"/>
    <col min="4" max="6" width="25.5" bestFit="1" customWidth="1"/>
    <col min="7" max="7" width="20.33203125" bestFit="1" customWidth="1"/>
    <col min="8" max="8" width="12.1640625" bestFit="1" customWidth="1"/>
    <col min="9" max="9" width="16.83203125" bestFit="1" customWidth="1"/>
    <col min="10" max="10" width="19.1640625" bestFit="1" customWidth="1"/>
    <col min="11" max="11" width="17.1640625" bestFit="1" customWidth="1"/>
    <col min="12" max="12" width="15.1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31.236902999999899</v>
      </c>
      <c r="B2">
        <v>1.3581262169999999</v>
      </c>
      <c r="C2">
        <v>98.137517000000003</v>
      </c>
      <c r="D2">
        <v>4.2668485650000001</v>
      </c>
      <c r="E2">
        <v>4.2667514433053197</v>
      </c>
      <c r="F2">
        <v>4.230607</v>
      </c>
      <c r="G2">
        <v>4.3396439999999998</v>
      </c>
      <c r="H2">
        <v>831803.66128922405</v>
      </c>
      <c r="I2">
        <v>2.8841006592856998E-2</v>
      </c>
      <c r="J2">
        <v>843.71403042751297</v>
      </c>
    </row>
    <row r="3" spans="1:10">
      <c r="A3" t="s">
        <v>10</v>
      </c>
    </row>
    <row r="4" spans="1:10">
      <c r="A4" t="s">
        <v>11</v>
      </c>
      <c r="B4" t="s">
        <v>64</v>
      </c>
    </row>
    <row r="5" spans="1:10">
      <c r="A5" t="s">
        <v>13</v>
      </c>
      <c r="B5">
        <v>2</v>
      </c>
    </row>
    <row r="6" spans="1:10">
      <c r="A6" t="s">
        <v>14</v>
      </c>
      <c r="B6">
        <v>5</v>
      </c>
    </row>
    <row r="7" spans="1:10">
      <c r="A7" t="s">
        <v>15</v>
      </c>
      <c r="B7">
        <v>25</v>
      </c>
    </row>
    <row r="8" spans="1:10">
      <c r="A8" t="s">
        <v>16</v>
      </c>
      <c r="B8" t="b">
        <v>1</v>
      </c>
    </row>
    <row r="9" spans="1:10">
      <c r="A9" t="s">
        <v>17</v>
      </c>
      <c r="B9">
        <v>1</v>
      </c>
    </row>
    <row r="10" spans="1:10">
      <c r="A10" t="s">
        <v>18</v>
      </c>
      <c r="B10" t="s">
        <v>19</v>
      </c>
    </row>
    <row r="11" spans="1:10">
      <c r="A11" t="s">
        <v>20</v>
      </c>
      <c r="B11" t="s">
        <v>21</v>
      </c>
    </row>
    <row r="12" spans="1:10">
      <c r="A12" t="s">
        <v>22</v>
      </c>
      <c r="B12" t="s">
        <v>23</v>
      </c>
    </row>
    <row r="13" spans="1:10">
      <c r="A13" t="s">
        <v>24</v>
      </c>
      <c r="B13" t="s">
        <v>25</v>
      </c>
    </row>
    <row r="14" spans="1:10">
      <c r="A14" t="s">
        <v>26</v>
      </c>
      <c r="B14" t="s">
        <v>27</v>
      </c>
    </row>
    <row r="15" spans="1:10">
      <c r="A15" t="s">
        <v>28</v>
      </c>
      <c r="B15" t="s">
        <v>25</v>
      </c>
    </row>
    <row r="16" spans="1:10">
      <c r="A16" t="s">
        <v>29</v>
      </c>
      <c r="B16">
        <v>1</v>
      </c>
    </row>
    <row r="17" spans="1:5">
      <c r="A17" t="s">
        <v>30</v>
      </c>
      <c r="B17" t="b">
        <v>0</v>
      </c>
    </row>
    <row r="19" spans="1:5">
      <c r="A19" t="s">
        <v>31</v>
      </c>
    </row>
    <row r="20" spans="1:5">
      <c r="A20" t="s">
        <v>32</v>
      </c>
      <c r="B20" t="s">
        <v>0</v>
      </c>
      <c r="C20" t="s">
        <v>2</v>
      </c>
      <c r="D20" t="s">
        <v>33</v>
      </c>
      <c r="E20" t="s">
        <v>34</v>
      </c>
    </row>
    <row r="21" spans="1:5">
      <c r="A21">
        <v>1</v>
      </c>
      <c r="B21">
        <v>1.3684349999999901</v>
      </c>
      <c r="C21">
        <v>4.3092579999999998</v>
      </c>
      <c r="D21">
        <v>3.4759999999999999E-3</v>
      </c>
      <c r="E21">
        <v>1.6073770000000001</v>
      </c>
    </row>
    <row r="22" spans="1:5">
      <c r="A22">
        <v>2</v>
      </c>
      <c r="B22">
        <v>1.349585</v>
      </c>
      <c r="C22">
        <v>4.2325590000000002</v>
      </c>
      <c r="D22">
        <v>2.614E-3</v>
      </c>
      <c r="E22">
        <v>1.5983830000000001</v>
      </c>
    </row>
    <row r="23" spans="1:5">
      <c r="A23">
        <v>3</v>
      </c>
      <c r="B23">
        <v>1.3671629999999999</v>
      </c>
      <c r="C23">
        <v>4.260802</v>
      </c>
      <c r="D23">
        <v>3.1719999999999999E-3</v>
      </c>
      <c r="E23">
        <v>1.616873</v>
      </c>
    </row>
    <row r="24" spans="1:5">
      <c r="A24">
        <v>4</v>
      </c>
      <c r="B24">
        <v>1.3583940000000001</v>
      </c>
      <c r="C24">
        <v>4.2586779999999997</v>
      </c>
      <c r="D24">
        <v>2.3410000000000002E-3</v>
      </c>
      <c r="E24">
        <v>1.626498</v>
      </c>
    </row>
    <row r="25" spans="1:5">
      <c r="A25">
        <v>5</v>
      </c>
      <c r="B25">
        <v>1.36622</v>
      </c>
      <c r="C25">
        <v>4.3396439999999998</v>
      </c>
      <c r="D25">
        <v>3.2620000000000001E-3</v>
      </c>
      <c r="E25">
        <v>1.62337</v>
      </c>
    </row>
    <row r="26" spans="1:5">
      <c r="A26">
        <v>6</v>
      </c>
      <c r="B26">
        <v>1.362082</v>
      </c>
      <c r="C26">
        <v>4.2553619999999999</v>
      </c>
      <c r="D26">
        <v>2.5079999999999998E-3</v>
      </c>
      <c r="E26">
        <v>1.6076869999999901</v>
      </c>
    </row>
    <row r="27" spans="1:5">
      <c r="A27">
        <v>7</v>
      </c>
      <c r="B27">
        <v>1.3545830000000001</v>
      </c>
      <c r="C27">
        <v>4.2437959999999997</v>
      </c>
      <c r="D27">
        <v>2.1900000000000001E-3</v>
      </c>
      <c r="E27">
        <v>1.6030409999999999</v>
      </c>
    </row>
    <row r="28" spans="1:5">
      <c r="A28">
        <v>8</v>
      </c>
      <c r="B28">
        <v>1.343942</v>
      </c>
      <c r="C28">
        <v>4.2216209999999998</v>
      </c>
      <c r="D28">
        <v>1.9299999999999901E-3</v>
      </c>
      <c r="E28">
        <v>1.604406</v>
      </c>
    </row>
    <row r="29" spans="1:5">
      <c r="A29">
        <v>9</v>
      </c>
      <c r="B29">
        <v>1.368276</v>
      </c>
      <c r="C29">
        <v>4.299175</v>
      </c>
      <c r="D29">
        <v>1.913E-3</v>
      </c>
      <c r="E29">
        <v>1.6088849999999999</v>
      </c>
    </row>
    <row r="30" spans="1:5">
      <c r="A30">
        <v>10</v>
      </c>
      <c r="B30">
        <v>1.3575820000000001</v>
      </c>
      <c r="C30">
        <v>4.2497929999999897</v>
      </c>
      <c r="D30">
        <v>3.4550000000000002E-3</v>
      </c>
      <c r="E30">
        <v>1.605907</v>
      </c>
    </row>
    <row r="31" spans="1:5">
      <c r="A31">
        <v>11</v>
      </c>
      <c r="B31">
        <v>1.3614580000000001</v>
      </c>
      <c r="C31">
        <v>4.2372560000000004</v>
      </c>
      <c r="D31">
        <v>2.4459999999999998E-3</v>
      </c>
      <c r="E31">
        <v>1.6091439999999999</v>
      </c>
    </row>
    <row r="32" spans="1:5">
      <c r="A32">
        <v>12</v>
      </c>
      <c r="B32">
        <v>1.3512120000000001</v>
      </c>
      <c r="C32">
        <v>4.230607</v>
      </c>
      <c r="D32">
        <v>2.1219999999999902E-3</v>
      </c>
      <c r="E32">
        <v>1.6073170000000001</v>
      </c>
    </row>
    <row r="33" spans="1:12">
      <c r="A33">
        <v>13</v>
      </c>
      <c r="B33">
        <v>1.3681759999999901</v>
      </c>
      <c r="C33">
        <v>4.2539870000000004</v>
      </c>
      <c r="D33">
        <v>1.828E-3</v>
      </c>
      <c r="E33">
        <v>1.620511</v>
      </c>
    </row>
    <row r="34" spans="1:12">
      <c r="A34">
        <v>14</v>
      </c>
      <c r="B34">
        <v>1.3547579999999999</v>
      </c>
      <c r="C34">
        <v>4.2529449999999898</v>
      </c>
      <c r="D34">
        <v>2.287E-3</v>
      </c>
      <c r="E34">
        <v>1.610406</v>
      </c>
    </row>
    <row r="35" spans="1:12">
      <c r="A35">
        <v>15</v>
      </c>
      <c r="B35">
        <v>1.354641</v>
      </c>
      <c r="C35">
        <v>4.2340689999999999</v>
      </c>
      <c r="D35">
        <v>2.1640000000000001E-3</v>
      </c>
      <c r="E35">
        <v>1.6012120000000001</v>
      </c>
    </row>
    <row r="36" spans="1:12">
      <c r="A36">
        <v>16</v>
      </c>
      <c r="B36">
        <v>1.3475979999999901</v>
      </c>
      <c r="C36">
        <v>4.2534799999999997</v>
      </c>
      <c r="D36">
        <v>2.0179999999999998E-3</v>
      </c>
      <c r="E36">
        <v>1.6112869999999999</v>
      </c>
    </row>
    <row r="37" spans="1:12">
      <c r="A37">
        <v>17</v>
      </c>
      <c r="B37">
        <v>1.344832</v>
      </c>
      <c r="C37">
        <v>4.2915919999999996</v>
      </c>
      <c r="D37">
        <v>2.1810000000000002E-3</v>
      </c>
      <c r="E37">
        <v>1.613326</v>
      </c>
    </row>
    <row r="38" spans="1:12">
      <c r="A38">
        <v>18</v>
      </c>
      <c r="B38">
        <v>1.3418270000000001</v>
      </c>
      <c r="C38">
        <v>4.2430199999999996</v>
      </c>
      <c r="D38">
        <v>2.1979999999999999E-3</v>
      </c>
      <c r="E38">
        <v>1.608471</v>
      </c>
    </row>
    <row r="39" spans="1:12">
      <c r="A39">
        <v>19</v>
      </c>
      <c r="B39">
        <v>1.3618939999999999</v>
      </c>
      <c r="C39">
        <v>4.2613639999999897</v>
      </c>
      <c r="D39">
        <v>2.2039999999999998E-3</v>
      </c>
      <c r="E39">
        <v>1.618857</v>
      </c>
    </row>
    <row r="40" spans="1:12">
      <c r="A40">
        <v>20</v>
      </c>
      <c r="B40">
        <v>1.347542</v>
      </c>
      <c r="C40">
        <v>4.2560180000000001</v>
      </c>
      <c r="D40">
        <v>2.4420000000000002E-3</v>
      </c>
      <c r="E40">
        <v>1.604336</v>
      </c>
    </row>
    <row r="41" spans="1:12">
      <c r="A41">
        <v>21</v>
      </c>
      <c r="B41">
        <v>1.3803460000000001</v>
      </c>
      <c r="C41">
        <v>4.3031079999999999</v>
      </c>
      <c r="D41">
        <v>1.9959999999999999E-3</v>
      </c>
      <c r="E41">
        <v>1.6381489999999901</v>
      </c>
    </row>
    <row r="42" spans="1:12">
      <c r="A42">
        <v>22</v>
      </c>
      <c r="B42">
        <v>1.35473</v>
      </c>
      <c r="C42">
        <v>4.3523389999999997</v>
      </c>
      <c r="D42">
        <v>1.8630000000000001E-3</v>
      </c>
      <c r="E42">
        <v>1.651484</v>
      </c>
    </row>
    <row r="43" spans="1:12">
      <c r="A43">
        <v>23</v>
      </c>
      <c r="B43">
        <v>1.363623</v>
      </c>
      <c r="C43">
        <v>4.3034849999999896</v>
      </c>
      <c r="D43">
        <v>1.8489999999999999E-3</v>
      </c>
      <c r="E43">
        <v>1.6557649999999999</v>
      </c>
    </row>
    <row r="44" spans="1:12">
      <c r="A44">
        <v>24</v>
      </c>
      <c r="B44">
        <v>1.3650450000000001</v>
      </c>
      <c r="C44">
        <v>4.2978649999999998</v>
      </c>
      <c r="D44">
        <v>2.2239999999999998E-3</v>
      </c>
      <c r="E44">
        <v>1.6405540000000001</v>
      </c>
    </row>
    <row r="45" spans="1:12">
      <c r="A45">
        <v>25</v>
      </c>
      <c r="B45">
        <v>1.341631</v>
      </c>
      <c r="C45">
        <v>4.2696540000000001</v>
      </c>
      <c r="D45">
        <v>1.8619999999999999E-3</v>
      </c>
      <c r="E45">
        <v>1.6163620000000001</v>
      </c>
    </row>
    <row r="47" spans="1:12">
      <c r="A47" t="s">
        <v>35</v>
      </c>
    </row>
    <row r="48" spans="1:12">
      <c r="A48" t="s">
        <v>36</v>
      </c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37</v>
      </c>
      <c r="H48" t="s">
        <v>38</v>
      </c>
      <c r="I48" t="s">
        <v>7</v>
      </c>
      <c r="J48" t="s">
        <v>8</v>
      </c>
      <c r="K48" t="s">
        <v>39</v>
      </c>
      <c r="L48" t="s">
        <v>40</v>
      </c>
    </row>
    <row r="49" spans="1:12">
      <c r="A49" t="s">
        <v>41</v>
      </c>
      <c r="B49">
        <v>6.9641999999999996E-2</v>
      </c>
      <c r="C49">
        <v>3.0279129999999902E-3</v>
      </c>
      <c r="D49">
        <v>7.1214E-2</v>
      </c>
      <c r="E49">
        <v>3.09626E-3</v>
      </c>
      <c r="F49">
        <v>3001695.8875903101</v>
      </c>
      <c r="G49">
        <v>2.3249999999999998E-3</v>
      </c>
      <c r="H49">
        <v>5.0419999999999996E-3</v>
      </c>
      <c r="I49" s="1">
        <v>6.5645132325141704E-16</v>
      </c>
      <c r="J49" s="1">
        <v>8.1021683718089795E-4</v>
      </c>
      <c r="K49">
        <v>322.970293192432</v>
      </c>
      <c r="L49">
        <v>1162693.0554927499</v>
      </c>
    </row>
    <row r="50" spans="1:12">
      <c r="A50" t="s">
        <v>42</v>
      </c>
      <c r="B50">
        <v>0.25360300000000002</v>
      </c>
      <c r="C50">
        <v>1.1026217E-2</v>
      </c>
      <c r="D50">
        <v>0.33023200000000003</v>
      </c>
      <c r="E50">
        <v>1.4357913E-2</v>
      </c>
      <c r="F50" s="1">
        <v>14195025.317663301</v>
      </c>
      <c r="G50">
        <v>1.1672E-2</v>
      </c>
      <c r="H50">
        <v>1.9730999999999999E-2</v>
      </c>
      <c r="I50" s="1">
        <v>5.0141406011342098E-15</v>
      </c>
      <c r="J50">
        <v>2.2392276796105799E-3</v>
      </c>
      <c r="K50">
        <v>69.648005249788</v>
      </c>
      <c r="L50">
        <v>250732.81889923601</v>
      </c>
    </row>
    <row r="51" spans="1:12">
      <c r="A51" t="s">
        <v>43</v>
      </c>
      <c r="B51">
        <v>9.8696999999999993E-2</v>
      </c>
      <c r="C51">
        <v>4.2911729999999997E-3</v>
      </c>
      <c r="D51">
        <v>0.21129699999999901</v>
      </c>
      <c r="E51">
        <v>9.1868260000000004E-3</v>
      </c>
      <c r="F51">
        <v>9004500.80284396</v>
      </c>
      <c r="G51">
        <v>6.3819999999999997E-3</v>
      </c>
      <c r="H51">
        <v>1.1776999999999999E-2</v>
      </c>
      <c r="I51" s="1">
        <v>3.2350892741020799E-15</v>
      </c>
      <c r="J51">
        <v>1.79863539220768E-3</v>
      </c>
      <c r="K51">
        <v>108.851522821919</v>
      </c>
      <c r="L51">
        <v>391865.48215890798</v>
      </c>
    </row>
    <row r="52" spans="1:12">
      <c r="A52" t="s">
        <v>44</v>
      </c>
      <c r="B52">
        <v>7.0162000000000002E-2</v>
      </c>
      <c r="C52">
        <v>3.0505209999999901E-3</v>
      </c>
      <c r="D52">
        <v>7.2249999999999995E-2</v>
      </c>
      <c r="E52">
        <v>3.1413039999999902E-3</v>
      </c>
      <c r="F52">
        <v>3047370.2271430502</v>
      </c>
      <c r="G52">
        <v>2.2290000000000001E-3</v>
      </c>
      <c r="H52">
        <v>4.6299999999999996E-3</v>
      </c>
      <c r="I52" s="1">
        <v>6.2355725519848699E-16</v>
      </c>
      <c r="J52" s="1">
        <v>7.8965641591674995E-4</v>
      </c>
      <c r="K52">
        <v>318.33913559464401</v>
      </c>
      <c r="L52">
        <v>1146020.8881407201</v>
      </c>
    </row>
    <row r="53" spans="1:12">
      <c r="A53" t="s">
        <v>45</v>
      </c>
      <c r="B53">
        <v>7.4624999999999997E-2</v>
      </c>
      <c r="C53">
        <v>3.244565E-3</v>
      </c>
      <c r="D53">
        <v>7.5769000000000003E-2</v>
      </c>
      <c r="E53">
        <v>3.2943040000000001E-3</v>
      </c>
      <c r="F53">
        <v>3159160.5651538302</v>
      </c>
      <c r="G53">
        <v>2.1900000000000001E-3</v>
      </c>
      <c r="H53">
        <v>4.7080000000000004E-3</v>
      </c>
      <c r="I53" s="1">
        <v>8.8326351606805302E-16</v>
      </c>
      <c r="J53" s="1">
        <v>9.3982100214245697E-4</v>
      </c>
      <c r="K53">
        <v>303.55425607351299</v>
      </c>
      <c r="L53">
        <v>1092795.3218646401</v>
      </c>
    </row>
    <row r="54" spans="1:12">
      <c r="A54" t="s">
        <v>46</v>
      </c>
      <c r="B54">
        <v>0.18424199999999999</v>
      </c>
      <c r="C54">
        <v>8.0105209999999996E-3</v>
      </c>
      <c r="D54">
        <v>31.832180999999999</v>
      </c>
      <c r="E54">
        <v>1.3840078689999999</v>
      </c>
      <c r="F54" s="1">
        <v>1383849162.77337</v>
      </c>
      <c r="G54">
        <v>1.3603069999999999</v>
      </c>
      <c r="H54">
        <v>1.431853</v>
      </c>
      <c r="I54" s="1">
        <v>4.4449197663516102E-13</v>
      </c>
      <c r="J54">
        <v>2.1082978362535899E-2</v>
      </c>
      <c r="K54">
        <v>0.72253924446436801</v>
      </c>
      <c r="L54">
        <v>2601.1412800717198</v>
      </c>
    </row>
    <row r="55" spans="1:12">
      <c r="A55" t="s">
        <v>47</v>
      </c>
      <c r="B55">
        <v>16.884710999999999</v>
      </c>
      <c r="C55">
        <v>0.73411786899999998</v>
      </c>
      <c r="D55">
        <v>37.155459999999998</v>
      </c>
      <c r="E55">
        <v>1.615454782</v>
      </c>
      <c r="F55" s="1">
        <v>1615404911.7834301</v>
      </c>
      <c r="G55">
        <v>1.6012120000000001</v>
      </c>
      <c r="H55">
        <v>1.651484</v>
      </c>
      <c r="I55" s="1">
        <v>1.6228125521361E-13</v>
      </c>
      <c r="J55">
        <v>1.2738966018229599E-2</v>
      </c>
      <c r="K55">
        <v>0.61902073096837695</v>
      </c>
      <c r="L55">
        <v>2228.47463148615</v>
      </c>
    </row>
    <row r="56" spans="1:12">
      <c r="A56" t="s">
        <v>48</v>
      </c>
      <c r="B56">
        <v>0.41325000000000001</v>
      </c>
      <c r="C56">
        <v>1.7967390999999999E-2</v>
      </c>
      <c r="D56">
        <v>0.71727999999999903</v>
      </c>
      <c r="E56">
        <v>3.1186085999999998E-2</v>
      </c>
      <c r="F56" s="1">
        <v>31119172.358518399</v>
      </c>
      <c r="G56">
        <v>2.85859999999999E-2</v>
      </c>
      <c r="H56">
        <v>3.4965000000000003E-2</v>
      </c>
      <c r="I56" s="1">
        <v>4.2804843402646499E-15</v>
      </c>
      <c r="J56">
        <v>2.0689331405979801E-3</v>
      </c>
      <c r="K56">
        <v>32.065582067592501</v>
      </c>
      <c r="L56">
        <v>115436.095443333</v>
      </c>
    </row>
    <row r="57" spans="1:12">
      <c r="A57" t="s">
        <v>49</v>
      </c>
      <c r="B57">
        <v>2.9669159999999999</v>
      </c>
      <c r="C57">
        <v>0.12899634699999901</v>
      </c>
      <c r="D57">
        <v>17.40551</v>
      </c>
      <c r="E57">
        <v>0.75676130399999997</v>
      </c>
      <c r="F57" s="1">
        <v>756734677.96905696</v>
      </c>
      <c r="G57">
        <v>0.74784200000000001</v>
      </c>
      <c r="H57">
        <v>0.77596699999999996</v>
      </c>
      <c r="I57" s="1">
        <v>4.0536520820415801E-14</v>
      </c>
      <c r="J57">
        <v>6.3668297307542202E-3</v>
      </c>
      <c r="K57">
        <v>1.3214206312007699</v>
      </c>
      <c r="L57">
        <v>4757.1142723227804</v>
      </c>
    </row>
    <row r="58" spans="1:12">
      <c r="A58" t="s">
        <v>50</v>
      </c>
      <c r="B58">
        <v>1.0677380000000001</v>
      </c>
      <c r="C58">
        <v>4.6423391000000001E-2</v>
      </c>
      <c r="D58">
        <v>1.068762</v>
      </c>
      <c r="E58">
        <v>4.6467913E-2</v>
      </c>
      <c r="F58" s="1">
        <v>46402856.300245203</v>
      </c>
      <c r="G58">
        <v>4.3387999999999899E-2</v>
      </c>
      <c r="H58">
        <v>5.0687999999999997E-2</v>
      </c>
      <c r="I58" s="1">
        <v>6.13167477504725E-15</v>
      </c>
      <c r="J58">
        <v>2.4762218751653198E-3</v>
      </c>
      <c r="K58">
        <v>21.520226225782899</v>
      </c>
      <c r="L58">
        <v>77472.814412818494</v>
      </c>
    </row>
    <row r="59" spans="1:12">
      <c r="A59" t="s">
        <v>51</v>
      </c>
      <c r="B59">
        <v>6.7140940000000002</v>
      </c>
      <c r="C59">
        <v>0.29191712999999903</v>
      </c>
      <c r="D59">
        <v>6.7420720000000003</v>
      </c>
      <c r="E59">
        <v>0.29313356499999998</v>
      </c>
      <c r="F59" s="1">
        <v>293121664.87213397</v>
      </c>
      <c r="G59">
        <v>0.28872699999999901</v>
      </c>
      <c r="H59">
        <v>0.29740699999999998</v>
      </c>
      <c r="I59" s="1">
        <v>6.9758225066162697E-15</v>
      </c>
      <c r="J59">
        <v>2.64117824211397E-3</v>
      </c>
      <c r="K59">
        <v>3.41141417906202</v>
      </c>
      <c r="L59">
        <v>12281.091044623199</v>
      </c>
    </row>
    <row r="60" spans="1:12">
      <c r="A60" t="s">
        <v>52</v>
      </c>
      <c r="B60">
        <v>0.18923799999999999</v>
      </c>
      <c r="C60">
        <v>8.2277389999999995E-3</v>
      </c>
      <c r="D60">
        <v>0.19106299999999901</v>
      </c>
      <c r="E60">
        <v>8.307086E-3</v>
      </c>
      <c r="F60">
        <v>8011351.3567012101</v>
      </c>
      <c r="G60">
        <v>5.6029999999999899E-3</v>
      </c>
      <c r="H60">
        <v>1.2985999999999999E-2</v>
      </c>
      <c r="I60" s="1">
        <v>5.0915831228733399E-15</v>
      </c>
      <c r="J60">
        <v>2.2564536606971002E-3</v>
      </c>
      <c r="K60">
        <v>120.37915581950099</v>
      </c>
      <c r="L60">
        <v>433364.96095020499</v>
      </c>
    </row>
    <row r="61" spans="1:12">
      <c r="A61" t="s">
        <v>53</v>
      </c>
      <c r="B61">
        <v>6.3355999999999996E-2</v>
      </c>
      <c r="C61">
        <v>2.754608E-3</v>
      </c>
      <c r="D61">
        <v>7.8636999999999999E-2</v>
      </c>
      <c r="E61">
        <v>3.4190000000000002E-3</v>
      </c>
      <c r="F61">
        <v>3334574.01600991</v>
      </c>
      <c r="G61">
        <v>2.7360000000000002E-3</v>
      </c>
      <c r="H61">
        <v>5.6230000000000004E-3</v>
      </c>
      <c r="I61" s="1">
        <v>7.0169565217391304E-16</v>
      </c>
      <c r="J61" s="1">
        <v>8.3767275959882603E-4</v>
      </c>
      <c r="K61">
        <v>292.48318221702198</v>
      </c>
      <c r="L61">
        <v>1052939.45598128</v>
      </c>
    </row>
    <row r="62" spans="1:12">
      <c r="A62" t="s">
        <v>54</v>
      </c>
      <c r="B62">
        <v>0.13572399999999901</v>
      </c>
      <c r="C62">
        <v>5.9010429999999999E-3</v>
      </c>
      <c r="D62">
        <v>0.13810600000000001</v>
      </c>
      <c r="E62">
        <v>6.0046079999999998E-3</v>
      </c>
      <c r="F62">
        <v>5800464.5592454998</v>
      </c>
      <c r="G62">
        <v>4.6540000000000002E-3</v>
      </c>
      <c r="H62">
        <v>9.7449999999999898E-3</v>
      </c>
      <c r="I62" s="1">
        <v>2.8880928468808998E-15</v>
      </c>
      <c r="J62">
        <v>1.69943898004044E-3</v>
      </c>
      <c r="K62">
        <v>166.53876489522699</v>
      </c>
      <c r="L62">
        <v>599539.55362281704</v>
      </c>
    </row>
    <row r="63" spans="1:12">
      <c r="A63" t="s">
        <v>55</v>
      </c>
      <c r="B63">
        <v>0.17299600000000001</v>
      </c>
      <c r="C63">
        <v>7.521565E-3</v>
      </c>
      <c r="D63">
        <v>0.17299600000000001</v>
      </c>
      <c r="E63">
        <v>7.521565E-3</v>
      </c>
      <c r="F63">
        <v>7306540.3810251597</v>
      </c>
      <c r="G63">
        <v>5.0480000000000004E-3</v>
      </c>
      <c r="H63">
        <v>1.0026999999999999E-2</v>
      </c>
      <c r="I63" s="1">
        <v>3.0408388544423402E-15</v>
      </c>
      <c r="J63">
        <v>1.7438001188331E-3</v>
      </c>
      <c r="K63">
        <v>132.95105473395401</v>
      </c>
      <c r="L63">
        <v>478623.79704223701</v>
      </c>
    </row>
    <row r="64" spans="1:12">
      <c r="A64" t="s">
        <v>56</v>
      </c>
      <c r="B64">
        <v>1.7717879999999999</v>
      </c>
      <c r="C64">
        <v>7.7034259999999993E-2</v>
      </c>
      <c r="D64">
        <v>1.7717879999999999</v>
      </c>
      <c r="E64">
        <v>7.7034259999999993E-2</v>
      </c>
      <c r="F64" s="1">
        <v>77001823.256263003</v>
      </c>
      <c r="G64">
        <v>7.3632999999999907E-2</v>
      </c>
      <c r="H64">
        <v>8.1136E-2</v>
      </c>
      <c r="I64" s="1">
        <v>5.0450850623818497E-15</v>
      </c>
      <c r="J64">
        <v>2.2461266799496901E-3</v>
      </c>
      <c r="K64">
        <v>12.9812371794056</v>
      </c>
      <c r="L64">
        <v>46732.453845860196</v>
      </c>
    </row>
    <row r="65" spans="1:12">
      <c r="A65" t="s">
        <v>57</v>
      </c>
      <c r="B65">
        <v>6.1365000000000003E-2</v>
      </c>
      <c r="C65">
        <v>2.6680430000000002E-3</v>
      </c>
      <c r="D65">
        <v>6.1365000000000003E-2</v>
      </c>
      <c r="E65">
        <v>2.6680430000000002E-3</v>
      </c>
      <c r="F65">
        <v>2564955.9431137801</v>
      </c>
      <c r="G65">
        <v>1.8489999999999999E-3</v>
      </c>
      <c r="H65">
        <v>4.0429999999999997E-3</v>
      </c>
      <c r="I65" s="1">
        <v>5.8832995463137895E-16</v>
      </c>
      <c r="J65" s="1">
        <v>7.67026697469768E-4</v>
      </c>
      <c r="K65">
        <v>374.80655296784897</v>
      </c>
      <c r="L65">
        <v>1349303.59068425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TDB 10k</vt:lpstr>
      <vt:lpstr>TDB 50k</vt:lpstr>
      <vt:lpstr>Stardog Disk 10k</vt:lpstr>
      <vt:lpstr>Stardog Disk 50k</vt:lpstr>
      <vt:lpstr>Stardog Disk 250k</vt:lpstr>
      <vt:lpstr>Stardog Mem 10k</vt:lpstr>
      <vt:lpstr>Stardog Mem 50k</vt:lpstr>
      <vt:lpstr>Stardog Mem 250k</vt:lpstr>
      <vt:lpstr>Sesame Mem 10k</vt:lpstr>
      <vt:lpstr>Sesame Mem 50k</vt:lpstr>
      <vt:lpstr>Sesame Native 10k</vt:lpstr>
      <vt:lpstr>Sesame Native 50k</vt:lpstr>
      <vt:lpstr>Dydra 10k</vt:lpstr>
      <vt:lpstr>Dydra 50k</vt:lpstr>
      <vt:lpstr>Bigdata WORM 10k</vt:lpstr>
      <vt:lpstr>BigData WORM 50k</vt:lpstr>
      <vt:lpstr>Virtuoso 6.1.3 10k</vt:lpstr>
      <vt:lpstr>Virtuoso 6.1.3 50k</vt:lpstr>
      <vt:lpstr>Virtuoso 6.1.3 250k</vt:lpstr>
      <vt:lpstr>dotNetRDF Mem 10k</vt:lpstr>
      <vt:lpstr>Summary Comparison</vt:lpstr>
      <vt:lpstr>Sanitised Summary Comparison</vt:lpstr>
      <vt:lpstr>Query Comparison</vt:lpstr>
      <vt:lpstr>Sanitised Query Comparison</vt:lpstr>
    </vt:vector>
  </TitlesOfParts>
  <Company>Cray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 Employee</dc:creator>
  <cp:lastModifiedBy>Cray Employee</cp:lastModifiedBy>
  <dcterms:created xsi:type="dcterms:W3CDTF">2012-04-24T21:26:31Z</dcterms:created>
  <dcterms:modified xsi:type="dcterms:W3CDTF">2012-05-04T18:59:34Z</dcterms:modified>
</cp:coreProperties>
</file>