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7815"/>
  </bookViews>
  <sheets>
    <sheet name="Invoice Data" sheetId="1" r:id="rId1"/>
  </sheets>
  <definedNames>
    <definedName name="_xlnm._FilterDatabase" localSheetId="0" hidden="1">'Invoice Data'!$A$1:$AT$2</definedName>
  </definedNames>
  <calcPr calcId="144525"/>
</workbook>
</file>

<file path=xl/sharedStrings.xml><?xml version="1.0" encoding="utf-8"?>
<sst xmlns="http://schemas.openxmlformats.org/spreadsheetml/2006/main" count="71" uniqueCount="59">
  <si>
    <t>Sr No</t>
  </si>
  <si>
    <t>Branch</t>
  </si>
  <si>
    <t>Invoice No</t>
  </si>
  <si>
    <t>Invoice Date</t>
  </si>
  <si>
    <t>Invoice Type</t>
  </si>
  <si>
    <t>Place of Supply</t>
  </si>
  <si>
    <t>ERP Client Code</t>
  </si>
  <si>
    <t>Recipient Name</t>
  </si>
  <si>
    <t>Recipient Address</t>
  </si>
  <si>
    <t>Recipient State</t>
  </si>
  <si>
    <t>Recipient State Code</t>
  </si>
  <si>
    <t>Recipient's CIN</t>
  </si>
  <si>
    <t>Recipient's PAN</t>
  </si>
  <si>
    <t>Recipient's GSTIN/Unique ID</t>
  </si>
  <si>
    <t>Consignee Name</t>
  </si>
  <si>
    <t>Consignee Delivery Address</t>
  </si>
  <si>
    <t>Consignee State</t>
  </si>
  <si>
    <t>Consignee State Code</t>
  </si>
  <si>
    <t>Consignee GSTIN / Unique ID</t>
  </si>
  <si>
    <t>Address of Delivery</t>
  </si>
  <si>
    <t>State Code</t>
  </si>
  <si>
    <t>GSTIN No</t>
  </si>
  <si>
    <t>Receipt Voucher Reference</t>
  </si>
  <si>
    <t>Accounting Code</t>
  </si>
  <si>
    <t>Description of Service</t>
  </si>
  <si>
    <t>HSN/SAC</t>
  </si>
  <si>
    <t>Quantity</t>
  </si>
  <si>
    <t>Unit</t>
  </si>
  <si>
    <t>Rate (per unit)</t>
  </si>
  <si>
    <t>Total (In ₹)</t>
  </si>
  <si>
    <t>Discount (In ₹)</t>
  </si>
  <si>
    <t>Taxable Value (In ₹)</t>
  </si>
  <si>
    <t>CGST Rate (In %)</t>
  </si>
  <si>
    <t>CGST Amount (In ₹)</t>
  </si>
  <si>
    <t>SGST Rate (In %)</t>
  </si>
  <si>
    <t>SGST Amount (In ₹)</t>
  </si>
  <si>
    <t>IGST Rate (In %)</t>
  </si>
  <si>
    <t>IGST Amount (In ₹)</t>
  </si>
  <si>
    <t>CESS Rate (In %)</t>
  </si>
  <si>
    <t>CESS Amount (In ₹)</t>
  </si>
  <si>
    <t>Reverse Charges</t>
  </si>
  <si>
    <t>Round Off Amount</t>
  </si>
  <si>
    <t>Rounded Off Amount</t>
  </si>
  <si>
    <t>Total Invoice Value (In figure)</t>
  </si>
  <si>
    <t>Invoice Round Off Amount</t>
  </si>
  <si>
    <t>Remarks</t>
  </si>
  <si>
    <t xml:space="preserve">Declaration </t>
  </si>
  <si>
    <t>DFHI</t>
  </si>
  <si>
    <t>MH2122UWC00009</t>
  </si>
  <si>
    <t>B2B</t>
  </si>
  <si>
    <t>27-Maharashtra</t>
  </si>
  <si>
    <t>RBI</t>
  </si>
  <si>
    <t>Reserve Bank of India</t>
  </si>
  <si>
    <t>Public Debt Office, 1st Floor, RBI Main Building, Shahid Bhagat Singh Road, Fort, Mumbai - 400 001</t>
  </si>
  <si>
    <t>27</t>
  </si>
  <si>
    <t>27AAIFR5286M1ZG</t>
  </si>
  <si>
    <t xml:space="preserve">Underwriting Commission </t>
  </si>
  <si>
    <t>I/We hereby declare that though our aggregate turnover in any preceding financial year from 2017-18 onwards is more than the aggregate turnover notified under sub-rule (4) of rule 48, we are not required to prepare an invoice in terms of the provisions of the said sub-rule.Nandu</t>
  </si>
  <si>
    <t>MH2122UWC00111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</si>
</sst>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7" formatCode="[$-809]dd\ mmmm\ yyyy;@"/>
    <numFmt numFmtId="178" formatCode="#,##0.00_-[$₹-44D]"/>
  </numFmts>
  <fonts count="26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1"/>
      <name val="Book Antiqua"/>
      <charset val="134"/>
    </font>
    <font>
      <sz val="11"/>
      <color theme="1"/>
      <name val="Book Antiqua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0" borderId="0"/>
    <xf numFmtId="0" fontId="11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center" vertical="center"/>
    </xf>
    <xf numFmtId="2" fontId="0" fillId="0" borderId="0" xfId="0" applyNumberFormat="1" applyFill="1">
      <alignment vertical="center"/>
    </xf>
    <xf numFmtId="43" fontId="0" fillId="0" borderId="0" xfId="2" applyFont="1" applyFill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4" fillId="0" borderId="0" xfId="32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15" fontId="2" fillId="0" borderId="1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2" applyNumberFormat="1" applyFont="1" applyFill="1" applyBorder="1"/>
    <xf numFmtId="2" fontId="0" fillId="0" borderId="0" xfId="0" applyNumberFormat="1" applyFill="1" applyAlignment="1"/>
    <xf numFmtId="0" fontId="2" fillId="0" borderId="0" xfId="0" applyFont="1" applyFill="1" applyBorder="1" applyAlignment="1">
      <alignment wrapText="1"/>
    </xf>
    <xf numFmtId="43" fontId="2" fillId="0" borderId="0" xfId="2" applyNumberFormat="1" applyFont="1" applyFill="1" applyBorder="1"/>
    <xf numFmtId="2" fontId="0" fillId="0" borderId="0" xfId="0" applyNumberFormat="1" applyFill="1" applyBorder="1" applyAlignment="1"/>
    <xf numFmtId="2" fontId="0" fillId="0" borderId="0" xfId="0" applyNumberFormat="1" applyFill="1" applyBorder="1">
      <alignment vertical="center"/>
    </xf>
    <xf numFmtId="43" fontId="1" fillId="0" borderId="1" xfId="2" applyFont="1" applyFill="1" applyBorder="1" applyAlignment="1">
      <alignment horizontal="center" vertical="center" wrapText="1"/>
    </xf>
    <xf numFmtId="43" fontId="0" fillId="0" borderId="0" xfId="2" applyFont="1" applyFill="1" applyBorder="1" applyAlignment="1">
      <alignment vertical="center"/>
    </xf>
    <xf numFmtId="0" fontId="5" fillId="0" borderId="1" xfId="0" applyFont="1" applyFill="1" applyBorder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U21"/>
  <sheetViews>
    <sheetView tabSelected="1" workbookViewId="0">
      <selection activeCell="C2" sqref="C2"/>
    </sheetView>
  </sheetViews>
  <sheetFormatPr defaultColWidth="9.14285714285714" defaultRowHeight="15"/>
  <cols>
    <col min="1" max="1" width="9.14285714285714" style="2"/>
    <col min="2" max="2" width="9.14285714285714" style="3" customWidth="1"/>
    <col min="3" max="4" width="19.2857142857143" style="3" customWidth="1"/>
    <col min="5" max="5" width="9.14285714285714" style="3" customWidth="1"/>
    <col min="6" max="6" width="22.2857142857143" style="3" customWidth="1"/>
    <col min="7" max="7" width="9.14285714285714" style="2"/>
    <col min="8" max="8" width="76.5714285714286" style="3" customWidth="1"/>
    <col min="9" max="9" width="73.8571428571429" style="3" customWidth="1"/>
    <col min="10" max="10" width="19.7142857142857" style="3" customWidth="1"/>
    <col min="11" max="11" width="9.14285714285714" style="4" customWidth="1"/>
    <col min="12" max="13" width="9.14285714285714" style="3" customWidth="1"/>
    <col min="14" max="14" width="32.2857142857143" style="2" customWidth="1"/>
    <col min="15" max="24" width="9.14285714285714" style="3" customWidth="1"/>
    <col min="25" max="25" width="21.4285714285714" style="3" customWidth="1"/>
    <col min="26" max="28" width="9.14285714285714" style="3" customWidth="1"/>
    <col min="29" max="30" width="15.7142857142857" style="3" customWidth="1"/>
    <col min="31" max="31" width="9.14285714285714" style="5" customWidth="1"/>
    <col min="32" max="32" width="15.7142857142857" style="3" customWidth="1"/>
    <col min="33" max="33" width="9.14285714285714" style="3" customWidth="1"/>
    <col min="34" max="34" width="14.5714285714286" style="5" customWidth="1"/>
    <col min="35" max="35" width="9.14285714285714" style="3" customWidth="1"/>
    <col min="36" max="36" width="14.5714285714286" style="5" customWidth="1"/>
    <col min="37" max="37" width="9.14285714285714" style="3" customWidth="1"/>
    <col min="38" max="38" width="14" style="6" customWidth="1"/>
    <col min="39" max="41" width="9.14285714285714" style="3" customWidth="1"/>
    <col min="42" max="42" width="15.7142857142857" style="3" customWidth="1"/>
    <col min="43" max="43" width="9.14285714285714" style="3"/>
    <col min="44" max="44" width="15.7142857142857" style="3" customWidth="1"/>
    <col min="45" max="46" width="9.14285714285714" style="3"/>
    <col min="47" max="47" width="17.4285714285714" style="3" customWidth="1"/>
    <col min="48" max="16384" width="9.14285714285714" style="3"/>
  </cols>
  <sheetData>
    <row r="1" ht="63.75" spans="1:47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21" t="s">
        <v>10</v>
      </c>
      <c r="L1" s="9" t="s">
        <v>11</v>
      </c>
      <c r="M1" s="9" t="s">
        <v>12</v>
      </c>
      <c r="N1" s="7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28" t="s">
        <v>29</v>
      </c>
      <c r="AE1" s="29" t="s">
        <v>30</v>
      </c>
      <c r="AF1" s="9" t="s">
        <v>31</v>
      </c>
      <c r="AG1" s="9" t="s">
        <v>32</v>
      </c>
      <c r="AH1" s="29" t="s">
        <v>33</v>
      </c>
      <c r="AI1" s="9" t="s">
        <v>34</v>
      </c>
      <c r="AJ1" s="29" t="s">
        <v>35</v>
      </c>
      <c r="AK1" s="9" t="s">
        <v>36</v>
      </c>
      <c r="AL1" s="36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38" t="s">
        <v>46</v>
      </c>
    </row>
    <row r="2" spans="1:47">
      <c r="A2" s="2">
        <v>1</v>
      </c>
      <c r="B2" s="3" t="s">
        <v>47</v>
      </c>
      <c r="C2" s="10" t="s">
        <v>48</v>
      </c>
      <c r="D2" s="11">
        <v>44350</v>
      </c>
      <c r="E2" s="12" t="s">
        <v>49</v>
      </c>
      <c r="F2" s="13" t="s">
        <v>50</v>
      </c>
      <c r="G2" s="14" t="s">
        <v>51</v>
      </c>
      <c r="H2" s="13" t="s">
        <v>52</v>
      </c>
      <c r="I2" s="3" t="s">
        <v>53</v>
      </c>
      <c r="J2" s="13" t="s">
        <v>50</v>
      </c>
      <c r="K2" s="22" t="s">
        <v>54</v>
      </c>
      <c r="N2" s="23" t="s">
        <v>55</v>
      </c>
      <c r="Y2" s="13" t="s">
        <v>56</v>
      </c>
      <c r="Z2" s="3">
        <v>997119</v>
      </c>
      <c r="AA2" s="3">
        <v>1</v>
      </c>
      <c r="AC2" s="30">
        <v>4928450</v>
      </c>
      <c r="AD2" s="31">
        <f t="shared" ref="AD2:AD3" si="0">+AA2*AC2</f>
        <v>4928450</v>
      </c>
      <c r="AF2" s="5">
        <f t="shared" ref="AF2:AF3" si="1">+AD2-AE2</f>
        <v>4928450</v>
      </c>
      <c r="AG2" s="5">
        <v>9</v>
      </c>
      <c r="AH2" s="5">
        <v>443560.5</v>
      </c>
      <c r="AI2" s="5">
        <v>9</v>
      </c>
      <c r="AJ2" s="5">
        <v>443560.5</v>
      </c>
      <c r="AK2" s="5"/>
      <c r="AL2" s="30"/>
      <c r="AM2" s="5"/>
      <c r="AN2" s="5"/>
      <c r="AO2" s="5"/>
      <c r="AP2" s="31">
        <f t="shared" ref="AP2:AP3" si="2">+AF2+AH2+AJ2+AL2+AN2</f>
        <v>5815571</v>
      </c>
      <c r="AQ2" s="5"/>
      <c r="AR2" s="31">
        <f t="shared" ref="AR2:AR3" si="3">+AP2+AQ2</f>
        <v>5815571</v>
      </c>
      <c r="AT2" s="27"/>
      <c r="AU2" s="3" t="s">
        <v>57</v>
      </c>
    </row>
    <row r="3" s="1" customFormat="1" spans="1:47">
      <c r="A3" s="2">
        <v>2</v>
      </c>
      <c r="B3" s="3" t="s">
        <v>47</v>
      </c>
      <c r="C3" s="10" t="s">
        <v>58</v>
      </c>
      <c r="D3" s="11">
        <v>44350</v>
      </c>
      <c r="E3" s="12" t="s">
        <v>49</v>
      </c>
      <c r="F3" s="13" t="s">
        <v>50</v>
      </c>
      <c r="G3" s="14" t="s">
        <v>51</v>
      </c>
      <c r="H3" s="13" t="s">
        <v>52</v>
      </c>
      <c r="I3" s="3" t="s">
        <v>53</v>
      </c>
      <c r="J3" s="13" t="s">
        <v>50</v>
      </c>
      <c r="K3" s="22" t="s">
        <v>54</v>
      </c>
      <c r="L3" s="3"/>
      <c r="M3" s="3"/>
      <c r="N3" s="23" t="s">
        <v>55</v>
      </c>
      <c r="O3" s="3"/>
      <c r="P3" s="3"/>
      <c r="Q3" s="3"/>
      <c r="R3" s="3"/>
      <c r="S3" s="3"/>
      <c r="T3" s="3"/>
      <c r="U3" s="3"/>
      <c r="V3" s="3"/>
      <c r="W3" s="3"/>
      <c r="X3" s="3"/>
      <c r="Y3" s="13" t="s">
        <v>56</v>
      </c>
      <c r="Z3" s="3">
        <v>997119</v>
      </c>
      <c r="AA3" s="3">
        <v>1</v>
      </c>
      <c r="AB3" s="3"/>
      <c r="AC3" s="30">
        <v>4928450</v>
      </c>
      <c r="AD3" s="31">
        <f t="shared" si="0"/>
        <v>4928450</v>
      </c>
      <c r="AE3" s="5"/>
      <c r="AF3" s="5">
        <f t="shared" si="1"/>
        <v>4928450</v>
      </c>
      <c r="AG3" s="5">
        <v>9</v>
      </c>
      <c r="AH3" s="5">
        <v>443560.5</v>
      </c>
      <c r="AI3" s="5">
        <v>9</v>
      </c>
      <c r="AJ3" s="5">
        <v>443560.5</v>
      </c>
      <c r="AK3" s="5"/>
      <c r="AL3" s="30"/>
      <c r="AM3" s="5"/>
      <c r="AN3" s="5"/>
      <c r="AO3" s="5"/>
      <c r="AP3" s="31">
        <f t="shared" si="2"/>
        <v>5815571</v>
      </c>
      <c r="AQ3" s="5"/>
      <c r="AR3" s="31">
        <f t="shared" si="3"/>
        <v>5815571</v>
      </c>
      <c r="AS3" s="3"/>
      <c r="AT3" s="27"/>
      <c r="AU3" s="3" t="s">
        <v>57</v>
      </c>
    </row>
    <row r="4" s="1" customFormat="1" spans="1:46">
      <c r="A4" s="15"/>
      <c r="C4" s="16"/>
      <c r="D4" s="17"/>
      <c r="E4" s="18"/>
      <c r="F4" s="19"/>
      <c r="G4" s="20"/>
      <c r="H4" s="18"/>
      <c r="J4" s="19"/>
      <c r="K4" s="24"/>
      <c r="N4" s="18"/>
      <c r="Y4" s="32"/>
      <c r="AC4" s="33"/>
      <c r="AD4" s="34"/>
      <c r="AE4" s="35"/>
      <c r="AF4" s="35"/>
      <c r="AH4" s="35"/>
      <c r="AJ4" s="35"/>
      <c r="AL4" s="37"/>
      <c r="AP4" s="31"/>
      <c r="AQ4" s="3"/>
      <c r="AR4" s="31"/>
      <c r="AS4" s="35"/>
      <c r="AT4" s="26"/>
    </row>
    <row r="5" s="1" customFormat="1" spans="1:46">
      <c r="A5" s="15"/>
      <c r="C5" s="16"/>
      <c r="D5" s="17"/>
      <c r="E5" s="18"/>
      <c r="F5" s="19"/>
      <c r="G5" s="20"/>
      <c r="H5" s="18"/>
      <c r="J5" s="19"/>
      <c r="K5" s="24"/>
      <c r="N5" s="18"/>
      <c r="Y5" s="32"/>
      <c r="AC5" s="33"/>
      <c r="AD5" s="34"/>
      <c r="AE5" s="35"/>
      <c r="AF5" s="35"/>
      <c r="AH5" s="35"/>
      <c r="AJ5" s="35"/>
      <c r="AL5" s="37"/>
      <c r="AP5" s="31"/>
      <c r="AQ5" s="3"/>
      <c r="AR5" s="31"/>
      <c r="AS5" s="35"/>
      <c r="AT5" s="26"/>
    </row>
    <row r="6" s="1" customFormat="1" spans="1:46">
      <c r="A6" s="15"/>
      <c r="C6" s="16"/>
      <c r="D6" s="17"/>
      <c r="E6" s="18"/>
      <c r="F6" s="19"/>
      <c r="G6" s="20"/>
      <c r="H6" s="18"/>
      <c r="J6" s="19"/>
      <c r="K6" s="24"/>
      <c r="N6" s="18"/>
      <c r="Y6" s="32"/>
      <c r="AC6" s="33"/>
      <c r="AD6" s="34"/>
      <c r="AE6" s="35"/>
      <c r="AF6" s="35"/>
      <c r="AH6" s="35"/>
      <c r="AJ6" s="35"/>
      <c r="AL6" s="37"/>
      <c r="AP6" s="31"/>
      <c r="AQ6" s="3"/>
      <c r="AR6" s="31"/>
      <c r="AS6" s="35"/>
      <c r="AT6" s="26"/>
    </row>
    <row r="7" s="1" customFormat="1" spans="1:46">
      <c r="A7" s="15"/>
      <c r="C7" s="16"/>
      <c r="D7" s="17"/>
      <c r="E7" s="18"/>
      <c r="F7" s="19"/>
      <c r="G7" s="20"/>
      <c r="H7" s="18"/>
      <c r="J7" s="19"/>
      <c r="K7" s="24"/>
      <c r="N7" s="18"/>
      <c r="Y7" s="32"/>
      <c r="AC7" s="33"/>
      <c r="AD7" s="34"/>
      <c r="AE7" s="35"/>
      <c r="AF7" s="35"/>
      <c r="AH7" s="35"/>
      <c r="AJ7" s="35"/>
      <c r="AL7" s="37"/>
      <c r="AP7" s="31"/>
      <c r="AQ7" s="3"/>
      <c r="AR7" s="31"/>
      <c r="AS7" s="35"/>
      <c r="AT7" s="26"/>
    </row>
    <row r="8" s="1" customFormat="1" spans="1:46">
      <c r="A8" s="15"/>
      <c r="C8" s="16"/>
      <c r="D8" s="17"/>
      <c r="E8" s="18"/>
      <c r="F8" s="19"/>
      <c r="G8" s="20"/>
      <c r="H8" s="18"/>
      <c r="J8" s="19"/>
      <c r="K8" s="24"/>
      <c r="N8" s="18"/>
      <c r="Y8" s="32"/>
      <c r="AC8" s="33"/>
      <c r="AD8" s="34"/>
      <c r="AE8" s="35"/>
      <c r="AF8" s="35"/>
      <c r="AH8" s="35"/>
      <c r="AJ8" s="35"/>
      <c r="AL8" s="37"/>
      <c r="AP8" s="31"/>
      <c r="AQ8" s="3"/>
      <c r="AR8" s="31"/>
      <c r="AS8" s="35"/>
      <c r="AT8" s="26"/>
    </row>
    <row r="9" s="1" customFormat="1" spans="1:46">
      <c r="A9" s="15"/>
      <c r="C9" s="16"/>
      <c r="D9" s="17"/>
      <c r="E9" s="18"/>
      <c r="F9" s="19"/>
      <c r="G9" s="20"/>
      <c r="H9" s="18"/>
      <c r="J9" s="19"/>
      <c r="K9" s="24"/>
      <c r="N9" s="18"/>
      <c r="Y9" s="32"/>
      <c r="AC9" s="33"/>
      <c r="AD9" s="34"/>
      <c r="AE9" s="35"/>
      <c r="AF9" s="35"/>
      <c r="AH9" s="35"/>
      <c r="AJ9" s="35"/>
      <c r="AL9" s="37"/>
      <c r="AP9" s="31"/>
      <c r="AQ9" s="3"/>
      <c r="AR9" s="31"/>
      <c r="AS9" s="35"/>
      <c r="AT9" s="26"/>
    </row>
    <row r="10" s="1" customFormat="1" spans="1:44">
      <c r="A10" s="15"/>
      <c r="G10" s="15"/>
      <c r="K10" s="25"/>
      <c r="N10" s="15"/>
      <c r="AE10" s="35"/>
      <c r="AH10" s="35"/>
      <c r="AJ10" s="35"/>
      <c r="AL10" s="37"/>
      <c r="AP10" s="31"/>
      <c r="AQ10" s="3"/>
      <c r="AR10" s="31"/>
    </row>
    <row r="11" s="1" customFormat="1" spans="1:44">
      <c r="A11" s="15"/>
      <c r="G11" s="15"/>
      <c r="K11" s="25"/>
      <c r="N11" s="15"/>
      <c r="AE11" s="35"/>
      <c r="AH11" s="35"/>
      <c r="AJ11" s="35"/>
      <c r="AL11" s="37"/>
      <c r="AP11" s="31"/>
      <c r="AQ11" s="3"/>
      <c r="AR11" s="31"/>
    </row>
    <row r="12" s="1" customFormat="1" spans="1:44">
      <c r="A12" s="15"/>
      <c r="G12" s="15"/>
      <c r="K12" s="25"/>
      <c r="N12" s="15"/>
      <c r="AE12" s="35"/>
      <c r="AH12" s="35"/>
      <c r="AJ12" s="35"/>
      <c r="AL12" s="37"/>
      <c r="AP12" s="31"/>
      <c r="AQ12" s="3"/>
      <c r="AR12" s="31"/>
    </row>
    <row r="13" s="1" customFormat="1" spans="1:44">
      <c r="A13" s="15"/>
      <c r="G13" s="15"/>
      <c r="K13" s="25"/>
      <c r="N13" s="15"/>
      <c r="AE13" s="35"/>
      <c r="AH13" s="35"/>
      <c r="AJ13" s="35"/>
      <c r="AL13" s="37"/>
      <c r="AP13" s="31"/>
      <c r="AQ13" s="3"/>
      <c r="AR13" s="31"/>
    </row>
    <row r="14" s="1" customFormat="1" spans="1:44">
      <c r="A14" s="15"/>
      <c r="G14" s="15"/>
      <c r="K14" s="25"/>
      <c r="N14" s="15"/>
      <c r="AE14" s="35"/>
      <c r="AH14" s="35"/>
      <c r="AJ14" s="35"/>
      <c r="AL14" s="37"/>
      <c r="AP14" s="31"/>
      <c r="AQ14" s="3"/>
      <c r="AR14" s="31"/>
    </row>
    <row r="15" s="1" customFormat="1" spans="1:44">
      <c r="A15" s="15"/>
      <c r="G15" s="15"/>
      <c r="K15" s="25"/>
      <c r="N15" s="15"/>
      <c r="AE15" s="35"/>
      <c r="AH15" s="35"/>
      <c r="AJ15" s="35"/>
      <c r="AL15" s="37"/>
      <c r="AP15" s="31"/>
      <c r="AQ15" s="3"/>
      <c r="AR15" s="31"/>
    </row>
    <row r="16" s="1" customFormat="1" spans="1:44">
      <c r="A16" s="15"/>
      <c r="G16" s="15"/>
      <c r="K16" s="25"/>
      <c r="N16" s="15"/>
      <c r="AE16" s="35"/>
      <c r="AH16" s="35"/>
      <c r="AJ16" s="35"/>
      <c r="AL16" s="37"/>
      <c r="AP16" s="31"/>
      <c r="AQ16" s="3"/>
      <c r="AR16" s="31"/>
    </row>
    <row r="17" s="1" customFormat="1" spans="1:44">
      <c r="A17" s="15"/>
      <c r="G17" s="15"/>
      <c r="J17" s="26"/>
      <c r="K17" s="25"/>
      <c r="N17" s="15"/>
      <c r="AE17" s="35"/>
      <c r="AH17" s="35"/>
      <c r="AJ17" s="35"/>
      <c r="AL17" s="37"/>
      <c r="AP17" s="31"/>
      <c r="AQ17" s="3"/>
      <c r="AR17" s="31"/>
    </row>
    <row r="18" spans="42:44">
      <c r="AP18" s="31"/>
      <c r="AR18" s="31"/>
    </row>
    <row r="19" spans="42:44">
      <c r="AP19" s="31"/>
      <c r="AR19" s="31"/>
    </row>
    <row r="20" spans="42:44">
      <c r="AP20" s="31"/>
      <c r="AR20" s="31"/>
    </row>
    <row r="21" spans="10:44">
      <c r="J21" s="27"/>
      <c r="AP21" s="31"/>
      <c r="AR21" s="31"/>
    </row>
  </sheetData>
  <dataValidations count="25">
    <dataValidation allowBlank="1" showInputMessage="1" showErrorMessage="1" prompt="Input Ex. = 19-A, Dhuleshwar Garden, Jaipur, Rajasthan - 302 001" sqref="I1"/>
    <dataValidation allowBlank="1" showInputMessage="1" showErrorMessage="1" prompt="Input Ex. = 1" sqref="A1"/>
    <dataValidation allowBlank="1" showInputMessage="1" showErrorMessage="1" prompt="Input Ex. = 11-Jun-18" sqref="D1"/>
    <dataValidation allowBlank="1" showInputMessage="1" showErrorMessage="1" prompt="Input Ex. = MH1718INV00001" sqref="C1"/>
    <dataValidation allowBlank="1" showInputMessage="1" showErrorMessage="1" prompt="Input Ex. = 12" sqref="AG1 AI1 AK1 AM1"/>
    <dataValidation allowBlank="1" showInputMessage="1" showErrorMessage="1" prompt="Input Ex. = AUI" sqref="G1"/>
    <dataValidation allowBlank="1" showInputMessage="1" showErrorMessage="1" prompt="Input Ex. = Tax Invoice " sqref="E1"/>
    <dataValidation allowBlank="1" showInputMessage="1" showErrorMessage="1" prompt="Input Ex. = Rajasthan" sqref="F1 J1 S1"/>
    <dataValidation allowBlank="1" showInputMessage="1" showErrorMessage="1" prompt="Input Ex. = Au Small Finance Bank Limited" sqref="H1"/>
    <dataValidation type="decimal" operator="lessThan" allowBlank="1" showInputMessage="1" showErrorMessage="1" error="Invalid value or Value exceeds maximum limit" sqref="AD2 AP2 AR2 AD3 AP3 AR3 AD4:AD9 AP4:AP21 AR4:AR21">
      <formula1>10000000000000</formula1>
    </dataValidation>
    <dataValidation allowBlank="1" showInputMessage="1" showErrorMessage="1" prompt="Input Ex. = 08" sqref="K1"/>
    <dataValidation allowBlank="1" showInputMessage="1" showErrorMessage="1" prompt="Input Ex. = AB" sqref="R1 U1"/>
    <dataValidation allowBlank="1" showInputMessage="1" showErrorMessage="1" prompt="Input Ex. = U790HHI880O " sqref="L1"/>
    <dataValidation allowBlank="1" showInputMessage="1" showErrorMessage="1" prompt="Input Ex. = 123.45" sqref="AE1 AP1 AS1"/>
    <dataValidation allowBlank="1" showInputMessage="1" showErrorMessage="1" prompt="Input Ex. = AAACL2777N" sqref="M1"/>
    <dataValidation allowBlank="1" showInputMessage="1" showErrorMessage="1" prompt="Input Ex. = 08AAACL2777N1Z0" sqref="N1"/>
    <dataValidation allowBlank="1" showInputMessage="1" showErrorMessage="1" prompt="Input Ex. = ABCD" sqref="O1:Q1 T1 V1:X1 Z1"/>
    <dataValidation allowBlank="1" showInputMessage="1" showErrorMessage="1" prompt="Input Ex. = Commission Charges  " sqref="Y1"/>
    <dataValidation allowBlank="1" showInputMessage="1" showErrorMessage="1" prompt="Input Ex. = 12345" sqref="AA1:AB1"/>
    <dataValidation allowBlank="1" showInputMessage="1" showErrorMessage="1" prompt="Input Ex. = 12345678.90" sqref="AC1 AH1 AJ1 AL1"/>
    <dataValidation allowBlank="1" showInputMessage="1" showErrorMessage="1" prompt="Input Ex. = 1234567890123.45" sqref="AD1 AF1"/>
    <dataValidation allowBlank="1" showInputMessage="1" showErrorMessage="1" prompt="Input Ex. = 1234567890.12" sqref="AN1"/>
    <dataValidation allowBlank="1" showInputMessage="1" showErrorMessage="1" prompt="Input Ex. = ABC" sqref="AO1 AR1"/>
    <dataValidation allowBlank="1" showInputMessage="1" showErrorMessage="1" prompt="Input Ex. = 2500.00" sqref="AQ1"/>
    <dataValidation allowBlank="1" showInputMessage="1" showErrorMessage="1" prompt="Input Ex. = Test" sqref="AT1"/>
  </dataValidations>
  <pageMargins left="0.75" right="0.75" top="1" bottom="1" header="0.511805555555556" footer="0.511805555555556"/>
  <pageSetup paperSize="9" orientation="portrait"/>
  <headerFooter/>
  <ignoredErrors>
    <ignoredError sqref="AP2:AR2 AF2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shalini_jain</dc:creator>
  <cp:lastModifiedBy>3119</cp:lastModifiedBy>
  <dcterms:created xsi:type="dcterms:W3CDTF">2019-05-02T13:49:00Z</dcterms:created>
  <dcterms:modified xsi:type="dcterms:W3CDTF">2022-11-10T09:58:12Z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C9F38087D0A04D22904F9FC6364C2DBF</vt:lpwstr>
  </property>
</Properties>
</file>