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rders" sheetId="2" state="visible" r:id="rId2"/>
    <sheet name="Subscriptions" sheetId="3" state="visible" r:id="rId3"/>
    <sheet name="Customers" sheetId="4" state="visible" r:id="rId4"/>
    <sheet name="Refunds" sheetId="5" state="visible" r:id="rId5"/>
  </sheets>
  <definedNames>
    <definedName name="_xlnm._FilterDatabase" localSheetId="1" hidden="1">'Orders'!$A$1:$I$1</definedName>
    <definedName name="_xlnm._FilterDatabase" localSheetId="2" hidden="1">'Subscriptions'!$A$1:$K$1</definedName>
    <definedName name="_xlnm._FilterDatabase" localSheetId="3" hidden="1">'Customers'!$A$1:$G$1</definedName>
    <definedName name="_xlnm._FilterDatabase" localSheetId="4" hidden="1">'Refunds'!$A$1:$H$1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1A1A1A"/>
      <sz val="16"/>
    </font>
    <font>
      <name val="Calibri"/>
      <color rgb="006B6560"/>
      <sz val="10"/>
    </font>
    <font>
      <name val="Calibri"/>
      <b val="1"/>
      <color rgb="006B6560"/>
      <sz val="10"/>
    </font>
    <font>
      <name val="Calibri"/>
      <b val="1"/>
      <color rgb="001A1A1A"/>
      <sz val="20"/>
    </font>
  </fonts>
  <fills count="3">
    <fill>
      <patternFill/>
    </fill>
    <fill>
      <patternFill patternType="gray125"/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bottom style="thin">
        <color rgb="00D9D4C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14"/>
  <sheetViews>
    <sheetView workbookViewId="0">
      <selection activeCell="A1" sqref="A1"/>
    </sheetView>
  </sheetViews>
  <sheetFormatPr baseColWidth="8" defaultRowHeight="15"/>
  <cols>
    <col width="28" customWidth="1" min="2" max="2"/>
    <col width="28" customWidth="1" min="6" max="6"/>
    <col width="24" customWidth="1" min="10" max="10"/>
    <col width="18" customWidth="1" min="14" max="14"/>
  </cols>
  <sheetData>
    <row r="1">
      <c r="B1" s="1" t="inlineStr">
        <is>
          <t>Revenue dashboard</t>
        </is>
      </c>
    </row>
    <row r="2">
      <c r="B2" s="2" t="inlineStr">
        <is>
          <t>Blank template · formulas stay at zero until rows are added</t>
        </is>
      </c>
    </row>
    <row r="4">
      <c r="B4" s="3" t="inlineStr">
        <is>
          <t>MRR</t>
        </is>
      </c>
      <c r="F4" s="3" t="inlineStr">
        <is>
          <t>NET REVENUE · 30D</t>
        </is>
      </c>
      <c r="J4" s="3" t="inlineStr">
        <is>
          <t>ACTIVE SUBSCRIPTIONS</t>
        </is>
      </c>
      <c r="N4" s="3" t="inlineStr">
        <is>
          <t>CHURN · 30D</t>
        </is>
      </c>
    </row>
    <row r="5">
      <c r="B5" s="4">
        <f>SUMIF(Subscriptions!H2:H10000,"active",Subscriptions!G2:G10000)</f>
        <v/>
      </c>
      <c r="F5" s="4">
        <f>SUMIF(Orders!H2:H10000,"paid",Orders!G2:G10000)-SUMIF(Refunds!G2:G10000,"succeeded",Refunds!F2:F10000)-SUMIF(Refunds!G2:G10000,"paid",Refunds!F2:F10000)</f>
        <v/>
      </c>
      <c r="J5" s="5">
        <f>COUNTIF(Subscriptions!H2:H10000,"active")</f>
        <v/>
      </c>
      <c r="N5" s="6">
        <f>IFERROR(COUNTIFS(Subscriptions!I2:I10000,"&gt;="&amp;TODAY()-30,Subscriptions!I2:I10000,"&lt;&gt;")/(COUNTIF(Subscriptions!H2:H10000,"active")+COUNTIFS(Subscriptions!I2:I10000,"&gt;="&amp;TODAY()-30,Subscriptions!I2:I10000,"&lt;&gt;")),0)</f>
        <v/>
      </c>
    </row>
    <row r="6">
      <c r="B6" s="2" t="inlineStr">
        <is>
          <t>Active subscriptions only</t>
        </is>
      </c>
      <c r="F6" s="2">
        <f>COUNTA(Orders!A2:A10000)&amp;" orders (all time)"</f>
        <v/>
      </c>
      <c r="J6" s="2">
        <f>COUNTIF(Subscriptions!H2:H10000,"past_due")&amp;" past due"</f>
        <v/>
      </c>
      <c r="N6" s="2" t="inlineStr">
        <is>
          <t>Canceled in last 30 days ÷ (active + canceled in window)</t>
        </is>
      </c>
    </row>
    <row r="8">
      <c r="B8" s="3" t="inlineStr">
        <is>
          <t>Orders</t>
        </is>
      </c>
      <c r="F8" s="3" t="inlineStr">
        <is>
          <t>Customers</t>
        </is>
      </c>
      <c r="J8" s="3" t="inlineStr">
        <is>
          <t>Refunds</t>
        </is>
      </c>
    </row>
    <row r="9">
      <c r="B9" s="5">
        <f>COUNTA(Orders!A2:A10000)</f>
        <v/>
      </c>
      <c r="F9" s="5">
        <f>COUNTA(Customers!A2:A10000)</f>
        <v/>
      </c>
      <c r="J9" s="5">
        <f>COUNTA(Refunds!A2:A10000)</f>
        <v/>
      </c>
    </row>
    <row r="10">
      <c r="B10" s="2" t="inlineStr">
        <is>
          <t>row count</t>
        </is>
      </c>
      <c r="F10" s="2" t="inlineStr">
        <is>
          <t>row count</t>
        </is>
      </c>
      <c r="J10" s="2" t="inlineStr">
        <is>
          <t>row count</t>
        </is>
      </c>
    </row>
    <row r="12">
      <c r="B12" s="3" t="inlineStr">
        <is>
          <t>How to use</t>
        </is>
      </c>
    </row>
    <row r="13">
      <c r="B13" s="2" t="inlineStr">
        <is>
          <t>Keep these tab names and header rows. The add-on writes into the same columns.</t>
        </is>
      </c>
    </row>
    <row r="14">
      <c r="B14" s="2" t="inlineStr">
        <is>
          <t>This file is a blank layout preview — not an installable add-on.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/>
  <dimension ref="A1:I1"/>
  <sheetViews>
    <sheetView workbookViewId="0"/>
  </sheetViews>
  <sheetFormatPr baseColWidth="8" defaultRowHeight="15"/>
  <sheetData>
    <row r="1">
      <c r="A1" t="inlineStr">
        <is>
          <t>Order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Amount (USD)</t>
        </is>
      </c>
      <c r="H1" t="inlineStr">
        <is>
          <t>Status</t>
        </is>
      </c>
      <c r="I1" t="inlineStr">
        <is>
          <t>Country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/>
  <dimension ref="A1:K1"/>
  <sheetViews>
    <sheetView workbookViewId="0"/>
  </sheetViews>
  <sheetFormatPr baseColWidth="8" defaultRowHeight="15"/>
  <sheetData>
    <row r="1">
      <c r="A1" t="inlineStr">
        <is>
          <t>Subscription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MRR (USD)</t>
        </is>
      </c>
      <c r="H1" t="inlineStr">
        <is>
          <t>Status</t>
        </is>
      </c>
      <c r="I1" t="inlineStr">
        <is>
          <t>Canceled</t>
        </is>
      </c>
      <c r="J1" t="inlineStr">
        <is>
          <t>Interval</t>
        </is>
      </c>
      <c r="K1" t="inlineStr">
        <is>
          <t>Country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/>
  <dimension ref="A1:G1"/>
  <sheetViews>
    <sheetView workbookViewId="0"/>
  </sheetViews>
  <sheetFormatPr baseColWidth="8" defaultRowHeight="15"/>
  <sheetData>
    <row r="1">
      <c r="A1" t="inlineStr">
        <is>
          <t>Customer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Email</t>
        </is>
      </c>
      <c r="F1" t="inlineStr">
        <is>
          <t>Name</t>
        </is>
      </c>
      <c r="G1" t="inlineStr">
        <is>
          <t>Country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/>
  <dimension ref="A1:H1"/>
  <sheetViews>
    <sheetView workbookViewId="0"/>
  </sheetViews>
  <sheetFormatPr baseColWidth="8" defaultRowHeight="15"/>
  <sheetData>
    <row r="1">
      <c r="A1" t="inlineStr">
        <is>
          <t>Refund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Order ID</t>
        </is>
      </c>
      <c r="F1" t="inlineStr">
        <is>
          <t>Amount (USD)</t>
        </is>
      </c>
      <c r="G1" t="inlineStr">
        <is>
          <t>Status</t>
        </is>
      </c>
      <c r="H1" t="inlineStr">
        <is>
          <t>Country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2026-10-14T10:33:21Z</dcterms:created>
  <dcterms:modified xsi:type="dcterms:W3CDTF">2026-10-14T10:33:21Z</dcterms:modified>
</cp:coreProperties>
</file>