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Orders" sheetId="2" state="visible" r:id="rId2"/>
    <sheet name="Subscriptions" sheetId="3" state="visible" r:id="rId3"/>
    <sheet name="Customers" sheetId="4" state="visible" r:id="rId4"/>
    <sheet name="Refunds" sheetId="5" state="visible" r:id="rId5"/>
  </sheets>
  <definedNames>
    <definedName name="_xlnm._FilterDatabase" localSheetId="1" hidden="1">'Orders'!$A$1:$I$1</definedName>
    <definedName name="_xlnm._FilterDatabase" localSheetId="2" hidden="1">'Subscriptions'!$A$1:$K$1</definedName>
    <definedName name="_xlnm._FilterDatabase" localSheetId="3" hidden="1">'Customers'!$A$1:$G$1</definedName>
    <definedName name="_xlnm._FilterDatabase" localSheetId="4" hidden="1">'Refunds'!$A$1:$H$1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A1A1A"/>
      <sz val="11"/>
    </font>
    <font>
      <name val="Calibri"/>
      <b val="1"/>
      <color rgb="001A1A1A"/>
      <sz val="16"/>
    </font>
    <font>
      <name val="Calibri"/>
      <color rgb="006B6560"/>
      <sz val="10"/>
    </font>
    <font>
      <name val="Calibri"/>
      <b val="1"/>
      <color rgb="006B6560"/>
      <sz val="10"/>
    </font>
    <font>
      <name val="Calibri"/>
      <b val="1"/>
      <color rgb="001A1A1A"/>
      <sz val="20"/>
    </font>
  </fonts>
  <fills count="3">
    <fill>
      <patternFill/>
    </fill>
    <fill>
      <patternFill patternType="gray125"/>
    </fill>
    <fill>
      <patternFill patternType="solid">
        <fgColor rgb="00F3F1EC"/>
      </patternFill>
    </fill>
  </fills>
  <borders count="2">
    <border>
      <left/>
      <right/>
      <top/>
      <bottom/>
      <diagonal/>
    </border>
    <border>
      <bottom style="thin">
        <color rgb="00D9D4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4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B1:N14" /><sheetViews><sheetView workbookViewId="0"><selection activeCell="A1" sqref="A1" /></sheetView></sheetViews><sheetFormatPr baseColWidth="8" defaultRowHeight="15" /><cols><col width="28" customWidth="1" min="2" max="2" /><col width="28" customWidth="1" min="6" max="6" /><col width="24" customWidth="1" min="10" max="10" /><col width="18" customWidth="1" min="14" max="14" /></cols><sheetData><row r="1"><c r="B1" s="1" t="inlineStr"><is><t>Revenue dashboard</t></is></c></row><row r="2"><c r="B2" s="2" t="inlineStr"><is><t>Blank template · formulas stay at zero until rows are added</t></is></c></row><row r="4"><c r="B4" s="3" t="inlineStr"><is><t>MRR</t></is></c><c r="F4" s="3" t="inlineStr"><is><t>NET REVENUE · 30D</t></is></c><c r="J4" s="3" t="inlineStr"><is><t>ACTIVE SUBSCRIPTIONS</t></is></c><c r="N4" s="3" t="inlineStr"><is><t>CHURN · 30D</t></is></c></row><row r="5"><c r="B5" s="4"><f>SUMIF(Subscriptions!H2:H10000,"active",Subscriptions!G2:G10000)</f><v /></c><c r="F5" s="4"><f>SUMIF(Orders!H2:H10000,"paid",Orders!G2:G10000)-SUMIF(Refunds!G2:G10000,"succeeded",Refunds!F2:F10000)-SUMIF(Refunds!G2:G10000,"paid",Refunds!F2:F10000)</f><v /></c><c r="J5" s="5"><f>COUNTIF(Subscriptions!H2:H10000,"active")</f><v /></c><c r="N5" s="6"><f>IFERROR(COUNTIFS(Subscriptions!I2:I10000,">="&amp;TODAY()-30,Subscriptions!I2:I10000,"<>")/(COUNTIF(Subscriptions!H2:H10000,"active")+COUNTIFS(Subscriptions!I2:I10000,">="&amp;TODAY()-30,Subscriptions!I2:I10000,"<>")),0)</f><v /></c></row><row r="6"><c r="B6" s="2" t="inlineStr"><is><t>Active subscriptions only</t></is></c><c r="F6" s="2"><f>COUNTA(Orders!A2:A10000)&amp;" orders (all time)"</f><v /></c><c r="J6" s="2"><f>COUNTIF(Subscriptions!H2:H10000,"past_due")&amp;" past due"</f><v /></c><c r="N6" s="2" t="inlineStr"><is><t>Canceled in last 30 days ÷ (active + canceled in window)</t></is></c></row><row r="8"><c r="B8" s="3" t="inlineStr"><is><t>Orders</t></is></c><c r="F8" s="3" t="inlineStr"><is><t>Customers</t></is></c><c r="J8" s="3" t="inlineStr"><is><t>Refunds</t></is></c></row><row r="9"><c r="B9" s="5"><f>COUNTA(Orders!A2:A10000)</f><v /></c><c r="F9" s="5"><f>COUNTA(Customers!A2:A10000)</f><v /></c><c r="J9" s="5"><f>COUNTA(Refunds!A2:A10000)</f><v /></c></row><row r="10"><c r="B10" s="2" t="inlineStr"><is><t>row count</t></is></c><c r="F10" s="2" t="inlineStr"><is><t>row count</t></is></c><c r="J10" s="2" t="inlineStr"><is><t>row count</t></is></c></row><row r="12"><c r="B12" s="3" t="inlineStr"><is><t>How to use</t></is></c></row><row r="13"><c r="B13" s="2" t="inlineStr"><is><t>Keep these tab names and header rows. The add-on writes into the same columns.</t></is></c></row><row r="14"><c r="B14" s="2" t="inlineStr"><is><t>This file is a blank layout preview — not an installable add-on.</t></is></c></row></sheetData><pageMargins left="0.75" right="0.75" top="1" bottom="1" header="0.5" footer="0.5" 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>
      <c r="A1" s="7" t="inlineStr">
        <is>
          <t>Order ID</t>
        </is>
      </c>
      <c r="B1" s="7" t="inlineStr">
        <is>
          <t>Created</t>
        </is>
      </c>
      <c r="C1" s="7" t="inlineStr">
        <is>
          <t>Source</t>
        </is>
      </c>
      <c r="D1" s="7" t="inlineStr">
        <is>
          <t>Account</t>
        </is>
      </c>
      <c r="E1" s="7" t="inlineStr">
        <is>
          <t>Product</t>
        </is>
      </c>
      <c r="F1" s="7" t="inlineStr">
        <is>
          <t>Customer email</t>
        </is>
      </c>
      <c r="G1" s="7" t="inlineStr">
        <is>
          <t>Amount (USD)</t>
        </is>
      </c>
      <c r="H1" s="7" t="inlineStr">
        <is>
          <t>Status</t>
        </is>
      </c>
      <c r="I1" s="7" t="inlineStr">
        <is>
          <t>Country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7" t="inlineStr">
        <is>
          <t>Subscription ID</t>
        </is>
      </c>
      <c r="B1" s="7" t="inlineStr">
        <is>
          <t>Created</t>
        </is>
      </c>
      <c r="C1" s="7" t="inlineStr">
        <is>
          <t>Source</t>
        </is>
      </c>
      <c r="D1" s="7" t="inlineStr">
        <is>
          <t>Account</t>
        </is>
      </c>
      <c r="E1" s="7" t="inlineStr">
        <is>
          <t>Product</t>
        </is>
      </c>
      <c r="F1" s="7" t="inlineStr">
        <is>
          <t>Customer email</t>
        </is>
      </c>
      <c r="G1" s="7" t="inlineStr">
        <is>
          <t>MRR (USD)</t>
        </is>
      </c>
      <c r="H1" s="7" t="inlineStr">
        <is>
          <t>Status</t>
        </is>
      </c>
      <c r="I1" s="7" t="inlineStr">
        <is>
          <t>Canceled</t>
        </is>
      </c>
      <c r="J1" s="7" t="inlineStr">
        <is>
          <t>Interval</t>
        </is>
      </c>
      <c r="K1" s="7" t="inlineStr">
        <is>
          <t>Country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7" t="inlineStr">
        <is>
          <t>Customer ID</t>
        </is>
      </c>
      <c r="B1" s="7" t="inlineStr">
        <is>
          <t>Created</t>
        </is>
      </c>
      <c r="C1" s="7" t="inlineStr">
        <is>
          <t>Source</t>
        </is>
      </c>
      <c r="D1" s="7" t="inlineStr">
        <is>
          <t>Account</t>
        </is>
      </c>
      <c r="E1" s="7" t="inlineStr">
        <is>
          <t>Email</t>
        </is>
      </c>
      <c r="F1" s="7" t="inlineStr">
        <is>
          <t>Name</t>
        </is>
      </c>
      <c r="G1" s="7" t="inlineStr">
        <is>
          <t>Country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7" t="inlineStr">
        <is>
          <t>Refund ID</t>
        </is>
      </c>
      <c r="B1" s="7" t="inlineStr">
        <is>
          <t>Created</t>
        </is>
      </c>
      <c r="C1" s="7" t="inlineStr">
        <is>
          <t>Source</t>
        </is>
      </c>
      <c r="D1" s="7" t="inlineStr">
        <is>
          <t>Account</t>
        </is>
      </c>
      <c r="E1" s="7" t="inlineStr">
        <is>
          <t>Order ID</t>
        </is>
      </c>
      <c r="F1" s="7" t="inlineStr">
        <is>
          <t>Amount (USD)</t>
        </is>
      </c>
      <c r="G1" s="7" t="inlineStr">
        <is>
          <t>Status</t>
        </is>
      </c>
      <c r="H1" s="7" t="inlineStr">
        <is>
          <t>Country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2026-10-14T10:33:21Z</dcterms:created>
  <dcterms:modified xsi:type="dcterms:W3CDTF">2026-10-14T10:33:21Z</dcterms:modified>
</cp:coreProperties>
</file>