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__Alunos\Lucas Natam\"/>
    </mc:Choice>
  </mc:AlternateContent>
  <xr:revisionPtr revIDLastSave="0" documentId="8_{F5D97F57-BBA5-466A-B018-8A7E5844418D}" xr6:coauthVersionLast="36" xr6:coauthVersionMax="36" xr10:uidLastSave="{00000000-0000-0000-0000-000000000000}"/>
  <bookViews>
    <workbookView xWindow="0" yWindow="0" windowWidth="12108" windowHeight="4212"/>
  </bookViews>
  <sheets>
    <sheet name="POWER_Point_Monthly_Climatology" sheetId="1" r:id="rId1"/>
  </sheets>
  <calcPr calcId="0"/>
</workbook>
</file>

<file path=xl/calcChain.xml><?xml version="1.0" encoding="utf-8"?>
<calcChain xmlns="http://schemas.openxmlformats.org/spreadsheetml/2006/main">
  <c r="N45" i="1" l="1"/>
  <c r="C45" i="1" l="1"/>
  <c r="D45" i="1"/>
  <c r="E45" i="1"/>
  <c r="F45" i="1"/>
  <c r="G45" i="1"/>
  <c r="H45" i="1"/>
  <c r="I45" i="1"/>
  <c r="J45" i="1"/>
  <c r="K45" i="1"/>
  <c r="L45" i="1"/>
  <c r="M45" i="1"/>
  <c r="B45" i="1"/>
</calcChain>
</file>

<file path=xl/sharedStrings.xml><?xml version="1.0" encoding="utf-8"?>
<sst xmlns="http://schemas.openxmlformats.org/spreadsheetml/2006/main" count="57" uniqueCount="57">
  <si>
    <t>-BEGIN HEADER-</t>
  </si>
  <si>
    <t xml:space="preserve">NASA/POWER CERES/MERRA2 Native Resolution Climatology Climatologies </t>
  </si>
  <si>
    <t xml:space="preserve">31-year Meteorological and Solar Monthly &amp; Annual Climatologies (January 1990 - December 2020) </t>
  </si>
  <si>
    <t xml:space="preserve">Location: Latitude  -21.2465   Longitude -48.2976 </t>
  </si>
  <si>
    <t>Elevation from MERRA-2: Average for 0.5 x 0.625 degree lat/lon region = 569.7 meters</t>
  </si>
  <si>
    <t xml:space="preserve">The value for missing source data that cannot be computed or is outside of the sources availability range: -999 </t>
  </si>
  <si>
    <t xml:space="preserve">Parameter(s): </t>
  </si>
  <si>
    <t xml:space="preserve">PS                    MERRA-2 Surface Pressure (kPa) </t>
  </si>
  <si>
    <t xml:space="preserve">T2M                   MERRA-2 Temperature at 2 Meters (C) </t>
  </si>
  <si>
    <t xml:space="preserve">QV2M                  MERRA-2 Specific Humidity at 2 Meters (g/kg) </t>
  </si>
  <si>
    <t xml:space="preserve">RH2M                  MERRA-2 Relative Humidity at 2 Meters (%) </t>
  </si>
  <si>
    <t xml:space="preserve">WS2M                  MERRA-2 Wind Speed at 2 Meters (m/s) </t>
  </si>
  <si>
    <t xml:space="preserve">T2MWET                MERRA-2 Wet Bulb Temperature at 2 Meters (C) </t>
  </si>
  <si>
    <t xml:space="preserve">GWETTOP               MERRA-2 Surface Soil Wetness (1) </t>
  </si>
  <si>
    <t xml:space="preserve">T2M_MAX               MERRA-2 Temperature at 2 Meters Maximum (C) </t>
  </si>
  <si>
    <t xml:space="preserve">T2M_MIN               MERRA-2 Temperature at 2 Meters Minimum (C) </t>
  </si>
  <si>
    <t xml:space="preserve">GWETROOT              MERRA-2 Root Zone Soil Wetness (1) </t>
  </si>
  <si>
    <t xml:space="preserve">CLOUD_AMT             SRB V4/CERES SYN1deg Cloud Amount (%) </t>
  </si>
  <si>
    <t xml:space="preserve">FROST_DAYS            MERRA-2 Frost Days (Days) </t>
  </si>
  <si>
    <t xml:space="preserve">TOA_SW_DWN            SRB V4/CERES SYN1deg Top-Of-Atmosphere Shortwave Downward Irradiance (MJ/m^2/day) </t>
  </si>
  <si>
    <t xml:space="preserve">ALLSKY_SRF_ALB        SRB V4/CERES SYN1deg All Sky Surface Albedo (dimensionless) </t>
  </si>
  <si>
    <t xml:space="preserve">PRECTOTCORR_SUM       MERRA-2 Precipitation Corrected Sum (mm) </t>
  </si>
  <si>
    <t xml:space="preserve">ALLSKY_SFC_SW_DWN     SRB V4/CERES SYN1deg All Sky Surface Shortwave Downward Irradiance (MJ/m^2/day) </t>
  </si>
  <si>
    <t>-END HEADER-</t>
  </si>
  <si>
    <t>PARAMETER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</si>
  <si>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</si>
  <si>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</si>
  <si>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</si>
  <si>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</si>
  <si>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</si>
  <si>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</si>
  <si>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</si>
  <si>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</si>
  <si>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</si>
  <si>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</si>
  <si>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</si>
  <si>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</si>
  <si>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</si>
  <si>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PS</t>
  </si>
  <si>
    <t>T2M</t>
  </si>
  <si>
    <t>QV2M</t>
  </si>
  <si>
    <t>RH2M</t>
  </si>
  <si>
    <t>WS2M</t>
  </si>
  <si>
    <t>T2MWET</t>
  </si>
  <si>
    <t>GWETTOP</t>
  </si>
  <si>
    <t>T2M_MAX</t>
  </si>
  <si>
    <t>T2M_MIN</t>
  </si>
  <si>
    <t>GWETROOT</t>
  </si>
  <si>
    <t>CLOUD_AMT</t>
  </si>
  <si>
    <t>FROST_DAYS</t>
  </si>
  <si>
    <t>TOA_SW_DWN</t>
  </si>
  <si>
    <t>ALLSKY_SRF_ALB</t>
  </si>
  <si>
    <t>PRECTOTCORR_SUM</t>
  </si>
  <si>
    <t>ALLSKY_SFC_SW_DWN</t>
  </si>
  <si>
    <t>Precipitação mensal</t>
  </si>
  <si>
    <t>ALLSKY_SFC_LW_DWN</t>
  </si>
  <si>
    <t xml:space="preserve">ALLSKY_SFC_LW_DWN     SRB V4/CERES SYN1deg All Sky Surface Longwave Downward Irradiance (W/m^2)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</si>
</sst>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K15" sqref="K15"/>
    </sheetView>
  </sheetViews>
  <sheetFormatPr defaultRowHeight="14.4" x14ac:dyDescent="0.3"/>
  <cols>
    <col min="1" max="1" width="22.88671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4" x14ac:dyDescent="0.3">
      <c r="A17" t="s">
        <v>16</v>
      </c>
    </row>
    <row r="18" spans="1:14" x14ac:dyDescent="0.3">
      <c r="A18" t="s">
        <v>17</v>
      </c>
    </row>
    <row r="19" spans="1:14" x14ac:dyDescent="0.3">
      <c r="A19" t="s">
        <v>18</v>
      </c>
    </row>
    <row r="20" spans="1:14" x14ac:dyDescent="0.3">
      <c r="A20" t="s">
        <v>19</v>
      </c>
    </row>
    <row r="21" spans="1:14" x14ac:dyDescent="0.3">
      <c r="A21" t="s">
        <v>20</v>
      </c>
    </row>
    <row r="22" spans="1:14" x14ac:dyDescent="0.3">
      <c r="A22" t="s">
        <v>21</v>
      </c>
    </row>
    <row r="23" spans="1:14" x14ac:dyDescent="0.3">
      <c r="A23" t="s">
        <v>22</v>
      </c>
    </row>
    <row r="24" spans="1:14" x14ac:dyDescent="0.3">
      <c r="A24" t="s">
        <v>56</v>
      </c>
    </row>
    <row r="25" spans="1:14" x14ac:dyDescent="0.3">
      <c r="A25" t="s">
        <v>23</v>
      </c>
    </row>
    <row r="26" spans="1:14" x14ac:dyDescent="0.3">
      <c r="A26" t="s">
        <v>24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  <c r="I26" t="s">
        <v>32</v>
      </c>
      <c r="J26" t="s">
        <v>33</v>
      </c>
      <c r="K26" t="s">
        <v>34</v>
      </c>
      <c r="L26" t="s">
        <v>35</v>
      </c>
      <c r="M26" t="s">
        <v>36</v>
      </c>
      <c r="N26" t="s">
        <v>37</v>
      </c>
    </row>
    <row r="27" spans="1:14" x14ac:dyDescent="0.3">
      <c r="A27" t="s">
        <v>38</v>
      </c>
      <c r="B27">
        <v>94.66</v>
      </c>
      <c r="C27">
        <v>94.74</v>
      </c>
      <c r="D27">
        <v>94.78</v>
      </c>
      <c r="E27">
        <v>94.92</v>
      </c>
      <c r="F27">
        <v>95.09</v>
      </c>
      <c r="G27">
        <v>95.25</v>
      </c>
      <c r="H27">
        <v>95.29</v>
      </c>
      <c r="I27">
        <v>95.19</v>
      </c>
      <c r="J27">
        <v>94.96</v>
      </c>
      <c r="K27">
        <v>94.76</v>
      </c>
      <c r="L27">
        <v>94.62</v>
      </c>
      <c r="M27">
        <v>94.61</v>
      </c>
      <c r="N27">
        <v>94.91</v>
      </c>
    </row>
    <row r="28" spans="1:14" x14ac:dyDescent="0.3">
      <c r="A28" t="s">
        <v>39</v>
      </c>
      <c r="B28">
        <v>24.41</v>
      </c>
      <c r="C28">
        <v>24.29</v>
      </c>
      <c r="D28">
        <v>23.75</v>
      </c>
      <c r="E28">
        <v>22.7</v>
      </c>
      <c r="F28">
        <v>20.420000000000002</v>
      </c>
      <c r="G28">
        <v>19.940000000000001</v>
      </c>
      <c r="H28">
        <v>20.43</v>
      </c>
      <c r="I28">
        <v>22.76</v>
      </c>
      <c r="J28">
        <v>25</v>
      </c>
      <c r="K28">
        <v>25.92</v>
      </c>
      <c r="L28">
        <v>25.11</v>
      </c>
      <c r="M28">
        <v>24.61</v>
      </c>
      <c r="N28">
        <v>23.27</v>
      </c>
    </row>
    <row r="29" spans="1:14" x14ac:dyDescent="0.3">
      <c r="A29" t="s">
        <v>40</v>
      </c>
      <c r="B29">
        <v>16.420000000000002</v>
      </c>
      <c r="C29">
        <v>16.309999999999999</v>
      </c>
      <c r="D29">
        <v>15.96</v>
      </c>
      <c r="E29">
        <v>14.22</v>
      </c>
      <c r="F29">
        <v>11.46</v>
      </c>
      <c r="G29">
        <v>10.1</v>
      </c>
      <c r="H29">
        <v>8.75</v>
      </c>
      <c r="I29">
        <v>8.2200000000000006</v>
      </c>
      <c r="J29">
        <v>9.7100000000000009</v>
      </c>
      <c r="K29">
        <v>12.59</v>
      </c>
      <c r="L29">
        <v>14.36</v>
      </c>
      <c r="M29">
        <v>15.94</v>
      </c>
      <c r="N29">
        <v>12.82</v>
      </c>
    </row>
    <row r="30" spans="1:14" x14ac:dyDescent="0.3">
      <c r="A30" t="s">
        <v>41</v>
      </c>
      <c r="B30">
        <v>82.1</v>
      </c>
      <c r="C30">
        <v>82.11</v>
      </c>
      <c r="D30">
        <v>82.91</v>
      </c>
      <c r="E30">
        <v>79.16</v>
      </c>
      <c r="F30">
        <v>74.489999999999995</v>
      </c>
      <c r="G30">
        <v>68.94</v>
      </c>
      <c r="H30">
        <v>59.41</v>
      </c>
      <c r="I30">
        <v>49.4</v>
      </c>
      <c r="J30">
        <v>50.83</v>
      </c>
      <c r="K30">
        <v>60.9</v>
      </c>
      <c r="L30">
        <v>70.540000000000006</v>
      </c>
      <c r="M30">
        <v>79.05</v>
      </c>
      <c r="N30">
        <v>69.930000000000007</v>
      </c>
    </row>
    <row r="31" spans="1:14" x14ac:dyDescent="0.3">
      <c r="A31" t="s">
        <v>42</v>
      </c>
      <c r="B31">
        <v>1.86</v>
      </c>
      <c r="C31">
        <v>1.74</v>
      </c>
      <c r="D31">
        <v>1.76</v>
      </c>
      <c r="E31">
        <v>1.82</v>
      </c>
      <c r="F31">
        <v>1.95</v>
      </c>
      <c r="G31">
        <v>2.04</v>
      </c>
      <c r="H31">
        <v>2.3199999999999998</v>
      </c>
      <c r="I31">
        <v>2.6</v>
      </c>
      <c r="J31">
        <v>2.79</v>
      </c>
      <c r="K31">
        <v>2.5299999999999998</v>
      </c>
      <c r="L31">
        <v>2.27</v>
      </c>
      <c r="M31">
        <v>2.0099999999999998</v>
      </c>
      <c r="N31">
        <v>2.14</v>
      </c>
    </row>
    <row r="32" spans="1:14" x14ac:dyDescent="0.3">
      <c r="A32" t="s">
        <v>43</v>
      </c>
      <c r="B32">
        <v>22.63</v>
      </c>
      <c r="C32">
        <v>22.52</v>
      </c>
      <c r="D32">
        <v>22.09</v>
      </c>
      <c r="E32">
        <v>20.61</v>
      </c>
      <c r="F32">
        <v>17.739999999999998</v>
      </c>
      <c r="G32">
        <v>16.53</v>
      </c>
      <c r="H32">
        <v>15.67</v>
      </c>
      <c r="I32">
        <v>16.309999999999999</v>
      </c>
      <c r="J32">
        <v>18.559999999999999</v>
      </c>
      <c r="K32">
        <v>21.14</v>
      </c>
      <c r="L32">
        <v>21.84</v>
      </c>
      <c r="M32">
        <v>22.48</v>
      </c>
      <c r="N32">
        <v>19.829999999999998</v>
      </c>
    </row>
    <row r="33" spans="1:14" x14ac:dyDescent="0.3">
      <c r="A33" t="s">
        <v>44</v>
      </c>
      <c r="B33">
        <v>0.85</v>
      </c>
      <c r="C33">
        <v>0.86</v>
      </c>
      <c r="D33">
        <v>0.85</v>
      </c>
      <c r="E33">
        <v>0.77</v>
      </c>
      <c r="F33">
        <v>0.68</v>
      </c>
      <c r="G33">
        <v>0.59</v>
      </c>
      <c r="H33">
        <v>0.48</v>
      </c>
      <c r="I33">
        <v>0.39</v>
      </c>
      <c r="J33">
        <v>0.44</v>
      </c>
      <c r="K33">
        <v>0.59</v>
      </c>
      <c r="L33">
        <v>0.69</v>
      </c>
      <c r="M33">
        <v>0.78</v>
      </c>
      <c r="N33">
        <v>0.66</v>
      </c>
    </row>
    <row r="34" spans="1:14" x14ac:dyDescent="0.3">
      <c r="A34" t="s">
        <v>45</v>
      </c>
      <c r="B34">
        <v>38.97</v>
      </c>
      <c r="C34">
        <v>38.68</v>
      </c>
      <c r="D34">
        <v>34</v>
      </c>
      <c r="E34">
        <v>34.409999999999997</v>
      </c>
      <c r="F34">
        <v>33.869999999999997</v>
      </c>
      <c r="G34">
        <v>33.22</v>
      </c>
      <c r="H34">
        <v>34.17</v>
      </c>
      <c r="I34">
        <v>38.01</v>
      </c>
      <c r="J34">
        <v>41.38</v>
      </c>
      <c r="K34">
        <v>42.74</v>
      </c>
      <c r="L34">
        <v>39.979999999999997</v>
      </c>
      <c r="M34">
        <v>38.26</v>
      </c>
      <c r="N34">
        <v>42.74</v>
      </c>
    </row>
    <row r="35" spans="1:14" x14ac:dyDescent="0.3">
      <c r="A35" t="s">
        <v>46</v>
      </c>
      <c r="B35">
        <v>13.87</v>
      </c>
      <c r="C35">
        <v>15.4</v>
      </c>
      <c r="D35">
        <v>13.87</v>
      </c>
      <c r="E35">
        <v>5.67</v>
      </c>
      <c r="F35">
        <v>4.2300000000000004</v>
      </c>
      <c r="G35">
        <v>0.83</v>
      </c>
      <c r="H35">
        <v>2.8</v>
      </c>
      <c r="I35">
        <v>4.51</v>
      </c>
      <c r="J35">
        <v>5.75</v>
      </c>
      <c r="K35">
        <v>9.0399999999999991</v>
      </c>
      <c r="L35">
        <v>12.37</v>
      </c>
      <c r="M35">
        <v>13.12</v>
      </c>
      <c r="N35">
        <v>0.83</v>
      </c>
    </row>
    <row r="36" spans="1:14" x14ac:dyDescent="0.3">
      <c r="A36" t="s">
        <v>47</v>
      </c>
      <c r="B36">
        <v>0.84</v>
      </c>
      <c r="C36">
        <v>0.86</v>
      </c>
      <c r="D36">
        <v>0.85</v>
      </c>
      <c r="E36">
        <v>0.78</v>
      </c>
      <c r="F36">
        <v>0.69</v>
      </c>
      <c r="G36">
        <v>0.65</v>
      </c>
      <c r="H36">
        <v>0.61</v>
      </c>
      <c r="I36">
        <v>0.6</v>
      </c>
      <c r="J36">
        <v>0.61</v>
      </c>
      <c r="K36">
        <v>0.64</v>
      </c>
      <c r="L36">
        <v>0.69</v>
      </c>
      <c r="M36">
        <v>0.76</v>
      </c>
      <c r="N36">
        <v>0.72</v>
      </c>
    </row>
    <row r="37" spans="1:14" x14ac:dyDescent="0.3">
      <c r="A37" t="s">
        <v>48</v>
      </c>
      <c r="B37">
        <v>76.67</v>
      </c>
      <c r="C37">
        <v>69.48</v>
      </c>
      <c r="D37">
        <v>61.08</v>
      </c>
      <c r="E37">
        <v>42.63</v>
      </c>
      <c r="F37">
        <v>42.57</v>
      </c>
      <c r="G37">
        <v>35.92</v>
      </c>
      <c r="H37">
        <v>32.33</v>
      </c>
      <c r="I37">
        <v>31.88</v>
      </c>
      <c r="J37">
        <v>45.35</v>
      </c>
      <c r="K37">
        <v>61.27</v>
      </c>
      <c r="L37">
        <v>65.14</v>
      </c>
      <c r="M37">
        <v>71.94</v>
      </c>
      <c r="N37">
        <v>52.96</v>
      </c>
    </row>
    <row r="38" spans="1:14" x14ac:dyDescent="0.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50</v>
      </c>
      <c r="B39">
        <v>41.88</v>
      </c>
      <c r="C39">
        <v>39.76</v>
      </c>
      <c r="D39">
        <v>35.729999999999997</v>
      </c>
      <c r="E39">
        <v>30.41</v>
      </c>
      <c r="F39">
        <v>25.66</v>
      </c>
      <c r="G39">
        <v>23.31</v>
      </c>
      <c r="H39">
        <v>24.33</v>
      </c>
      <c r="I39">
        <v>28.26</v>
      </c>
      <c r="J39">
        <v>33.380000000000003</v>
      </c>
      <c r="K39">
        <v>38</v>
      </c>
      <c r="L39">
        <v>41.02</v>
      </c>
      <c r="M39">
        <v>42.25</v>
      </c>
      <c r="N39">
        <v>33.64</v>
      </c>
    </row>
    <row r="40" spans="1:14" x14ac:dyDescent="0.3">
      <c r="A40" t="s">
        <v>51</v>
      </c>
      <c r="B40">
        <v>0.16</v>
      </c>
      <c r="C40">
        <v>0.15</v>
      </c>
      <c r="D40">
        <v>0.15</v>
      </c>
      <c r="E40">
        <v>0.15</v>
      </c>
      <c r="F40">
        <v>0.14000000000000001</v>
      </c>
      <c r="G40">
        <v>0.14000000000000001</v>
      </c>
      <c r="H40">
        <v>0.14000000000000001</v>
      </c>
      <c r="I40">
        <v>0.14000000000000001</v>
      </c>
      <c r="J40">
        <v>0.15</v>
      </c>
      <c r="K40">
        <v>0.15</v>
      </c>
      <c r="L40">
        <v>0.15</v>
      </c>
      <c r="M40">
        <v>0.16</v>
      </c>
      <c r="N40">
        <v>0.15</v>
      </c>
    </row>
    <row r="41" spans="1:14" x14ac:dyDescent="0.3">
      <c r="A41" s="1" t="s">
        <v>52</v>
      </c>
      <c r="B41">
        <v>7857.42</v>
      </c>
      <c r="C41">
        <v>5900.98</v>
      </c>
      <c r="D41">
        <v>4893.75</v>
      </c>
      <c r="E41">
        <v>1866.8</v>
      </c>
      <c r="F41">
        <v>1524.02</v>
      </c>
      <c r="G41">
        <v>632.80999999999995</v>
      </c>
      <c r="H41">
        <v>358.59</v>
      </c>
      <c r="I41">
        <v>564.26</v>
      </c>
      <c r="J41">
        <v>1608.4</v>
      </c>
      <c r="K41">
        <v>3137.7</v>
      </c>
      <c r="L41">
        <v>4751.37</v>
      </c>
      <c r="M41">
        <v>6581.25</v>
      </c>
      <c r="N41">
        <v>39677.339999999997</v>
      </c>
    </row>
    <row r="42" spans="1:14" x14ac:dyDescent="0.3">
      <c r="A42" t="s">
        <v>53</v>
      </c>
      <c r="B42">
        <v>20.81</v>
      </c>
      <c r="C42">
        <v>21.12</v>
      </c>
      <c r="D42">
        <v>19.71</v>
      </c>
      <c r="E42">
        <v>18.39</v>
      </c>
      <c r="F42">
        <v>15.39</v>
      </c>
      <c r="G42">
        <v>14.25</v>
      </c>
      <c r="H42">
        <v>15.26</v>
      </c>
      <c r="I42">
        <v>17.739999999999998</v>
      </c>
      <c r="J42">
        <v>19.03</v>
      </c>
      <c r="K42">
        <v>21.1</v>
      </c>
      <c r="L42">
        <v>22.31</v>
      </c>
      <c r="M42">
        <v>21.92</v>
      </c>
      <c r="N42">
        <v>18.91</v>
      </c>
    </row>
    <row r="43" spans="1:14" x14ac:dyDescent="0.3">
      <c r="A43" t="s">
        <v>55</v>
      </c>
      <c r="B43">
        <v>408.36</v>
      </c>
      <c r="C43">
        <v>407.9</v>
      </c>
      <c r="D43">
        <v>402.37</v>
      </c>
      <c r="E43">
        <v>387.76</v>
      </c>
      <c r="F43">
        <v>368.36</v>
      </c>
      <c r="G43">
        <v>353.49</v>
      </c>
      <c r="H43">
        <v>345.8</v>
      </c>
      <c r="I43">
        <v>354.91</v>
      </c>
      <c r="J43">
        <v>375.59</v>
      </c>
      <c r="K43">
        <v>392.43</v>
      </c>
      <c r="L43">
        <v>398.59</v>
      </c>
      <c r="M43">
        <v>404.92</v>
      </c>
      <c r="N43">
        <v>383.24</v>
      </c>
    </row>
    <row r="45" spans="1:14" x14ac:dyDescent="0.3">
      <c r="A45" s="2" t="s">
        <v>54</v>
      </c>
      <c r="B45">
        <f>B41/30</f>
        <v>261.91399999999999</v>
      </c>
      <c r="C45">
        <f>C41/30</f>
        <v>196.69933333333333</v>
      </c>
      <c r="D45">
        <f>D41/30</f>
        <v>163.125</v>
      </c>
      <c r="E45">
        <f>E41/30</f>
        <v>62.226666666666667</v>
      </c>
      <c r="F45">
        <f>F41/30</f>
        <v>50.800666666666665</v>
      </c>
      <c r="G45">
        <f>G41/30</f>
        <v>21.093666666666664</v>
      </c>
      <c r="H45">
        <f>H41/30</f>
        <v>11.952999999999999</v>
      </c>
      <c r="I45">
        <f>I41/30</f>
        <v>18.808666666666667</v>
      </c>
      <c r="J45">
        <f>J41/30</f>
        <v>53.613333333333337</v>
      </c>
      <c r="K45">
        <f>K41/30</f>
        <v>104.58999999999999</v>
      </c>
      <c r="L45">
        <f>L41/30</f>
        <v>158.37899999999999</v>
      </c>
      <c r="M45">
        <f>M41/30</f>
        <v>219.375</v>
      </c>
      <c r="N45">
        <f>N41/30</f>
        <v>1322.578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POWER_Point_Monthly_Climatology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2023-04-19T23:50:41Z</dcterms:created>
  <dcterms:modified xsi:type="dcterms:W3CDTF">2023-04-19T23:53:52Z</dcterms:modified>
</cp:coreProperties>
</file>