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ames\Bootcamp\projects\project-10-stability\gato365-stability\convert_data\"/>
    </mc:Choice>
  </mc:AlternateContent>
  <xr:revisionPtr revIDLastSave="0" documentId="8_{5E0E426E-2486-45DE-A4C3-B1A74FBD664D}" xr6:coauthVersionLast="47" xr6:coauthVersionMax="47" xr10:uidLastSave="{00000000-0000-0000-0000-000000000000}"/>
  <bookViews>
    <workbookView xWindow="-110" yWindow="-110" windowWidth="19420" windowHeight="10300" xr2:uid="{FCC3428A-1EFE-43C5-81EA-7760EAD0B97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 l="1"/>
  <c r="C18" i="1"/>
  <c r="C17" i="1"/>
  <c r="C14" i="1"/>
  <c r="C13" i="1"/>
  <c r="C11" i="1"/>
  <c r="C10" i="1"/>
  <c r="C9" i="1"/>
</calcChain>
</file>

<file path=xl/sharedStrings.xml><?xml version="1.0" encoding="utf-8"?>
<sst xmlns="http://schemas.openxmlformats.org/spreadsheetml/2006/main" count="2077" uniqueCount="1815">
  <si>
    <t>G+;G+;G+;G+;G;G;G</t>
  </si>
  <si>
    <t>L;L;L;M;H;M;L</t>
  </si>
  <si>
    <t>M+;M+;M+;M+;M+;M+;M,+</t>
  </si>
  <si>
    <t xml:space="preserve">chilling </t>
  </si>
  <si>
    <t>to give a road map to those that need one</t>
  </si>
  <si>
    <t>she is soo soft and gentle. i need her in my life</t>
  </si>
  <si>
    <t xml:space="preserve">people need to learn from my past and others past failures </t>
  </si>
  <si>
    <t>d</t>
  </si>
  <si>
    <t>start recording weight of food (heavy, medium, light)</t>
  </si>
  <si>
    <t>G+;G;G+;G+;G+;G;Ge</t>
  </si>
  <si>
    <t>L;M;L;H;L;H;He</t>
  </si>
  <si>
    <t>M+;M+;M+;M+;M+;M+;Me</t>
  </si>
  <si>
    <t>love</t>
  </si>
  <si>
    <t>chilling. thought about child and home</t>
  </si>
  <si>
    <t xml:space="preserve"> </t>
  </si>
  <si>
    <t>G;G;G+;G+;G;G+l;G+</t>
  </si>
  <si>
    <t>L;M;H;L;M;Ll;H</t>
  </si>
  <si>
    <t>M+;M+;M+;M+;M+;M+l;M+</t>
  </si>
  <si>
    <t>1-Love</t>
  </si>
  <si>
    <t>G+;G;G+;G+;G;G+;G+e</t>
  </si>
  <si>
    <t>L;L;H;L;M;H;Le</t>
  </si>
  <si>
    <t>M+;M+;M+;M+;M+;M+;M+e</t>
  </si>
  <si>
    <t>chilling . 1/2 sleeping pill, really helped</t>
  </si>
  <si>
    <t>G+;G+;G+;G+;G;G+;G+</t>
  </si>
  <si>
    <t>L;L;M;L;M;L;H</t>
  </si>
  <si>
    <t>M+;M+;M+;M+;M+;M+;M+</t>
  </si>
  <si>
    <t xml:space="preserve">anxiety from work and leaving ca for md r conference </t>
  </si>
  <si>
    <t>G+;G+;G;G;G;G;G</t>
  </si>
  <si>
    <t>L;L;M;L;M;H;M</t>
  </si>
  <si>
    <t>M+;M+;M+;M+;M+;M+;M+;</t>
  </si>
  <si>
    <t xml:space="preserve">happy but anxious </t>
  </si>
  <si>
    <t>conference travel</t>
  </si>
  <si>
    <t>G+;G+;G+;G+;G+l;G+;G</t>
  </si>
  <si>
    <t>L;L;M;L;Hl;L;H</t>
  </si>
  <si>
    <t>M+;M+;M+;M+;M+l;M+;M+</t>
  </si>
  <si>
    <t xml:space="preserve">some much to do but was ok playing music </t>
  </si>
  <si>
    <t>G+;G;G+;G+;G+;G+;G</t>
  </si>
  <si>
    <t>L;L;H;L;H;H;L</t>
  </si>
  <si>
    <t>relax but have some much to do</t>
  </si>
  <si>
    <t xml:space="preserve"> I want to see how I can develop myself into a better man consistently changing for the better</t>
  </si>
  <si>
    <t>I really want to have a child so that I can see what genes are stronger Kelley's are mines</t>
  </si>
  <si>
    <t xml:space="preserve"> I want to keep learning how to communicate better with students to determine how it's not about what you know but how you convey the message that gets students excited about learning</t>
  </si>
  <si>
    <t>G;Gl;G+;G+;G+;G+;G</t>
  </si>
  <si>
    <t>L;Ll;L;Ll;H;H;M</t>
  </si>
  <si>
    <t>M+;M+l;M+;M+;M+;M+;M+</t>
  </si>
  <si>
    <t>G+l;G+l;G+l;G+l;G+:G+;G+</t>
  </si>
  <si>
    <t>Ll;Ll;Hl;Hl;L;H;M</t>
  </si>
  <si>
    <t>M+l;M+l;M+l;M+l;M+;M+;M+</t>
  </si>
  <si>
    <t>tired because I was anxious</t>
  </si>
  <si>
    <t>G+l;G+;G+;G+;G+;G+;G</t>
  </si>
  <si>
    <t>Ll;H;L;H;L;M;L</t>
  </si>
  <si>
    <t>M+l;M+;M+;M+;M+;M+;M+</t>
  </si>
  <si>
    <t xml:space="preserve">still tired but as much as yesterday </t>
  </si>
  <si>
    <t>G+;G+l;G+;G+l;G+l;G+;G+</t>
  </si>
  <si>
    <t>L;Hl;L;Ml;Ll;H;L</t>
  </si>
  <si>
    <t>M+;M+l;M+;M+l;M+l;M;M+</t>
  </si>
  <si>
    <t xml:space="preserve">trying not to think about Father's views. also list all my bottlenecks issues </t>
  </si>
  <si>
    <t>G+;G+;G+;G+;G+;G+l;G+;G+l</t>
  </si>
  <si>
    <t>L;L;H;L;M;Ll;L;H</t>
  </si>
  <si>
    <t>getting up early, I'm probably going to come home and take a nap while I wash my clothes</t>
  </si>
  <si>
    <t>Gl;G+l;G+;G+l;G+l;G+;G</t>
  </si>
  <si>
    <t>Ll;H;M;Hl;Ll;L;H</t>
  </si>
  <si>
    <t>M+l;M+l;M+;M+l;M+l;M+;M+</t>
  </si>
  <si>
    <t>traveling. i think my dad is dumb or his situation is just sad</t>
  </si>
  <si>
    <t xml:space="preserve">Travel to California </t>
  </si>
  <si>
    <t>G;G;G+l;G+l;G+;G+;G+</t>
  </si>
  <si>
    <t>L;M;Ll;Ml;M;H;L</t>
  </si>
  <si>
    <t>M+;M+;M+l;M+l;M+;M+;M+</t>
  </si>
  <si>
    <t>back and tired. took a 1/2 tablet of unisom</t>
  </si>
  <si>
    <t xml:space="preserve"> i want to develop a system that is a book for people to live by that talks about self grace and love for oneself</t>
  </si>
  <si>
    <t>i dont want to give up on something i have had so long. our situation frustrates me but overall it is good</t>
  </si>
  <si>
    <t xml:space="preserve">i want to build a fortune 500 company. belief is the only hindrance </t>
  </si>
  <si>
    <t>G+;G+;G+;G+l;G+e;G+;G</t>
  </si>
  <si>
    <t>L;M;H;Ll;Le;H;L</t>
  </si>
  <si>
    <t>M+;M+;M+;M+l;Me;M;M+</t>
  </si>
  <si>
    <t>hardest thing today is go to dog beach with delainy</t>
  </si>
  <si>
    <t>G+;G+;G+;G+;G+;G+;G</t>
  </si>
  <si>
    <t>L;M;M;H;L;L;H</t>
  </si>
  <si>
    <t>have to finish the results of paper. I have not been marking down when buying out since I left for the conference, I will tomorrow</t>
  </si>
  <si>
    <t>Gl;Gl;G+;G+;G;G;G</t>
  </si>
  <si>
    <t>Hl;L;L;L;H;L;L</t>
  </si>
  <si>
    <t>getting my saxophone fixed in Los Angeles. tired and decided not to push regarding goals and discipline</t>
  </si>
  <si>
    <t>G+;G;G+;G+;G;G+l;G</t>
  </si>
  <si>
    <t>L;M;M;L;L;Ml;H</t>
  </si>
  <si>
    <t>M+;M+;M+;M+;M+;M+l;M</t>
  </si>
  <si>
    <t xml:space="preserve">good day </t>
  </si>
  <si>
    <t>L;L;M;L;L;Ll;H</t>
  </si>
  <si>
    <t>I know my company is going to be successful</t>
  </si>
  <si>
    <t>started to measure blood pressure (2 times a day), measure weight twice day just after 12 pm</t>
  </si>
  <si>
    <t>G+;G+;G;G+;G+;G;G</t>
  </si>
  <si>
    <t>L;L;M;M;L;H;M</t>
  </si>
  <si>
    <t>push man.</t>
  </si>
  <si>
    <t>start taking iron supplement pills</t>
  </si>
  <si>
    <t>G+;G;G;G;G;G;G+e</t>
  </si>
  <si>
    <t>L;L;M;M;H;L;He</t>
  </si>
  <si>
    <t xml:space="preserve">lets go with the Facebook post </t>
  </si>
  <si>
    <t xml:space="preserve">to play ps5 in modern apartment in SLO </t>
  </si>
  <si>
    <t>she is just so beautiful and kind</t>
  </si>
  <si>
    <t xml:space="preserve">education needs innovation </t>
  </si>
  <si>
    <t>G+;G;G;Gl;G+;G+l;G</t>
  </si>
  <si>
    <t>L;H;L;Hl;M;Ll;L</t>
  </si>
  <si>
    <t>M+;M+;M+;Ml;M+;Ml;M+</t>
  </si>
  <si>
    <t>Love</t>
  </si>
  <si>
    <t>Focus. got a random headache today</t>
  </si>
  <si>
    <t>G+;G+;G;G+;G+;G+;G</t>
  </si>
  <si>
    <t>L;M;L;L;H;L;L</t>
  </si>
  <si>
    <t>hustle</t>
  </si>
  <si>
    <t>G+;G+;G;G+;G+;G;G+l</t>
  </si>
  <si>
    <t>L;M;L;L;H;M;Hl</t>
  </si>
  <si>
    <t>M+;M+;M+;M+;M+;M+;M+l</t>
  </si>
  <si>
    <t>go hard</t>
  </si>
  <si>
    <t>G+l;G+;G;G+l;G+;G+l;Gl</t>
  </si>
  <si>
    <t>Ll;L;M;Ml;Hl;Hl;Ll</t>
  </si>
  <si>
    <t>M+;M+;M+;M+l;M+;M+l;M+l</t>
  </si>
  <si>
    <t>got really good sleep</t>
  </si>
  <si>
    <t>I am learning to manage myself, I want to experience this more</t>
  </si>
  <si>
    <t>I want to have children, with my pretty women to pass DNA</t>
  </si>
  <si>
    <t>Have a business</t>
  </si>
  <si>
    <t>G;G;G+;G+;G;G+;G</t>
  </si>
  <si>
    <t>L;M;L;H;L;L;H</t>
  </si>
  <si>
    <t>G+;G;G;G+;G;G+;G</t>
  </si>
  <si>
    <t>L;M;M;L;H;L;H</t>
  </si>
  <si>
    <t>G;G;G;G+;G+;G;Gl</t>
  </si>
  <si>
    <t>H;L;H;L;L;H;Ll</t>
  </si>
  <si>
    <t>M+;M+;M+;M+;M+;M;M+l</t>
  </si>
  <si>
    <t>visited Santa Barbara. full of L bad</t>
  </si>
  <si>
    <t xml:space="preserve">i want to see myself develop into more great person </t>
  </si>
  <si>
    <t xml:space="preserve">i want to be with her so we can continue to grow our memories </t>
  </si>
  <si>
    <t xml:space="preserve">i want students to have a common experience </t>
  </si>
  <si>
    <t>G+;Gl;G+;G+;G+;G;Gl</t>
  </si>
  <si>
    <t>L;Ml;L;M;M;H;Ll</t>
  </si>
  <si>
    <t>M+;M+l;M+;M+;M+;M+;M+l</t>
  </si>
  <si>
    <t>G;G+;G+;G+;G+;G;G</t>
  </si>
  <si>
    <t>L;M;M;L;M;M;M</t>
  </si>
  <si>
    <t>M+;M+;M+;M+;M;M+;M+</t>
  </si>
  <si>
    <t>Day 1 - no big dinner . tired 😩</t>
  </si>
  <si>
    <t>G;G;Gl;G+;G+;G+;G</t>
  </si>
  <si>
    <t>L;M;Ll;L;L;M;L</t>
  </si>
  <si>
    <t>M+;M+;M+l;M+;M+;M;M</t>
  </si>
  <si>
    <t>Day 2 - no big dinner</t>
  </si>
  <si>
    <t xml:space="preserve"> got electric bike from Tim</t>
  </si>
  <si>
    <t>G;G+;G;G+;G;G;Gl</t>
  </si>
  <si>
    <t>L;M;L;L;M;M;Ll</t>
  </si>
  <si>
    <t>M+;M;M+;M;M;M;M+l</t>
  </si>
  <si>
    <t>Day 3 - lost weight. kelley does not want to to admit she does not want to have a baby and it is annoying</t>
  </si>
  <si>
    <t>G+l;G+;G+;G+;G+l;G;G+</t>
  </si>
  <si>
    <t>Ll;L;M;L;M;H;L</t>
  </si>
  <si>
    <t>M+l;M+;M+;M+;M+l;M+;M+</t>
  </si>
  <si>
    <t>Day 4: lost weight again. Kelley and I are not talking as much because of the baby situation</t>
  </si>
  <si>
    <t>G+;Gl;G+l;G+;G;G+;Gl</t>
  </si>
  <si>
    <t>L;M;Ll;L;M;H;Ll</t>
  </si>
  <si>
    <t>M+;M+l;M+l;M+;M+;M+;M+l</t>
  </si>
  <si>
    <t>Day 5. gain .5 okkkkk lol</t>
  </si>
  <si>
    <t>G+;G;G+;G+;G+l;G+l;G+</t>
  </si>
  <si>
    <t>L;L;L;M;Ml;L;L</t>
  </si>
  <si>
    <t>break</t>
  </si>
  <si>
    <t xml:space="preserve">I want to see what I can create. I also want to be a really disciplined person and I want people to be able to see it. I want to design houses I want to write books more books and more books. </t>
  </si>
  <si>
    <t>I want to have more fun projects with Kelley. also want to keep the honesty up with Kelley and use our feelings to draw us closer she really means the world to me and I want her to know that</t>
  </si>
  <si>
    <t>I want to be able to really impact these kids life so that their trajectory is catapulted to the Future</t>
  </si>
  <si>
    <t>G+;G;G+;G+;G;G+;Ge</t>
  </si>
  <si>
    <t>L;H;L;L;L;L;He</t>
  </si>
  <si>
    <t>M+;M+;M+;M;M+;M+;M+e</t>
  </si>
  <si>
    <t>break. had an mini anxiety attacked... the bike and alcohol helped. I thought through it during the bike exercise. I intentionally thought about all the negative thoughts I could have and rode through it</t>
  </si>
  <si>
    <t>G+l;G;Gl;G+;G;Gl;G</t>
  </si>
  <si>
    <t>L;L;Hl;L;M;Ml;H</t>
  </si>
  <si>
    <t>M+;M+;M+l;M+;M+;M+l+</t>
  </si>
  <si>
    <t>Day 6: off, ate breakfast burrito and out  for dinner</t>
  </si>
  <si>
    <t>I want to see my dreams come true. I want to be able to walk into a classroom and my responsibility is to entertain and ask questions as well as answer questions the students ask for me</t>
  </si>
  <si>
    <t>I really want to see us travel more I want us to live more in harmony with a child or even children</t>
  </si>
  <si>
    <t>I want students across the world to have education as freely as possible. it'll be a mere function of desire rather than opportunity</t>
  </si>
  <si>
    <t xml:space="preserve">I am blessed to have another day; I am blessed with the capacity to speak into a microphone and have a transcribe my thoughts; I am blessed with a car; I am blessed with a saxophone; I am blessed at Kelley wakes up every morning and gives me a kiss when she sees me or when I see her; future blessings let us all love one another; future blessings let Andrew see my true potential; future blessings let Karen and her wife be happy with one another; future blessings have Kelley be patient with herself as she grows; future blessings let me be </t>
  </si>
  <si>
    <t>I started to put my whys everyday and my blessings in this Excel sheet</t>
  </si>
  <si>
    <t>G+;G;G+;Gl;G+l;G;G+!</t>
  </si>
  <si>
    <t>L;M;L;Ml;Ll;H;L</t>
  </si>
  <si>
    <t>M+;M+;M+;M+l;Ml;M+;M+</t>
  </si>
  <si>
    <t xml:space="preserve">Day 7 </t>
  </si>
  <si>
    <t>I want to understand the world better through my life</t>
  </si>
  <si>
    <t>I want to see Kelley have five weddings and make $120,000 a year and we can celebrate the times when she only made less than a thousand</t>
  </si>
  <si>
    <t>I need to see students learn</t>
  </si>
  <si>
    <t>I am blessed to have another day to program; I am blessed with the capacity to program; I am blessed to have a car that I can drive and; I am blessed to have a saxophone that I play almost every day; I am blessed with a wife that allows me to leave the house late at night to do work; future blessing can we all just see everyones perspective; let Derek find a job where he wants to be; let my students this quarter enjoy statistics; future blessing allow Kelley to be productive today; future blessing let me be able to hold my thoughts and gain energy from them more</t>
  </si>
  <si>
    <t>G+;G+;G+;G+;G;G;G+</t>
  </si>
  <si>
    <t>L;M;L;M;L;H;L</t>
  </si>
  <si>
    <t xml:space="preserve">hum. not regulated </t>
  </si>
  <si>
    <t>I want to be able to run another race</t>
  </si>
  <si>
    <t>I want to grow old together</t>
  </si>
  <si>
    <t>I want to have a company to give to my children or at least something that can take pride in</t>
  </si>
  <si>
    <t>I am blessed for today being a day that I'm alive; I am blessed because my wife loves me; I am blessed because I have food in my fridge; I am blessed because I have a bike that I can ride in the morning; I am blessed because my wife loves me; future blessings give us patience and all that we do; future blessings let Xavier be able to express himself but in a logical way; future blessings give George Williams Grace and his thinking; future blessings let Kelley find happiness in her books; future blessings let me be a great husband and friend to those that are around me</t>
  </si>
  <si>
    <t>G+;G;G;G+;G;G;Ge</t>
  </si>
  <si>
    <t>L;L;L;L;H;L;He</t>
  </si>
  <si>
    <t>M+;M+;M+;M;M+;M;Me</t>
  </si>
  <si>
    <t xml:space="preserve">trying </t>
  </si>
  <si>
    <t>I want to lose weight</t>
  </si>
  <si>
    <t>I wanted to go on more vacations together</t>
  </si>
  <si>
    <t>I want to see what I can build when I'm disciplined or just focus</t>
  </si>
  <si>
    <t>I am blessed to be able to see the sunrise again today; I am blessed because I have the capacity to learn more each day; I am blessed in that I have a place to lay my head; I am blessed that Kelley is such a hard worker; I am blessed to have a team at Cal Poly; future blessings people learn to lean on their parents more; future blessings Alan remains healthy; future blessings Beth and Frank workout problems no matter what; Kelley finds out more ways for us to make money in a passive manner; I'm able to start future blessings I'm able to start sleeping in a normal schedule</t>
  </si>
  <si>
    <t>G+;G;G;G+;G+;G+;G+l</t>
  </si>
  <si>
    <t>L;L;H;L;L;H;L</t>
  </si>
  <si>
    <t>Traveling to Monterey. we going to diet next week watch</t>
  </si>
  <si>
    <t>I want to see how much I can fit in my brain</t>
  </si>
  <si>
    <t>I want to work out our differences</t>
  </si>
  <si>
    <t>I want to be able to teach people across the world</t>
  </si>
  <si>
    <t>I am blessed with another sunrise; I am blessed to be able to drive to work; I'm blessed to be able to take out trash; I'm blessed with two feet; I am blessed to be able to provide assistance and get assistance from Kelley; future blessings people see joy in their parents; Dylan is a great father; Henry grows up to be a man with a solid mind semicolon Kelley is able to shoot only five weddings per year and is okay with that; I'm able to be disciplined and stick to my regimen and have days where I break it</t>
  </si>
  <si>
    <t>G+;G+l;G+;G;G+;G;G</t>
  </si>
  <si>
    <t>L;M;M;L;L;L;H</t>
  </si>
  <si>
    <t xml:space="preserve">vacation/wedding in Monterey. Kelley got me working :| . second morning waking up after4. </t>
  </si>
  <si>
    <t>I wanted to see how big I can create my house face on my knowledge. I guess it's too big with complicated and connected</t>
  </si>
  <si>
    <t xml:space="preserve">I want to see how I am as a father </t>
  </si>
  <si>
    <t>I want to develop systems to educate and retain knowledge for the future</t>
  </si>
  <si>
    <t>I am blessed because I have another day; I am blessed because I have students work for me; I am blessed because I need to stay at nice hotels; I am blessed because I have a job; I am blessed because of my love for Kelley and Kelley loves me tell me; future blessings we love each other deeply; Logan continues to be a great father; Tim continues to be a great father; is it what you work through issues regarding the baby; I am patient with Kelley as she works through her issues</t>
  </si>
  <si>
    <t>G+;G;G+;G+;G+;G;G+</t>
  </si>
  <si>
    <t>L;L;H;L;L;L;H</t>
  </si>
  <si>
    <t xml:space="preserve">Vacation in Monterey </t>
  </si>
  <si>
    <t>I think with some work Kelley and I can be deeper partners</t>
  </si>
  <si>
    <t xml:space="preserve">I need to experience wealth; I know we can transfer information more efficiently </t>
  </si>
  <si>
    <t>I am blessed with another day to go to gym; I am blessed with a scale; I am blessed to have a Apple Watch; I am blessed to be able to read works in the morning so good I am blessed to have a hard;working diligent wife; future blessings we all know how to make us happy; future blessings Jimmy do used to be a great researcher; future blessings Nathan is a great father; Future blessings Kelley is able to workout; Future blessings I am able to stick to my diet</t>
  </si>
  <si>
    <t>G+;G;G;G;G+;G+;G</t>
  </si>
  <si>
    <t>L;L;L;M;L;M;L</t>
  </si>
  <si>
    <t>Back from Monterey get to work</t>
  </si>
  <si>
    <t>I wanna see how much I can make it terms of money</t>
  </si>
  <si>
    <t>I want us to go discipline so that we can start structuring a deeper meaning of a existence together. I'm out deciding which is fine</t>
  </si>
  <si>
    <t>I would love to see organization be the reason why someone decides to not give up on school</t>
  </si>
  <si>
    <t xml:space="preserve">I am blessed because I am alive today; I am blessed with technology; I am blessed to be able to clean up my apartment; I am blessed with a passion to want to learn computer science; I am blessed with Kelli ; future blessing lettuce be more love me to our siblings; future blessing let Heather be a good mother to her children; future blessing give possibilities to Logan; Future blessing that Kelly here to finish or her editing; future blessing let me have 4 tasks stated the day before   </t>
  </si>
  <si>
    <t>G+;G;G+;G;G+;G;G</t>
  </si>
  <si>
    <t>L;L;H;L;L;H;H</t>
  </si>
  <si>
    <t>I'm just working on Gato 365</t>
  </si>
  <si>
    <t>I want to see how I organize my life to be a better person</t>
  </si>
  <si>
    <t>I want to make a beautiful child with my wife</t>
  </si>
  <si>
    <t>I want to create a sustainable organization</t>
  </si>
  <si>
    <t xml:space="preserve">I am blessed to be able to put away dishes today; I am blessed to have food in my kitchen; I am blessed with a bike to travel to school; I am blessed to have time to exercise; I am blessed to have a wife that's fine too Get better; future blessings we are able to forgive our partners; future blessing Gracie is able to control her emotions; future blessings Gloria is calm; future blessings Kelly is able to see her therapist;  future blessing I am able to be a good husband to Kelli    </t>
  </si>
  <si>
    <t>G+l;G+;G+;G;G;G;G</t>
  </si>
  <si>
    <t>L;L;L;H;L;L;H</t>
  </si>
  <si>
    <t>Need to control eating drinking before sleep</t>
  </si>
  <si>
    <t>I want to see how my mind develops into a 40 5060 and 70 year old as well as 80 but I think that I will just see life so plainly them.</t>
  </si>
  <si>
    <t>I want to be committed to her, I wanna be more concentrated on her growth then just mine. It sounds even better for me to be concentrated on our growth. 10 years in and I'm still learning</t>
  </si>
  <si>
    <t>I want to see how I change the world with my perspective. This is hard! But I feel it's my calling! I truly say what else is there to do</t>
  </si>
  <si>
    <t>I am blessed to have a day within a day to complete work; I am blessed to have an office to play my music; I am blessed with books to push me to become a better person; I am blessed with time to reflect and make changes; I am blessed with a fantastic wife who loves me and food; future blessings we are all able to love with another; future blessings Jimmy doi is a good father to his children; Future blessings the new staff and faculty are able to do the job while here at Cal Poly; future blessings Kelly is able to work three to $10,000 weddings next year; future blessings Keyiona I have a child next year</t>
  </si>
  <si>
    <t>G+;G;G;G+;G;G;G</t>
  </si>
  <si>
    <t>L;L;L;L;H;L;H</t>
  </si>
  <si>
    <t>Just trying to get some parents to sign up</t>
  </si>
  <si>
    <t>I really want to push myself</t>
  </si>
  <si>
    <t>I want to see how we create knowledges children but also our home or at home will look like</t>
  </si>
  <si>
    <t>I want to see how education changes with Gato had to be able to have an impact</t>
  </si>
  <si>
    <t xml:space="preserve">I am blessed to have a day that I can clean my saxophone; I am blessed with medicine to make/modify my mood; I am blessed to be able to program; I am blessed to be able to use voice to text; I am blessed with a wife that is fun to go out to dinner with; future blessings We are able to love deeper; future blessings Ulric continues to be a good husband; Future blessings Noah and Prajeeth become finance people; future blessings Kelli is able to make the engages this year with the money that she's earneD; Future blessings I am able to be a good teacher in there for my students while I am learning and also partake in  GATO365 </t>
  </si>
  <si>
    <t>L;M;L;L;L;L;H</t>
  </si>
  <si>
    <t xml:space="preserve">Day 1 of MJ ; Didn't drink until 4 PM </t>
  </si>
  <si>
    <t>I want to Program more</t>
  </si>
  <si>
    <t xml:space="preserve">I want to pray your family </t>
  </si>
  <si>
    <t xml:space="preserve">I want to teach to computer science </t>
  </si>
  <si>
    <t xml:space="preserve">I am bless with another day at my job; I am blessed with a maintenance manager; I am blessed with a job that pays; I am blessed with patience; I am blessed with a fun wife silicon future lessons let us be happy with where we are; let Terrance be/continue to be a good father; future blessings let John be a great father; future blessings that Kelly calm down when making money; Future blessings   provide me with a great mentality when it comes getting things done           </t>
  </si>
  <si>
    <t>G;G;G;G;G+;G;Gl</t>
  </si>
  <si>
    <t>Day 2 of MJ; Didn't drink until 4 PM</t>
  </si>
  <si>
    <t>I want to be able to record a trip from The bottom of California all the way to the top of California</t>
  </si>
  <si>
    <t>I want to continue being bougie with my wife</t>
  </si>
  <si>
    <t>I want to see this company afford a dome in slow</t>
  </si>
  <si>
    <t>I am blessed with another day to plan my week and reflect; I am blessed to have days of relaxation; I am blessed with a water cooler; I am glass for the electric bike; I am blessed to have a wife that we have a lot of laughs and funds ; future blessings we all are able to exercise more; future blessings we are able to be nice to one another; Ashley is a great Wife to her husband; Kelly is able to sleep more efficiently; I'm able to be a better husband</t>
  </si>
  <si>
    <t>G+;G+;G;G+;G;G;G</t>
  </si>
  <si>
    <t>L;L;L;L;M;H;M</t>
  </si>
  <si>
    <t>Day 3 of MJ</t>
  </si>
  <si>
    <t>I want to be able to go to Africa</t>
  </si>
  <si>
    <t>I really want us to grow dynamically Siri what depressions</t>
  </si>
  <si>
    <t>I want to run a company</t>
  </si>
  <si>
    <t>I am blessed to have a day where I am going to sleep; I am blessed to have so many books; I am blessed with a trumpet; I am blessed to be able to flex with electronics; I am blessed with patient and blessed with a amazing wife; future blessings we can all listen to music in love it; future blessings soma continues to be a great mother; Future blessings Samuels able to be happy; Kelly is able to make it work in her mind ; I am able to be a great teacher boss leader</t>
  </si>
  <si>
    <t>G+;G;G;G;G;Gl;Gl</t>
  </si>
  <si>
    <t>L;L;M;M;M;Ll;Ll</t>
  </si>
  <si>
    <t>M+;M+;M+;M+;M+;M+l;M+l</t>
  </si>
  <si>
    <t xml:space="preserve">Day 4 of MJ: kelley is really sad </t>
  </si>
  <si>
    <t>I want to be able to have a huge house</t>
  </si>
  <si>
    <t>I want to be able to love more intentionally</t>
  </si>
  <si>
    <t>I want to change education for forever</t>
  </si>
  <si>
    <t>I am blessed to have another day; I am blessed with a capacity drive; I am blessed to be a positive person; I am blessed to have a place to do work; I am blessed with a wife who loves me and I love her; future blessings let us all know how to say no; future blessings that John continues to be a great father and not too permissive; allowing Nick to relax some of his disciplines on Tessa; wife Kelly with a great mindset towards her problems; let me be a better person to Kelli</t>
  </si>
  <si>
    <t>L;M;L;L;L;M;L</t>
  </si>
  <si>
    <t>Day 5 of MJ; Purdue said yes😀</t>
  </si>
  <si>
    <t>I want to change the world</t>
  </si>
  <si>
    <t>I want to have a future where we look back at these times and we are deeper in love</t>
  </si>
  <si>
    <t>I want to have a statue of my work at Cal Poly, Rogers, UMBC</t>
  </si>
  <si>
    <t>I am blessed another sane day Tim Colen I'm blessed to have an iPhone; I am blessed to have a small computer and iPad; I am blessed to have understanding friends; I am blessed with a wife that stores so much of our memories; future blessings let us be more loving to our children; future blessing that my father willing to share his negativity towards the world; Future blessings that Donald Trump be a different person; give Kelly the capacity to smile tomorrow; let me be exuberant during my presentation</t>
  </si>
  <si>
    <t>G+;G;G;G;Gl;G+;G</t>
  </si>
  <si>
    <t>L;L;M;L;Hl;L;L</t>
  </si>
  <si>
    <t>Day 6 of MJ; pull all nighter</t>
  </si>
  <si>
    <t xml:space="preserve">I want to sit feel when I feel like to be a millionaire </t>
  </si>
  <si>
    <t>I want to see coming I'll go to therapy Work on some of our issues</t>
  </si>
  <si>
    <t>I want to see that is G365 change your mind of billions</t>
  </si>
  <si>
    <t>I am blessed to wake up today; I want us to be in America; I am blessed to have an office; I was to be patient; I'm blessed to have a wife that works hard; Future blessings people are able to love their neighbors sa on feature lessons J continues to be a good man; let timi a good father's; Provide guidance in kelley's life; Let me be your fa to Kelli</t>
  </si>
  <si>
    <t>G;G;G;G;Gl;G;G</t>
  </si>
  <si>
    <t>L;M;H;H;Ml;L;H</t>
  </si>
  <si>
    <t xml:space="preserve">Day 7 of MJ; sleep deprived </t>
  </si>
  <si>
    <t>I want to see how my life changes with money</t>
  </si>
  <si>
    <t>I sometimes do not know</t>
  </si>
  <si>
    <t>I want to see my organization vastly change education</t>
  </si>
  <si>
    <t>I am blessed with another day in this world; I am blessed to have a saxophone; I am blessed to play the trumpet; I'm blessed with a person to keep me warm; Future blessing let us all read more; Let Logan be a great father; Eligible have a great day; Let Kelly get back to SLO safely; Let me be more loving</t>
  </si>
  <si>
    <t>G+;G;G+;G+;G;G;G</t>
  </si>
  <si>
    <t>L;L;L;L;H;M;M</t>
  </si>
  <si>
    <t>Day 1 of no MJ</t>
  </si>
  <si>
    <t xml:space="preserve">I want to see how I can lose this weigHt  </t>
  </si>
  <si>
    <t>I want to know how it feels to be a father with Kelly</t>
  </si>
  <si>
    <t>I want to impact kids who don't have parents that are there but don't care or do not know how to care</t>
  </si>
  <si>
    <t xml:space="preserve">I am blessed with another day; I am blessed to be alive; I am blessed with weights to work out; I am blessed with a passion to improve; I am blessed with a partner; I am blessed to want to be better; future blessings we love each other; future blessing Erica teachs me poo wow; future blessings Nikis goodto his wife  ; Close able to take medication as well as continue therapy to improve upon her life; future blessings I am able to control my emotions for the best not of the worst </t>
  </si>
  <si>
    <t>Gl;Gl;G+;G;G;G;G+l</t>
  </si>
  <si>
    <t>M;L;L;L;H;H;L</t>
  </si>
  <si>
    <t>M+;M+l;M+;M;M+;M;M+</t>
  </si>
  <si>
    <t>Day 2 of no MJ</t>
  </si>
  <si>
    <t>I want to be able to be under 200 pounds</t>
  </si>
  <si>
    <t>I would love to see how we come together after my thoughts. I think we have a lot to have an grow with</t>
  </si>
  <si>
    <t xml:space="preserve">I want to be able to teach the future the future which will then teach the future       </t>
  </si>
  <si>
    <t>I am blessed to have office today; I am blessed another day; I am blessed with equipment to become a better person; I am blessed with ability to program; I am blessed with a wife that touches me; future blessings let us touch my other; future blessings let us love one another show me Some future blessings give us patience future blessings give us love</t>
  </si>
  <si>
    <t>G+;G;G+;G+;Gl;Gl;G</t>
  </si>
  <si>
    <t>L;M;H;L;L;Hl;H</t>
  </si>
  <si>
    <t>Day 3 of no MJ</t>
  </si>
  <si>
    <t>I want to see what else I can create in life</t>
  </si>
  <si>
    <t>I want to travel to Moscow countries with Kelli</t>
  </si>
  <si>
    <t>I want to be able to give $10,000 per month to a donation</t>
  </si>
  <si>
    <t xml:space="preserve">I am blessed with another day to play my saxophone; I am blessed with a good job; I am blessed with decent co workers; I am blessed with great students; I am blessed to have family back east; I am blessed with a loving Wife; let us all be happy with one another future blessing; future blessing let Trey have a great day; let David be a good person; Provide Kelli with love in her heart; Future blessing let me be a good father     </t>
  </si>
  <si>
    <t>G+;G+;G+;G+;G+;Gl;Gl</t>
  </si>
  <si>
    <t>L;L;M;L;L;Ll;Ll</t>
  </si>
  <si>
    <t>M+;M+;M+;M+;M+;Ml;M+l</t>
  </si>
  <si>
    <t>1-love</t>
  </si>
  <si>
    <t>Living la vida loca :)</t>
  </si>
  <si>
    <t>I want to see things through with most of my programs</t>
  </si>
  <si>
    <t>I wanna try new things in bed</t>
  </si>
  <si>
    <t>I want to have a team of 100</t>
  </si>
  <si>
    <t>I bless to have another day; I am blessed with hope and faith; I am blessed to love math and programming; I am blessed to not have a strong reading skillset but I am developing it; I blessed to have a caring wife; Future blessings we love more; Future blessings Nick finds some else to hug; Future blessings let Emily like her stay; Future blessings Kelley is able to get her medication; Future blessings I am strong with belief in myself and others</t>
  </si>
  <si>
    <t>G+l;G+l;G+l;G+l;Gl;Gl;G</t>
  </si>
  <si>
    <t>Ll;Hl;Ll;Hl;Hl;Hl;H</t>
  </si>
  <si>
    <t>M+l;M+l;M+l;M+l;M+l;M+l;M+</t>
  </si>
  <si>
    <t>I want my life because I can do so many positive things for positive people and negative people and neutral people</t>
  </si>
  <si>
    <t>I want Kelli because she is a delight and all that she does and I would love to help you reduce anxiety to have a beautiful baby</t>
  </si>
  <si>
    <t>I want to GATO365 because I want a business to improve the lives of many</t>
  </si>
  <si>
    <t>I am blessed to wake up this morning; I am blessed with a passion to improve my coding ability; I am blessed with the capacity to pay for class; I am blessed to have so many opportunities on my feet; I am blessed with a beautiful loving wife; future blessings have everyone love one another; future blessings make people love Trey especially his future wife; let Sam be a great person; the Kelli have a great day; let me be a better person; </t>
  </si>
  <si>
    <t>G+l;Gl;Gl;Gl;Gl;Gl;G</t>
  </si>
  <si>
    <t>Ll;Ml;Ll;Hl;Ll;Ll;L</t>
  </si>
  <si>
    <t>I want to see what I can sustain in terms of discipline when I’m 50 years old</t>
  </si>
  <si>
    <t>I want to create a family with Kelly Kelly</t>
  </si>
  <si>
    <t>I want to impact the world in a sophisticated way</t>
  </si>
  <si>
    <t>I am blessed with the capacity to read on this new day; I am blessed to have two legs; I am blessed with a capacity to play the saxophone; I am blessed to wake up this morning; I’m blessed hard-working wife; future blessings let us love each other more; future blessings let Steve and Jeff be great fathers; allow Caren to have a good relationship with her wife; future blessings that Kelly be happy when we have a children; future versus let me be a  greatt father</t>
  </si>
  <si>
    <t xml:space="preserve">Kelley and I started to talk about splitting up </t>
  </si>
  <si>
    <t>G+l;G;G+l;G+l;Gl;Gl;Gl</t>
  </si>
  <si>
    <t>Ll;Ml;Ll;Ml;Ll;Hl;Ll</t>
  </si>
  <si>
    <t>M+l;M+;M+l;Ml;Ml;Ml;Ml</t>
  </si>
  <si>
    <t>I want to be able to know that I put all my energy in my organization in my life and in my family</t>
  </si>
  <si>
    <t xml:space="preserve">It’s tough but I want to keep the consistency within our relationship for others to see how beautiful we are </t>
  </si>
  <si>
    <t>I really would like to see how organization and discipline can make a business run</t>
  </si>
  <si>
    <t>I’m blessed with capacity to wake up; I’m blessed to have a discipline system; i’m blessed to have a job; I’m blessed to have people look out for me; I’m blessed with a partner that we spend quality time with each other; future blessings let us all learn how to love in a more comprehensive manner; future blessings that those above me Work harder than me; future blessings on my father have peace; future blessings R. Kelly be happy in her skin; let me keep pushing to become a better person</t>
  </si>
  <si>
    <t xml:space="preserve">G+l;G;G;G;Gl;G;G </t>
  </si>
  <si>
    <t>Ll;L;M;L;Hl;L;H</t>
  </si>
  <si>
    <t>M+l;M+;M+;M;M+l;M;M+</t>
  </si>
  <si>
    <t>I want to be able to lose weight and maintain it</t>
  </si>
  <si>
    <t xml:space="preserve">I still want to be good friends          </t>
  </si>
  <si>
    <t>I want to see students face change when they enter my class</t>
  </si>
  <si>
    <t>I am blessed with another day in this world; I am blessed with a passion to change the world with education; I am blessed to acknowledge my shortcomings; I am blessed to have money to pay for school; I am blessed to have a friend in my life; future blessing we are more compassionate to one another; Andrews able to be a better husband; Karen is a more positive person; Kelly wakes up with a passion in her heart; I am able to love Kelli from a distance</t>
  </si>
  <si>
    <t>G;G;G;G;G+;Gl;Gl</t>
  </si>
  <si>
    <t>L;L;L;M;L;Ll;Ll</t>
  </si>
  <si>
    <t>M+;M+;M+;M+;M;Ml;M+l</t>
  </si>
  <si>
    <t>I want to live to see my grandchildren</t>
  </si>
  <si>
    <t>I want to always be friends and cordial to Kelly</t>
  </si>
  <si>
    <t>I want to be able to have a dashboard with 2 million students</t>
  </si>
  <si>
    <t>I’m blessed because I am alive today; I am blessed because I have a car; I am blessed because I have a Office; I am blessed with a computer I am blessed capacity to think through pain; I am blessed with a loving friend in Kelley;; Future blessings we all learn to see what is usually being said in statements; Timothy is a great father; Grace is a great wife; kelley finds a great partner; Oh I love my partner with all my heart and find ways to consistently be committed to our relationship to our family and to our bond</t>
  </si>
  <si>
    <t>G+;G;G+;G+l;G+l;Gl;Gl</t>
  </si>
  <si>
    <t>L;M;L;L;Ll;Hl;Ll</t>
  </si>
  <si>
    <t>M+l;M+;M+;M+l;M+l;M+l;M+l</t>
  </si>
  <si>
    <t>I want to live because I really wanna see how I can become discipline and change my life for the better period</t>
  </si>
  <si>
    <t>I want to be with her until she can get off her feet in terms of money. Develop a flirting system through understanding conversations with her. Be intentional with our goals and time with family and on vacation. Also be very respectful to her.</t>
  </si>
  <si>
    <t>I want to see how I evolve into a well organized machine in terms of my business.</t>
  </si>
  <si>
    <t> I’m blessed with in office that no one comes into. I am blessed with tenacity. I am blessed with the ability to program. I am blessed with shoes. I’m blessed to have a good friend in Kelly. Future blessings let us love each other deeper. Future blessings let Kelly be a better person. Future blessings let Dennis find a great job. Let me in Kelly B In Sync during this process. Allow me to be a holistic partner with Kelly until we have to separate.</t>
  </si>
  <si>
    <t>G+;G;Gl;Gl;Gl;Gl;Gl</t>
  </si>
  <si>
    <t>L;L;Ml;Hl;Ml;Ml;Ml</t>
  </si>
  <si>
    <t>M+;M+;M+l;M+l;M+l;M+l;M+l</t>
  </si>
  <si>
    <t xml:space="preserve">          </t>
  </si>
  <si>
    <t xml:space="preserve">I want to live a healthy life where I get 6 to 7 hours of sleep a day
</t>
  </si>
  <si>
    <t xml:space="preserve">I want to make sure that my next wife or girlfriend or friend is a nice person
</t>
  </si>
  <si>
    <t xml:space="preserve">I want to prove people wrong with goto 365
</t>
  </si>
  <si>
    <t xml:space="preserve">I am blessed with my own space to think in this new day. I am blessed with credit to be able to purchase it nice camera. I am blessed with time to think. I am blessed with nice skin. I am blessed to be able to program. I’m blessed to have known Kelly and hope to be able to create extreme of income for her so that she can at least be OK until her business skyrockets. Future blessings let people be nice to one another. Future blessings let frank situation with his co-founder improve. Future blessings let Vanessa take this L with grace. Future lessons let Kelly be a positive person as we go through this separation. Future blessings let me get just 30 minutes of sleep and be OK with it this morning.
</t>
  </si>
  <si>
    <t>G+;Gl;G+;G+;G;G+l;G</t>
  </si>
  <si>
    <t>L;Ll;H;L;H;Ml;H</t>
  </si>
  <si>
    <t>M+;M+l;M+;M+;M+;M+l;M+</t>
  </si>
  <si>
    <t>I want to be able to be as fit as a fiddle</t>
  </si>
  <si>
    <t>I want us to be in a really good mental space at the same time regarding this big change in our lives</t>
  </si>
  <si>
    <t>I want to make sure that my company is internationally known and I only just for being a great company but also I have an impact</t>
  </si>
  <si>
    <t>I am blessed to have another day in this world; I am blessed with the capacity to watch TV anytime I want to; I'm blessed to be able to exercise; I am blessed to be determined; I am blessed to have a wife that loves me regardless; future blessings let us be Understanding of our past traumas; future blessings let Andrew figure out his life; future blessings let John calm down with Keanu; future blessings allow Kelly to get more weddings and let her side businesses thrive; future blessings let me be able to experience pain to living or through our separation and have us be one with one another</t>
  </si>
  <si>
    <t>L;L;M;L;M;M;H</t>
  </si>
  <si>
    <t>M+;M+;M+;M+;M;M;M</t>
  </si>
  <si>
    <t>I want to be able to look back at my life and analyze it at any point when I collect data</t>
  </si>
  <si>
    <t>I want to be friends but this time we have still with one another it's really painful</t>
  </si>
  <si>
    <t>I want to see how these reports and interfaces create opportunity for us to do research and patents</t>
  </si>
  <si>
    <t>I am blessed because I have another day in this world I am blessed with people that listen; I am blessed with colleagues that I actually do care; I am blessed with the ability to program I am blessed with a wife that I go to events with future lessons I want people to be happy with their lives future lessons I want people to know that they are loved future but since I want people to take advantage of the situation future blessings Kelly is able to be by herself feet wasn't I am able to be on myself</t>
  </si>
  <si>
    <t>G+;G;G;G;G+;Gl;G</t>
  </si>
  <si>
    <t xml:space="preserve">L;L;L;H;L;Ll;H </t>
  </si>
  <si>
    <t>M+;M;M+;M;M+;M+l;M</t>
  </si>
  <si>
    <t>I want to be a better man for the world</t>
  </si>
  <si>
    <t>I want to split cordially during this time and find ways to love each other still</t>
  </si>
  <si>
    <t>I want to Brocato 365 TV and international money maker</t>
  </si>
  <si>
    <t>I am blessed with the capacity to think out loud today; I am blessed ability to love and control myself; I am blessed with a car to drive to school; I am blessed with a wonderful friend in Calley; future blessings love us to be able to love one another; future blessings love is Blessed in Gloria's life; love is all over Gracie and all that she does; Kelly is full of love as she is pursuing her life; I am full of love and I'm able to control my mind and heart and soul as I push forward and help in love others</t>
  </si>
  <si>
    <t xml:space="preserve">G;G;Gl;G+;G;G+;Ge </t>
  </si>
  <si>
    <t xml:space="preserve">L;L;Hl;L;M;H;Le </t>
  </si>
  <si>
    <t>M+;M+;M+l;M;M+l;M+;M+e</t>
  </si>
  <si>
    <t>I want to be able to drive a really fast car</t>
  </si>
  <si>
    <t>I want to be able to see each other and be OK</t>
  </si>
  <si>
    <t>I want us to be able to teach people all of the world</t>
  </si>
  <si>
    <t xml:space="preserve">I am blessed ability to wake up today I am blessed for the ability to have a cell phone I am blessed ability to play a saxophone I am blessed with ability to have a friend in Kelli future buses let us be happy with one another future blessings that Gioia and Gracie be OK with her kids future presidents let Logan be a good father if he's a message to Kelly be happy with her life future blessings let me be a great man          </t>
  </si>
  <si>
    <t>M;L;L;L;M;L;M</t>
  </si>
  <si>
    <t>M+;M+;M+;M;M+;M+;M+</t>
  </si>
  <si>
    <t>I want to be able to ride from the north of California to the south California with a plan trip</t>
  </si>
  <si>
    <t>I want to have Kelli where I can in terms of her rent and her living expenses</t>
  </si>
  <si>
    <t>I want to be able to see my products in every single continent in this world</t>
  </si>
  <si>
    <t>I am blessed ability to control myself today; I'm blessed ability to wake up and go to sleep and take naps during the day; I'm blessed with great students at Cal Poly; I'm blessed to be able to be a loving man to my soon to be ex-wife; future blessings unable to meet this next woman; future but since I'm able to afford a great trip in Brazil; future blessings I am able to get a job at Cal Poly as a professor in the computer science department; I am a great professor to all my students; I am more than loving</t>
  </si>
  <si>
    <t>G+;G;G;G+;Gl;G;G</t>
  </si>
  <si>
    <t>L;L;L;L;Hl;L;L</t>
  </si>
  <si>
    <t xml:space="preserve">M+;M+;M+;M+;Ml;M;M+ </t>
  </si>
  <si>
    <t>I want to be able to go to Brazil three times a year</t>
  </si>
  <si>
    <t>I want to make sure that my next girlfriend is emotionally ready to handle a man who has a ex-wife</t>
  </si>
  <si>
    <t>I want to be able to give to orphanages freely</t>
  </si>
  <si>
    <t xml:space="preserve">I am blessed with ability to have another day in his voice to text; I am blessed with a passion to teach; I am blessed with the ability to love; I am blessed with the ability to write an electric bike; I am blessed to have the ability to communicate well with others ; future blessings let people have time to reflect and relax; future blessings let Xavier be patient with himself; future blessings let me be kind to kelley future blessings let kelley be able to except my kindness  </t>
  </si>
  <si>
    <t>G;Gl;G+;G+l;G+l;Gl;Ge</t>
  </si>
  <si>
    <t>L;Hl;L;Ll;Ll;Hl;Le</t>
  </si>
  <si>
    <t>M+;Ml;M+;M+l;Ml;Ml;Me</t>
  </si>
  <si>
    <t>I want to be a holistic man</t>
  </si>
  <si>
    <t>I want to be positive with my wife and soon to be ex-wife</t>
  </si>
  <si>
    <t>I want to be a good leader</t>
  </si>
  <si>
    <t>I am blessed to have another day to pay my tax home I am blessed with a capacity to be a trumpet I am blessed with people who want me to succeed I am blessed to have a buddy to read I was I'm blessed to have a lovely William life situations let us all be one with one another which versus that Kelli and I work together Fishbein's let her be able to be better for your blessings RSV able to love one another better seriously</t>
  </si>
  <si>
    <t>G+;G;G+;G;G;G;Ge</t>
  </si>
  <si>
    <t>L;L;L;M;L;H;Le</t>
  </si>
  <si>
    <t>M+;M+;M;M;M;M;Me</t>
  </si>
  <si>
    <t>I want to be able to skydive feel scared</t>
  </si>
  <si>
    <t xml:space="preserve">I want kelley to be stable mentally </t>
  </si>
  <si>
    <t>I want to see Dr. 365 on Bacchus machinery in electronics</t>
  </si>
  <si>
    <t>I am blessed because I have another day; I'm blessed as need to talk to my phone; I am blessed to have ability to play the saxophone; unless you start to help me play better; I am blessed to have experienced Kelli; future blessings let us all of her another house; bovine growth in everything that we do; love us; Negas provide for your generous and going and let us be one with one another</t>
  </si>
  <si>
    <t xml:space="preserve">Kelley goes to Maryland </t>
  </si>
  <si>
    <t>L;L;L;L;H;L;L</t>
  </si>
  <si>
    <t>M+;M+;M+;M;M;M+;M+</t>
  </si>
  <si>
    <t>I want to be able to drive a Tesla, my own Tesla</t>
  </si>
  <si>
    <t xml:space="preserve">  I want us to be cordial with one another </t>
  </si>
  <si>
    <t>I want To see a deep analysis of children in the world in terms of the mathematical and           reading ability</t>
  </si>
  <si>
    <t>I am blessed to be driven to today; I am blessed with ability to live by myself; I am blessed to have ideas of how to budget; I am blessed with patience; I am blessed ability to get a new apartment both of you soon I am blessed to have known Kelli future classes let us all love one another driver because of pain; let Kelli be happy with her current situation; then Kelly recover; let me be a good friend from a distance; let's be able to be friends</t>
  </si>
  <si>
    <t>G+;G;G;G+;G+;G;G</t>
  </si>
  <si>
    <t>L;M;L;L;L;L;M;H</t>
  </si>
  <si>
    <t>M+;M+;M+;M+;M+;M+;M</t>
  </si>
  <si>
    <t>I want to have the ability to give more to orphanages</t>
  </si>
  <si>
    <t>I want to get rid of that thought or if they thought those happen I'm able to add a quality take care of it adequately</t>
  </si>
  <si>
    <t>I'll want to learn how to speak a different language gato to 365</t>
  </si>
  <si>
    <t>I am blessed ability to wake up and clean house and get ready for school today I am blessed ability to play my saxophone I am blessed ability to program I am blessed ability to attend school I am also doing buddy to be a friend to kelley I am loving Future lessons let us just learn how to into work with one another future blessing to Allison figure out her life she should listen to Emily be OK with me being distant lol future blessings let Kelli figure things out depot for herself future blessings let me be a better man to the next woman and the next woman that I see</t>
  </si>
  <si>
    <t>G;G;G;G+;G+;G;G;Gl</t>
  </si>
  <si>
    <t>L;L;H;L;H;L;Hl</t>
  </si>
  <si>
    <t>M+;M+;M+;M+;M+;M+;Ml</t>
  </si>
  <si>
    <t>I want to travel to Cuba</t>
  </si>
  <si>
    <t>I want us to you and I, to love each other from a distance</t>
  </si>
  <si>
    <t xml:space="preserve">I want I need Gato 365 to be that change factor </t>
  </si>
  <si>
    <t>I am blessed to have another day I am blessed to have books I am blessed to be in a good mood I am blessed to have so much I am blessed to be alive today I am blessed to have a car to drive to LA and let's be able to communicate with others I am blessed to have known Elliot intimate way future lessons let me control my mind future blessings let me be able to love Dever future blessings let me know why I do what I do future blessings let me just be there for my students</t>
  </si>
  <si>
    <t>G;G;G+;G+l;G;G;G</t>
  </si>
  <si>
    <t>L;L;L;Ll;H;M;H</t>
  </si>
  <si>
    <t>M+;M+;M+;M+l;M+;M+;M</t>
  </si>
  <si>
    <t>I want to be the best version of myself</t>
  </si>
  <si>
    <t>I want the next girl to be a person that loves me deeply in it</t>
  </si>
  <si>
    <t>Oh would like to see go to 365 bigger than ideas and course Kyra by the end of next year in terms of recognition</t>
  </si>
  <si>
    <t>I am blessed to have another day to write I have so much to tell I am blessed to be able to stay positive I am blessed with ability to learn from my mistakes I am blessed with the capacity to take without typing I'm blessed with a job I'm just blessed future blessings let people know that blessings featuring lessons at Kelli be a positive person feature lessons like Logan sea life differently which of lessons let Jon be a better father</t>
  </si>
  <si>
    <t>G+;G;G;Gl;G;G;Ge</t>
  </si>
  <si>
    <t>L;L;L;Ll;H;H;Le</t>
  </si>
  <si>
    <t xml:space="preserve">M+;M+;M+;M+l;M;M+;Me </t>
  </si>
  <si>
    <t>I want to be extremely fit</t>
  </si>
  <si>
    <t>I want to be able to really touched my wife</t>
  </si>
  <si>
    <t>I really want to earn the trust of my students</t>
  </si>
  <si>
    <t>I am blessed ability to be able to read I am best ability to be able to program I'm blessed with another day I am blessed to love I am blessed with while I was asleep I am blessed with money to be able to eat food I'm just blessed future blessings let us ask our blessings in a positive way future blessings rest be kind to one another future blessings let us understand what people are coming from which of lessons let John rear Keanu as needed for your business that Nick be less tough please lessons at Kelli be like Kelly be happy</t>
  </si>
  <si>
    <t>L;L;L;H;L;H;Le</t>
  </si>
  <si>
    <t>M+;M+;M+;M+;M;M;M+e</t>
  </si>
  <si>
    <t>I want to be a model man</t>
  </si>
  <si>
    <t>I want to love hard and love only one more woman that is my wife</t>
  </si>
  <si>
    <t>I want go to 365 to be the most famous educational company in the world</t>
  </si>
  <si>
    <t>I am blessed ability to read I am blessed ability to read today I am blessed to have only have two hours asleep but still willing to push I'm blessed to be able to go back to sleep anytime I want to feed your blessings let us be love into another rest appreciate all that we have let us be understanding regarding our trials and tribulations</t>
  </si>
  <si>
    <t>G;G;G;G+;G;G+l;G</t>
  </si>
  <si>
    <t>L;L;H;L;L;Ll;H</t>
  </si>
  <si>
    <t>M+;M+;M+;M+;M;M+l;M</t>
  </si>
  <si>
    <t>I want to be able to lose weight and keep it off</t>
  </si>
  <si>
    <t>I want to be a great husband to a new person</t>
  </si>
  <si>
    <t>Oh my gosh 03 65 to really encourage people to learn</t>
  </si>
  <si>
    <t xml:space="preserve">I am blessed with patients I am blessed with ability to learn I am blessed to have people I can talk to I am blessed with electric bike I am blessed in general future blessings let us all Anastasia the deeper future blessings let me know and I will be happy on our future blessings that was Adrien find a man future blessings let Murjani be happy please listen to Kelly and her family be happy if you're persons let me be a good friend to kelley still </t>
  </si>
  <si>
    <t xml:space="preserve">Kelley comes back from Maryland </t>
  </si>
  <si>
    <t>G;Gl;G+;G+;G+;G+;Ge</t>
  </si>
  <si>
    <t>L;Ll;L;L;M;H;Le</t>
  </si>
  <si>
    <t>M+;M+l;M+;M;M;M+;M+e</t>
  </si>
  <si>
    <t>I want to be a strong black man even Stronger  that I am now</t>
  </si>
  <si>
    <t>I want to be able to be forgiving and friendly and compassionate to the next one</t>
  </si>
  <si>
    <t>I want to see Kaiser 365 make a huge difference in assessments</t>
  </si>
  <si>
    <t>I am blessed ability to have another day. I am blessed ability to play the saxophone iMessage to ability to have two bedrooms and versatility to ever live on campus potentially I am blessed with air I am blessed with love I am blessed with this iPhone. Future lessons let kelley be happy with the person who she's with Shisha glasses that may be able to be OK decision made I need you to license number be able to find friends or female that are female whom are cool with my wife play Xavier Velasco let Xavier improve in school</t>
  </si>
  <si>
    <t>G;G;G;G+;G;G;Ge</t>
  </si>
  <si>
    <t>L;L;L;L;H;H;Le</t>
  </si>
  <si>
    <t>M+;M;M+;M;M+;M+;M+e</t>
  </si>
  <si>
    <t>I want to be able to say in 15 years wow that's a lot of data about myself</t>
  </si>
  <si>
    <t>I want us to be amicable with one another</t>
  </si>
  <si>
    <t xml:space="preserve">I am able to say that I put my all of this family </t>
  </si>
  <si>
    <t>I am so blessed today and that I was able to wake up stretch look into the mirror and see what is well lost and the up beat person I just want to say processes. Process this pain in a positive way</t>
  </si>
  <si>
    <t>G+;Gl;G+;G+;G+;G;Ge</t>
  </si>
  <si>
    <t>L;Ll;L;L;L;H;Ll</t>
  </si>
  <si>
    <t>M;M+l;M;M+;M;M+;M+l</t>
  </si>
  <si>
    <t>I want to see my six pack</t>
  </si>
  <si>
    <t>I want to be a really good sexual partner</t>
  </si>
  <si>
    <t>I want to be in a place where my Gacha 365 data science symposium is on the news for being such a great product</t>
  </si>
  <si>
    <t>I am blessed with love I am blessed with passion I am blessed with understanding I am blessed with patient Amber blessed with understanding that I can control my thoughts future blessings let us love one another future blessings let us be kinder to another future blessings let us be there for one of the few verses that we forgive Nick Nick future versus only find time to be a friend</t>
  </si>
  <si>
    <t>G+;G;G;G+;G;Gl;Gl</t>
  </si>
  <si>
    <t>L;L;M;L;H;Ll;Ll</t>
  </si>
  <si>
    <t>M+;M+;M+;M;M;Ml;M+l</t>
  </si>
  <si>
    <t>I want to be a more consistent positive person</t>
  </si>
  <si>
    <t>I want to be able to see my children grow old</t>
  </si>
  <si>
    <t>I want to see people use my products in different countries</t>
  </si>
  <si>
    <t>I am blessed ability to believe I am blessed movie to love I am blesses a job I am blessed opportunity to make more money I am blessed with hard-working students I am blessed with a partner who is willing to separate kindly and softly future blessings RS be happy with what we have and still aspire to grow let us understand Charleston relation to life that John and Nick continue to be the father's fine ways to disappear surgeon children discipline The continue let Kelly continue to make it let kelley continue to get weddings weddings</t>
  </si>
  <si>
    <t>G+;G;G+;G+l;G+;G+;G</t>
  </si>
  <si>
    <t>L;L;L;Ll;L;L;L</t>
  </si>
  <si>
    <t>M+;M;M+;M+l;M+;M+;M+</t>
  </si>
  <si>
    <t>I want to be able to come back to this attached on Emanuel you predicted your life</t>
  </si>
  <si>
    <t>I want to be able to be happy and consistent for my new wife</t>
  </si>
  <si>
    <t>I want to go to 365 to be a producer of educational and entertainment material for the entire world</t>
  </si>
  <si>
    <t>I am blessed to be alive today I'm blessed with ideas to keep me alive and blessed with the ability to see how blessed I really am in the things happen for me and others unless with time with time I am blessed to have had a wife I am blessed to have multiple partners in want to learn so much about myself and women future Blessings let the next wave be next wife be happy with that the life     I provide let her take it going to take it</t>
  </si>
  <si>
    <t>G+;G;G;G+l;G+l;G+;G</t>
  </si>
  <si>
    <t>L;L;L;Ml;Ll;L;M</t>
  </si>
  <si>
    <t>M+;M+;M+;Ml;M+l;M+;M</t>
  </si>
  <si>
    <t>I want to see myself with big margins in Multiple markets</t>
  </si>
  <si>
    <t>I want to travel with ease. My future wife and I</t>
  </si>
  <si>
    <t>I want Gacha 365's children's book to be mentioned on Oprah</t>
  </si>
  <si>
    <t>I am blessed ability to wake up and get to work. I am blessed with people I can talk to. I am blessed with the capacity to program. I am bless with love when I teach. I am fortunate enough to have a electric bike. Our future blessings let us live in a world where things make more sense. I don't know why I said that. Let us look into our souls and look for change to that Chino Chino Chino and his bride be happy. Love Buky find a man. Let Sheila be OK with her husband. Limite be happy. The Kelly no her self. Lord God let me be able to share space with Kelli.</t>
  </si>
  <si>
    <t>G+l;G;G;G+l;G+;G+;G</t>
  </si>
  <si>
    <t>Ll;L;L;Ml;L;H;H</t>
  </si>
  <si>
    <t xml:space="preserve">M+l;M+;M+;M+l;M+;M;M </t>
  </si>
  <si>
    <t>I am going to learn Mandarin</t>
  </si>
  <si>
    <t>I am going to make really good love</t>
  </si>
  <si>
    <t>I am will help people see their true potential</t>
  </si>
  <si>
    <t>G;G;G;G+l;G+l;G+l;Gl;</t>
  </si>
  <si>
    <t>L;L;L;Ll;Ml;Hl;Hl</t>
  </si>
  <si>
    <t>M+;M+;M+;M+l;M+l;M+l;M+l</t>
  </si>
  <si>
    <t xml:space="preserve">I want to be a man that is faithful to his wife </t>
  </si>
  <si>
    <t>I want Kelli and I to continue to be friends</t>
  </si>
  <si>
    <t>I want my organization to be a force in education</t>
  </si>
  <si>
    <t>I am blessed with so much love I am blessed with a day in this world I am blessed with patience I am blessed with programming ability I am blessed to have Sirius G game game. I am blessed to even have been in the presence of Kelli. Future blessings let us be Always willing to grow give Kelly peace of mind let me be able to talk to women in a flirtatious way that's not Sarah litchi not necessarily Cici cheating let Kelli find someone and I may be OK with it</t>
  </si>
  <si>
    <t>In cass house</t>
  </si>
  <si>
    <t>Gl;G;G+;G+l;G+;G+l;Gl</t>
  </si>
  <si>
    <t>Ll;M;L;Ml;L;Ll;Hl</t>
  </si>
  <si>
    <t>M+l;M+;M+;Ml;M+;Ml;M+l</t>
  </si>
  <si>
    <t xml:space="preserve"> I want to make a big difference and not only just my life but my future families </t>
  </si>
  <si>
    <t>I want to make sure that Kelli is stable</t>
  </si>
  <si>
    <t>I want to make sure that I'm able to continue to give to students no matter what the background is</t>
  </si>
  <si>
    <t xml:space="preserve">I'm blessed with a lot of things like debility to walk regularly to love the ability to be happy. Give this lessons to other people as well to make them able to do more in their life their lif </t>
  </si>
  <si>
    <t>G;G;Gl;G;G;G;Gl</t>
  </si>
  <si>
    <t>L;M;L;Hl;L;H;Ll</t>
  </si>
  <si>
    <t>M+;M+;Ml;Ml;M+;M;M+l</t>
  </si>
  <si>
    <t xml:space="preserve">I want to be able to say that I put my all in every single task that I wanted to do </t>
  </si>
  <si>
    <t>Kelli and I go on staycation from time to time</t>
  </si>
  <si>
    <t>I am able to provide for my insurance iPads</t>
  </si>
  <si>
    <t>I am surely blessed to have a day in this world I am blessed with the ability to program I am blessed with the ability to garner a crowd I am blessed with patience I wish of the job I am blessed with coworkers that challenged me in unorthodox ways I am blessed with You with that here unless you live in a small city future blessings let us just be understanding of one another sheet of lessons let us understand that life is not supposed to be easy future lessons that Andrew give me the chip on his shoulder switchable essence let Caren find Deborah Leven her life sheet of lessons Let Callie be happy by her self future blessings let me be able to find a good friend to hold onto well Kelly and I are working out in our emotions let her be from Santa Barbara let her be warm and fuzzy let her be smart let her be patient with her just be a friend Leonard</t>
  </si>
  <si>
    <t>G;G;Gl;G;G+l;G+;Gl</t>
  </si>
  <si>
    <t>H;L;Ll;H;Hl;L;Ll</t>
  </si>
  <si>
    <t>M+;M+;M+l;M;M+l;M;Ml</t>
  </si>
  <si>
    <t>I want to be a wholesome man</t>
  </si>
  <si>
    <t>I want Kelli and I to be closer than friends</t>
  </si>
  <si>
    <t>I want to go to 365 to change the way children think about math</t>
  </si>
  <si>
    <t>I am blessed with patience love and kindness I am blessed with a dial process that Sinharay improvement I am blessed to see you today I am blessed to love today I am blessed to just understand how the world works currently. I am blessed to love that woman Kelly I am truly blessed love Kelli future blessings let's just be cordial with one another then progress to lovers again if you get there between</t>
  </si>
  <si>
    <t>G;G;G+l;G+;G;G+l;G</t>
  </si>
  <si>
    <t>H;L;Ll;L;H;Ll;H</t>
  </si>
  <si>
    <t>M+;M+;Ml;M+;M;Ml;M+</t>
  </si>
  <si>
    <t>I want to be known as a good man</t>
  </si>
  <si>
    <t>I want to be a good man to all the women I date</t>
  </si>
  <si>
    <t xml:space="preserve">I want to be a good role model </t>
  </si>
  <si>
    <t>I am blessed to have another day. I am bless you have a position on this earth. Future blessings hope is placed in the world.</t>
  </si>
  <si>
    <t>G;G;G;G+;G;G+;Gl</t>
  </si>
  <si>
    <t>L;L;L;L;M;M;Ml</t>
  </si>
  <si>
    <t>I want to be a stronger man from my children</t>
  </si>
  <si>
    <t>If we can make this work, let us be the most powerful company sorry family in California</t>
  </si>
  <si>
    <t>I want to have a book in every single classroom</t>
  </si>
  <si>
    <t>I'm less than other day to lead I am blessed another day to lead I am blessed with teammate time bus with good luck and Students) I'm blessed with a great job I am back of the truck with Boston push me to become better I am traveled with a boss trouble trouble trouble trouble with a boss that makes me wanna recorder let us see each other Deborah give Kelli time in space give Kelly love you to tell you everything that I</t>
  </si>
  <si>
    <t>Gl;Gl;G;Gl;G;G+;Ge</t>
  </si>
  <si>
    <t>Ll;M;L;Hl;L;H;Le</t>
  </si>
  <si>
    <t>M+l;M+;M+;Ml;M;M;Me</t>
  </si>
  <si>
    <t xml:space="preserve">I want to have more </t>
  </si>
  <si>
    <t>I want Kelley to be happy</t>
  </si>
  <si>
    <t>I want to be able to see that half dome</t>
  </si>
  <si>
    <t>I am blessed with passion; Future blessing to help others</t>
  </si>
  <si>
    <t>Gl;G;G+l;G+;G;G;Ge</t>
  </si>
  <si>
    <t>Ll;M;Ll;M;L;H;Le</t>
  </si>
  <si>
    <t>Ml;M;Ml;M;M+;M;M+e</t>
  </si>
  <si>
    <t xml:space="preserve">I want to be a better man to Everyone </t>
  </si>
  <si>
    <t xml:space="preserve">I want kelley to be mine </t>
  </si>
  <si>
    <t>I want to own multiple homes</t>
  </si>
  <si>
    <t>I am blessed to say I am blessed. I want to give more to students</t>
  </si>
  <si>
    <t xml:space="preserve">Gl;Gl;G+;G+;G;G;G </t>
  </si>
  <si>
    <t>Ll;Ml;H;L;L;H;H</t>
  </si>
  <si>
    <t>Ml;Ml;M+;M+;M+;M;M+</t>
  </si>
  <si>
    <t xml:space="preserve">I want to see each part of the continents. Vetter said I want to go to each continent   </t>
  </si>
  <si>
    <t xml:space="preserve">I want to find a wife. Honestly, we know where Kelli is. And so be intentional on how you look, how you present yourself, the way you talk or are you speak but also understand and ask her room for variability variability          </t>
  </si>
  <si>
    <t>I want to be able to go to work and cry sometimes on how hard and how much we been able to change education</t>
  </si>
  <si>
    <t>I am blessed to be patient with myself regarding this book regarding my life I'm going to process I'm also blessed Patience will give me more patience in power let me learn how to handle it I'm gonna handle passion I'm gonna handle patience I'm gonna handle power</t>
  </si>
  <si>
    <t>Gl;G;G+l;G;G+;G;Ge</t>
  </si>
  <si>
    <t>Ml;M;Ll;L;L;H;He</t>
  </si>
  <si>
    <t>M+l;M+;M+l;M+;M+;M+;Me</t>
  </si>
  <si>
    <t>I want to change my body composition</t>
  </si>
  <si>
    <t>I want Kelley</t>
  </si>
  <si>
    <t>I want to known for my passion</t>
  </si>
  <si>
    <t>I am blessed with air in my lungs.Blessed us with rain</t>
  </si>
  <si>
    <t>G+l;Gl;G+;Gl;G+;G;G+l</t>
  </si>
  <si>
    <t>Ll;M;L;Ml;L;H;Ll</t>
  </si>
  <si>
    <t>Ml;M;M;M+l;M;M;M+l</t>
  </si>
  <si>
    <t>I want to be healthier</t>
  </si>
  <si>
    <t>I am cordial to Kelley and my self</t>
  </si>
  <si>
    <t>GATO365 influences english education</t>
  </si>
  <si>
    <t>I am blessed with the ability to buy breakfast. Help me calm down</t>
  </si>
  <si>
    <t>MJ is not G any more it is G+; M has a special meaning regarding thought</t>
  </si>
  <si>
    <t>G;G;G+;G+;G+;G+;G+l</t>
  </si>
  <si>
    <t>M;M;L;M;L;H;Ll</t>
  </si>
  <si>
    <t>M;M+;M+;M;M+;M;M+l</t>
  </si>
  <si>
    <t>I want o know 10k numbers</t>
  </si>
  <si>
    <t xml:space="preserve">I want us to split wise. Me not telling her I am leaving </t>
  </si>
  <si>
    <t>My organization is on the Forbes list</t>
  </si>
  <si>
    <t>I am blessed to see another day. Let me helpful to others</t>
  </si>
  <si>
    <t>G;G;G+;G+;G;G+l;G</t>
  </si>
  <si>
    <t>M;M;L;L;L;Ml;L</t>
  </si>
  <si>
    <t>M+l;M+;M+;M+;M+;M+l;M+</t>
  </si>
  <si>
    <t>I want to be stronger man</t>
  </si>
  <si>
    <t>I want ll I want to see be able to still have sex sometime time</t>
  </si>
  <si>
    <t>This business will change the lives of many</t>
  </si>
  <si>
    <t>I am blessed to see how this company impact other people around me I am blessed with patience I am blessed with love to I want more allowed to be given to my wife Max wife I want love to be in their hearts especially if they are when they meet .</t>
  </si>
  <si>
    <t>G+;G+l;G;G+;G+l;G;Gl</t>
  </si>
  <si>
    <t>L;L;l;M;L;Ll;M;Ml</t>
  </si>
  <si>
    <t>M+;M+l;M+;M+;M+;M+;Ml</t>
  </si>
  <si>
    <t>I want to be a physical education teacher in some capacity</t>
  </si>
  <si>
    <t>I want to be in a healthy relationship</t>
  </si>
  <si>
    <t>I want respect from all educational companies</t>
  </si>
  <si>
    <t>I am blessed to be alive and have great team members. I want us to work well with on another</t>
  </si>
  <si>
    <t>Gl;G;G+;G;G;G;Ge</t>
  </si>
  <si>
    <t>Ml;M;L;H;L;H;Le</t>
  </si>
  <si>
    <t>M+l;M;M;M;M+;M;Me</t>
  </si>
  <si>
    <t xml:space="preserve">I want to keep using power of thoughts </t>
  </si>
  <si>
    <t>I want a new women</t>
  </si>
  <si>
    <t>I am an organized company a</t>
  </si>
  <si>
    <t>I have another day. Keep my mind</t>
  </si>
  <si>
    <t>G+l;G;G+;G+;G;Gl;G</t>
  </si>
  <si>
    <t>Ll;M;M;M;L;Hl;H</t>
  </si>
  <si>
    <t>M+l;M+;M;M+;M+;M+l;Ml</t>
  </si>
  <si>
    <t>I want to continue to be a noble man</t>
  </si>
  <si>
    <t>I want to be a great husband to my partner, one that listens and use a therapist to spell out my thoughts</t>
  </si>
  <si>
    <t>I want to organize my help</t>
  </si>
  <si>
    <t>I am blessed to write in this journal today. I want to continue to use my power for good and not for fruitless things</t>
  </si>
  <si>
    <t>G+;G;G+;G+l;G;G;Gl;</t>
  </si>
  <si>
    <t>H;L;H;Ll;M;H;Ll</t>
  </si>
  <si>
    <t>M+;M+;M+;M+l;M+;M+;M+l</t>
  </si>
  <si>
    <t xml:space="preserve">I want to be top 15 % wealthiest </t>
  </si>
  <si>
    <t xml:space="preserve">I want to be a nicer man </t>
  </si>
  <si>
    <t xml:space="preserve">I want to impact all subjects </t>
  </si>
  <si>
    <t>I am blessed with hope and I want to use my engery for good</t>
  </si>
  <si>
    <t>Gl;G;Gl;G+;Gl;Gl;G</t>
  </si>
  <si>
    <t>Ml;M;Ml;Ml;Ml;Ml;M</t>
  </si>
  <si>
    <t>M+l;M+;M;M+;Ml;Ml;M</t>
  </si>
  <si>
    <t>I want to see things in always a positive light</t>
  </si>
  <si>
    <t>I want to be freaky without being judged</t>
  </si>
  <si>
    <t>I want to see GATO365 in all the Ucs</t>
  </si>
  <si>
    <t>I am blessed with another day, I want to have a great Christmas</t>
  </si>
  <si>
    <t>G;G;G;G+;G;G+;G+e</t>
  </si>
  <si>
    <t>L;M;H;Ll;H;M;Le</t>
  </si>
  <si>
    <t>M+;M+;M+;M+l;M+;M+;M+e</t>
  </si>
  <si>
    <t>I want to be a greater man</t>
  </si>
  <si>
    <t>I want to love deeper</t>
  </si>
  <si>
    <t>I need GATO365 to motivate many people</t>
  </si>
  <si>
    <t>I am blessed with love and I need to love people while praying for  them</t>
  </si>
  <si>
    <t>G;G;G;G+;G+;G+;G</t>
  </si>
  <si>
    <t>M;M;L;L;M;L;H</t>
  </si>
  <si>
    <t>M+;M+;M+;M+;M+;M+;</t>
  </si>
  <si>
    <t>I want to see myself mediating in the wilderness with a group of people</t>
  </si>
  <si>
    <t>I want to be safe emotionally</t>
  </si>
  <si>
    <t>I need  students to come to my presentation</t>
  </si>
  <si>
    <t>I am blessed to be a good person. I need to love more</t>
  </si>
  <si>
    <t>Gl;G;G;Gl;G;G+l;G</t>
  </si>
  <si>
    <t>Ll;L;L;Hl;L;Ll;H</t>
  </si>
  <si>
    <t>M+l;M+;M+;M+l;M+;Ml;M</t>
  </si>
  <si>
    <t>I want to be able to consecutively do my entire work out during a non-aggressive force time mean that I'm not too busy</t>
  </si>
  <si>
    <t>I want to control my desires and channel it into art form such as data science cystic's mathematics grade science and play my saxophone</t>
  </si>
  <si>
    <t>I want go to 265 animation For children</t>
  </si>
  <si>
    <t>I am blessed with the capacity to see you another day. Tell me control my mind in all that I do</t>
  </si>
  <si>
    <t>Gl;G;G;Gl;Gl;G;</t>
  </si>
  <si>
    <t>Ml;L;LM;Ml;Ll;H;</t>
  </si>
  <si>
    <t>M+l;M+;M;M+l;Ml;M;Ml</t>
  </si>
  <si>
    <t>I want to donate more</t>
  </si>
  <si>
    <t xml:space="preserve">I want to be a great man for my wife </t>
  </si>
  <si>
    <t>I want to motivate students</t>
  </si>
  <si>
    <t>I blessed to be here! I want to have amazing thoughts</t>
  </si>
  <si>
    <t>Gl;G;G+;G+l;G;G;G</t>
  </si>
  <si>
    <t>Ml;L;H;Ll;L;H;M</t>
  </si>
  <si>
    <t>M+l;M;M+;M+l;M+;M+;M</t>
  </si>
  <si>
    <t>I want to be a wholistic person</t>
  </si>
  <si>
    <t>I want to us to impact all lives</t>
  </si>
  <si>
    <t>I am happy to be blessed with another day. Let me continue to be happy</t>
  </si>
  <si>
    <t xml:space="preserve">Gl;G+;G;G+l;G;G;G </t>
  </si>
  <si>
    <t>Ml;M;H;Ll;H;L;H</t>
  </si>
  <si>
    <t>M+l;M+;M+;Ml;M+;M+;M</t>
  </si>
  <si>
    <t>I want to be a fun jovial person</t>
  </si>
  <si>
    <t>I want to be dedicated</t>
  </si>
  <si>
    <t>I want to see what 9 students can do</t>
  </si>
  <si>
    <t>I am able to be there for Trey. I want to have friends I consistently care about</t>
  </si>
  <si>
    <t>G+;G;G+;G+;Gl;G+l;Gl</t>
  </si>
  <si>
    <t>L;L;L;M;Hl;Ll;Hl</t>
  </si>
  <si>
    <t>M+;M;M+;M+;M+l;Ml;Ml</t>
  </si>
  <si>
    <t xml:space="preserve">I want to be a great friend </t>
  </si>
  <si>
    <t>I want to be good at making love</t>
  </si>
  <si>
    <t>I need GATO365 to move mountains</t>
  </si>
  <si>
    <t>I am blessed to be able to travel. Give Kelley to tell me things and me the strength to handle her truth</t>
  </si>
  <si>
    <t>G;G+;G+l;G+;G;G+;G</t>
  </si>
  <si>
    <t>M;L;Ll;L;H;L;M</t>
  </si>
  <si>
    <t>M+;M+;M+l;M+;M+;M+;M</t>
  </si>
  <si>
    <t>I want to align my life</t>
  </si>
  <si>
    <t xml:space="preserve">I want to be helpful to Kelley </t>
  </si>
  <si>
    <t>I want people to learn from GATO365</t>
  </si>
  <si>
    <t xml:space="preserve">I am fortunate to communicate decently. I need to focus on one product </t>
  </si>
  <si>
    <t>G;Gl;G;G+l;G+l;G;G+e</t>
  </si>
  <si>
    <t>M;L;M;Hl;L;H;Le</t>
  </si>
  <si>
    <t>M+;M;M;Ml;M+;M;Me</t>
  </si>
  <si>
    <t>I am living in my truth of being a man</t>
  </si>
  <si>
    <t>I am a great man to all women</t>
  </si>
  <si>
    <t>I am a great leader</t>
  </si>
  <si>
    <t>I have donuts. I am so happy to be alive, let us be happy</t>
  </si>
  <si>
    <t>G;G;Gl;G+;G;G+;G+e</t>
  </si>
  <si>
    <t>M;M;Ll;L;H;H;Le</t>
  </si>
  <si>
    <t>M+;M;M+l;M+;M+;M+;M+e</t>
  </si>
  <si>
    <t xml:space="preserve">I want to own an electric car </t>
  </si>
  <si>
    <t xml:space="preserve">I want to make a baby with Kelley </t>
  </si>
  <si>
    <t xml:space="preserve">I want to be proud of an organized business </t>
  </si>
  <si>
    <t xml:space="preserve">I am blessed  with love, help me love those around me </t>
  </si>
  <si>
    <t>G;G+;G+;G;G+;G+l;G+l</t>
  </si>
  <si>
    <t>M;L;M;M;L;M;Hl;Ll</t>
  </si>
  <si>
    <t>M;M+;M;M;M;Ml;M+l</t>
  </si>
  <si>
    <t>I want on to be strong</t>
  </si>
  <si>
    <t xml:space="preserve">I want us to persevere in this relationship </t>
  </si>
  <si>
    <t xml:space="preserve">I want to learn to be more organized </t>
  </si>
  <si>
    <t>I am blessed to have interns. I hope to motivate more people</t>
  </si>
  <si>
    <t>Ll;L;M;L;H;H;Ll</t>
  </si>
  <si>
    <t>M+l;M+;M+;M;M+;M+;M+l</t>
  </si>
  <si>
    <t xml:space="preserve">Love </t>
  </si>
  <si>
    <t>I want to be stronger in my mental</t>
  </si>
  <si>
    <t>I wanna consistently have time and spontaneous time for my partner</t>
  </si>
  <si>
    <t>I want to go deeper in terms of organization of the business and discipline</t>
  </si>
  <si>
    <t>I am glasses, electric bike, and I hope to continue to bless blessings to other people</t>
  </si>
  <si>
    <t>G;G+;G;G;G+;G+;G+</t>
  </si>
  <si>
    <t>L;L;H;H;L;L;H</t>
  </si>
  <si>
    <t>I want to analyze my data using or displaying in a book</t>
  </si>
  <si>
    <t>I want to be a faithful husband</t>
  </si>
  <si>
    <t>I want to be very helpful to the future generations of the world</t>
  </si>
  <si>
    <t xml:space="preserve">I am blessed to be positive today. I am blessed with the capacity to learn. Please continue to provide these blessings for me so that I can help others as well </t>
  </si>
  <si>
    <t>G;G;Gl;G;Gl;G;Gl</t>
  </si>
  <si>
    <t>M;M;Ll;M;Ml;H;Ll</t>
  </si>
  <si>
    <t>M+;M+;Ml;M+;M+l;M;M+l</t>
  </si>
  <si>
    <t>I am pushing my mind to be organize and accept spotaneous behavior</t>
  </si>
  <si>
    <t>I am working for a deep love relationship with Kelley</t>
  </si>
  <si>
    <t>I am organizing the business for growth and sustainability</t>
  </si>
  <si>
    <t>I am blessed with mindfulness regarding my feelings. Let me continue to love my self and others</t>
  </si>
  <si>
    <t>G;G;G+l;G+;G+;G;G+l</t>
  </si>
  <si>
    <t>M;M;L;H;L;H;Ll</t>
  </si>
  <si>
    <t>M;M+;M+l;M;M;M;M+l</t>
  </si>
  <si>
    <t>I want to be a holesome man</t>
  </si>
  <si>
    <t>I want to be reliable for my women</t>
  </si>
  <si>
    <t xml:space="preserve">I want to be more organized </t>
  </si>
  <si>
    <t>I am blessed to line San Luis Obispo. Bless ppl around me</t>
  </si>
  <si>
    <t>G;Gl;G+;G;G;G+;G+l</t>
  </si>
  <si>
    <t>M;Ml;M;L;M;M;Ll</t>
  </si>
  <si>
    <t>M+;M+l;M+;M+;M+;M+l</t>
  </si>
  <si>
    <t xml:space="preserve">I want to be a stronger man  </t>
  </si>
  <si>
    <t>I want to be a good listener</t>
  </si>
  <si>
    <t>I want to be a more organized leader</t>
  </si>
  <si>
    <t>I am blessed to be friendly and let me be more discipline with my students</t>
  </si>
  <si>
    <t>G;G;G+;G+;Gl;G;G+e</t>
  </si>
  <si>
    <t xml:space="preserve">M;L;M;M;Ml;H;Le </t>
  </si>
  <si>
    <t>M+;M+;M;M+;M+l;M+;M+e</t>
  </si>
  <si>
    <t>I want to be able to feel my feelings and process them</t>
  </si>
  <si>
    <t>I want to be a great friend</t>
  </si>
  <si>
    <t>I want to be so much organizer</t>
  </si>
  <si>
    <t>I am blessed with lotion, I am blessed with good skin</t>
  </si>
  <si>
    <t>Gl;Gl;G+;G;G;G;G</t>
  </si>
  <si>
    <t>Ml;Ml;L;H;L;L;H</t>
  </si>
  <si>
    <t>M+;M+l;M+;M;M+;M+;</t>
  </si>
  <si>
    <t>I want to be a friendly person to all and give to the homeless</t>
  </si>
  <si>
    <t>I want to a non MJ husband</t>
  </si>
  <si>
    <t>I want to be structure but be able to explain and predict when I fall</t>
  </si>
  <si>
    <t>I am blessed with great students. Let me continue to mentor them</t>
  </si>
  <si>
    <t>Gl;G;G+;Gl;G;Gl;Gl</t>
  </si>
  <si>
    <t>Ml;M;L;Hl;M;Ml;Ll</t>
  </si>
  <si>
    <t>M+l;M+;M+;M+l;M+;Ml;Ml</t>
  </si>
  <si>
    <t>I am going to go to Madrid</t>
  </si>
  <si>
    <t>I am going to be a better listener</t>
  </si>
  <si>
    <t>I am a more organize listener</t>
  </si>
  <si>
    <t>I am blessed to be able to control myself. I am blessed to be patience. Help me be more patience</t>
  </si>
  <si>
    <t>G;G;G;G;G+;G;G+l</t>
  </si>
  <si>
    <t>M+;M;M+;M+;M+;M+;M+l</t>
  </si>
  <si>
    <t>I am able to have a secure amount of money</t>
  </si>
  <si>
    <t xml:space="preserve">I am able to be more open with my feelings with Kelley </t>
  </si>
  <si>
    <t>I want to be mentally strong for my students</t>
  </si>
  <si>
    <t xml:space="preserve">I am blessed with diligence I hope to be more loving </t>
  </si>
  <si>
    <t>G+;Gl;G;G+;G+;G;G+e</t>
  </si>
  <si>
    <t>M;Ll;L;M;H;H;Le</t>
  </si>
  <si>
    <t>M+;M+l;M+;M+;M+;M;Me</t>
  </si>
  <si>
    <t xml:space="preserve">I want to be wholesome </t>
  </si>
  <si>
    <t xml:space="preserve">I want to be responsible for my actions in a relationship </t>
  </si>
  <si>
    <t xml:space="preserve">I am blessed with another day. Let me continue to be grateful </t>
  </si>
  <si>
    <t xml:space="preserve">G;G;G;G+;Gl;G;G+e </t>
  </si>
  <si>
    <t>M;L;H;L;Hl;M;Le</t>
  </si>
  <si>
    <t>M+;M+;M+;M+;Ml;M;M+e</t>
  </si>
  <si>
    <t>I want to be a standup man</t>
  </si>
  <si>
    <t>I want to be wonderful husband</t>
  </si>
  <si>
    <t>I am great leader</t>
  </si>
  <si>
    <t>I am blessed with passion; let me continue to give it to people</t>
  </si>
  <si>
    <t>G;G+;G+;G+;G;G;Gl</t>
  </si>
  <si>
    <t>M;L;H;L;H;H;Ll</t>
  </si>
  <si>
    <t>M;M+;M;M+;M+;M+;Ml</t>
  </si>
  <si>
    <t>I want to be strong</t>
  </si>
  <si>
    <t>I want to be a great partner</t>
  </si>
  <si>
    <t>I want to be an amazing boss</t>
  </si>
  <si>
    <t>I am blessed with control. I want to be able to go through my thoughts</t>
  </si>
  <si>
    <t>San Diego Day 1</t>
  </si>
  <si>
    <t>G+l;Gl;Gl;G+;G;G;G+e</t>
  </si>
  <si>
    <t xml:space="preserve">Ll;Ll;Hl;L;L;H;Le </t>
  </si>
  <si>
    <t>Ml;M+l;M+l;M+;M+;M+;Me</t>
  </si>
  <si>
    <t>I want a moment</t>
  </si>
  <si>
    <t>I want to fall in lvoe</t>
  </si>
  <si>
    <t>I want to things to be different in education</t>
  </si>
  <si>
    <t>I am blessed to have a class to learn from. Let my body heal</t>
  </si>
  <si>
    <t>San Diego Day 2</t>
  </si>
  <si>
    <t>G+;G;G;Gl;G+;G;G+e</t>
  </si>
  <si>
    <t>L;L;H;Hl;L;H;He</t>
  </si>
  <si>
    <t>I want to go skydiving again</t>
  </si>
  <si>
    <t>I want to have a nice home</t>
  </si>
  <si>
    <t xml:space="preserve">I want to be able to change education </t>
  </si>
  <si>
    <t xml:space="preserve">I am blessed with so much technology. I am also blessed with family let me appreciate what I have </t>
  </si>
  <si>
    <t>San Diego Day 3</t>
  </si>
  <si>
    <t>I want to be self reliant regarding my drive</t>
  </si>
  <si>
    <t>I need to be patience</t>
  </si>
  <si>
    <t>I want to be profitable</t>
  </si>
  <si>
    <t>I am blessed with determination and I am blessed with people who can help guide me. Give me strength to coninue to pursue my goals</t>
  </si>
  <si>
    <t>San Diego Day 4</t>
  </si>
  <si>
    <t>G+l;G;G+;G;G;G+;G+</t>
  </si>
  <si>
    <t>Ll;M;L;H;L;L;L</t>
  </si>
  <si>
    <t>I want to be a deeper disciplined man</t>
  </si>
  <si>
    <t>I want to be a home for my wife</t>
  </si>
  <si>
    <t>I want to solid resource for students</t>
  </si>
  <si>
    <t>I am blessed with knowledge, I would like to organize my organization</t>
  </si>
  <si>
    <t>San Diego Day 5</t>
  </si>
  <si>
    <t>G+;G+;G+;G+;G+;G;Ge</t>
  </si>
  <si>
    <t>L;L;H;L;H;L;Le</t>
  </si>
  <si>
    <t>M+;M+;M+;M+;M;M+;M+e</t>
  </si>
  <si>
    <t xml:space="preserve">I want to be more organized with my writing </t>
  </si>
  <si>
    <t>I am at ease with love</t>
  </si>
  <si>
    <t xml:space="preserve">I want to be helpful to students </t>
  </si>
  <si>
    <t xml:space="preserve">I am blessed with a wife and I will take it too the </t>
  </si>
  <si>
    <t>G+;G+;G;G+;G+l;G+l;G+</t>
  </si>
  <si>
    <t>L;L;L;M;Ll;Hl;Ll</t>
  </si>
  <si>
    <t>M+;M+;M+;M+;M+l;M+l;M+l</t>
  </si>
  <si>
    <t xml:space="preserve">I want to be a solid person I respect </t>
  </si>
  <si>
    <t xml:space="preserve">I want to be a fantastic husband to Kelley </t>
  </si>
  <si>
    <t>I want to be more disciplined and organized with my students</t>
  </si>
  <si>
    <t xml:space="preserve">I am blessed with so much love and happiness in my life. Give people around me that same love </t>
  </si>
  <si>
    <t>G+l;G+;G;G+;G+;G+;G+e</t>
  </si>
  <si>
    <t>L;M;L;M;L;H;Le</t>
  </si>
  <si>
    <t>M+;M+;M+;M;M;M;M+e</t>
  </si>
  <si>
    <t xml:space="preserve">I want to be sufficient </t>
  </si>
  <si>
    <t>I want to love first</t>
  </si>
  <si>
    <t>I want to take care of my students then me</t>
  </si>
  <si>
    <t>I am extremely blessed with current resources. Let me put this blessings to work</t>
  </si>
  <si>
    <t>G+;G;G+l;G+l;G;G+l</t>
  </si>
  <si>
    <t>L;M;Ll;Ml;Ll;M;Ll;</t>
  </si>
  <si>
    <t>M+;M+;M+l;Ml;M+l;M+;M+l</t>
  </si>
  <si>
    <t>I want to be more present in life</t>
  </si>
  <si>
    <t>I want to continue to take charge in the direction of our relationship</t>
  </si>
  <si>
    <t>I want to be well organized and understood</t>
  </si>
  <si>
    <t>I am blessed with this technology today to be able to say my blessings and I am happy to be able to have energy today. Continue to hold me as I grow.</t>
  </si>
  <si>
    <t>L;M;Ll;Ml;Ll;M;Ml;L</t>
  </si>
  <si>
    <t>I am less of a critic</t>
  </si>
  <si>
    <t>I am warm to my wife</t>
  </si>
  <si>
    <t>I am more organized and able to say no</t>
  </si>
  <si>
    <t>I am blessed with a student following. I bless others with my blessings</t>
  </si>
  <si>
    <t>G+l;G;G;G;G;Gl;G+l</t>
  </si>
  <si>
    <t>Ll;M;M;L;M;Hl;Ll</t>
  </si>
  <si>
    <t>M+l;M+;M+;M+;M+;M+l;M+l</t>
  </si>
  <si>
    <t>I am a great at organized man</t>
  </si>
  <si>
    <t>I am honorable in my actions and thoughts towards Kelley</t>
  </si>
  <si>
    <t>I am helpful to the educational system</t>
  </si>
  <si>
    <t>I am blessed to have so much love in my life.  I hope to keeep transcending it in my life</t>
  </si>
  <si>
    <t>Gl;G+;G;G;G+;G+;G+l</t>
  </si>
  <si>
    <t>Ml;L;M;L;H;H;Ll</t>
  </si>
  <si>
    <t>Ml;M+;M+;M;M;M+;M+l</t>
  </si>
  <si>
    <t>I am happy when stressed</t>
  </si>
  <si>
    <t>I am a lover</t>
  </si>
  <si>
    <t>I am patience and honest</t>
  </si>
  <si>
    <t>I am blessed to have a job, bless me with CS</t>
  </si>
  <si>
    <t>Gl;G;G+l;G+;G;G+l;G+l</t>
  </si>
  <si>
    <t>Ml;M;Ll;L;M;Hl;Ll</t>
  </si>
  <si>
    <t>M+l;M+;M+l;M+;M+;Ml;M+</t>
  </si>
  <si>
    <t>1- love</t>
  </si>
  <si>
    <t>I have home</t>
  </si>
  <si>
    <t>I have a wife</t>
  </si>
  <si>
    <t>I work with GREAT students</t>
  </si>
  <si>
    <t>I am blessed with a rainy day. I am able to help more people</t>
  </si>
  <si>
    <t>Gl;G+;G+l;G+;G;G+;G+</t>
  </si>
  <si>
    <t>Ml;L;Hl;L;L;H;L;</t>
  </si>
  <si>
    <t>M+l;M+;M+l;M+;M+;M+;M+</t>
  </si>
  <si>
    <t xml:space="preserve">I love that I have a close gym. However I minimize my blessings </t>
  </si>
  <si>
    <t xml:space="preserve">I have a lot of emotions </t>
  </si>
  <si>
    <t>I have hope in my kids</t>
  </si>
  <si>
    <t>I am blessed to have a job and people who care about my success. Let me care about ppl more</t>
  </si>
  <si>
    <t>Gl;Gl;G+;G+;G;G;Gl</t>
  </si>
  <si>
    <t>Ml;Ml;L;M;H;H;H;Ll</t>
  </si>
  <si>
    <t>I am organized</t>
  </si>
  <si>
    <t>I will be a good lover</t>
  </si>
  <si>
    <t>I am a great mentor</t>
  </si>
  <si>
    <t>I am blessed to have students. Let me guide them well</t>
  </si>
  <si>
    <t>MJ is back to being a G any more it is G+; strict on the food not being L</t>
  </si>
  <si>
    <t>G+l;G;G+;G+;G;G+;G+e</t>
  </si>
  <si>
    <t>Ll;M;L;L;H;M;Me</t>
  </si>
  <si>
    <t>Ml;M;M+;M+;M;M+;M+e</t>
  </si>
  <si>
    <t>I am great with people</t>
  </si>
  <si>
    <t>I have a friend I can always call</t>
  </si>
  <si>
    <t>I am a happy teacher</t>
  </si>
  <si>
    <t>I love that I can be happy in SLO, I am so blessed with love. Let me give it to people around me'</t>
  </si>
  <si>
    <t>G;G;G;G+;G;Gl;G+</t>
  </si>
  <si>
    <t>M;LM;L;M;Hl;M</t>
  </si>
  <si>
    <t>M+;M+;M+;M+;M+;Ml;M</t>
  </si>
  <si>
    <t>I have so much potential</t>
  </si>
  <si>
    <t>Out memories are so rich</t>
  </si>
  <si>
    <t>I wan to to be a known leader in education</t>
  </si>
  <si>
    <t>I am blessed to my growth in ideas.Please let me be more loving</t>
  </si>
  <si>
    <t>G;G;G+;G+;G+;G+;G+</t>
  </si>
  <si>
    <t xml:space="preserve">M;M;L;H;L;H;M </t>
  </si>
  <si>
    <t>I am happy when horny</t>
  </si>
  <si>
    <t>I am able to control my negative thoughts</t>
  </si>
  <si>
    <t>I want to be a better teacher</t>
  </si>
  <si>
    <t>I am blessed with courage. I the man</t>
  </si>
  <si>
    <t>G;G+;G+l;G;G;G+;G</t>
  </si>
  <si>
    <t>M;L;Ll;M;H;M;H</t>
  </si>
  <si>
    <t>M+;M+;M+l;M+;M+;M;M+</t>
  </si>
  <si>
    <t>I am able to control my thoughts</t>
  </si>
  <si>
    <t>I love playing make up to strengthen our relationship</t>
  </si>
  <si>
    <t>I am able to give more to students</t>
  </si>
  <si>
    <t>I am blessed with so much ability. I would like to continue to control my thoughts</t>
  </si>
  <si>
    <t>G;G;G+;G+;G+l;G+;G</t>
  </si>
  <si>
    <t>L;H;L;L;Hl;M;H</t>
  </si>
  <si>
    <t xml:space="preserve">I live my life in a positive way </t>
  </si>
  <si>
    <t>I hope we can see eye to eye</t>
  </si>
  <si>
    <t xml:space="preserve">I am a positive person </t>
  </si>
  <si>
    <t xml:space="preserve">I am blessed with discipline. Provide me strength to help other people </t>
  </si>
  <si>
    <t>G+l;G;G;G+;G;G;G+</t>
  </si>
  <si>
    <t>L;H;H;M;H;M;H</t>
  </si>
  <si>
    <t>I am able to help so many ppl already</t>
  </si>
  <si>
    <t>We have a foundation of organic love</t>
  </si>
  <si>
    <t>I want to see my seeds grow</t>
  </si>
  <si>
    <t>I am blessed to have a paper copy of my blessings, I would like to be consistently on my discipline</t>
  </si>
  <si>
    <t>Travel to Tucson</t>
  </si>
  <si>
    <t>G+l;G;Gl;Gl;Gl;Gl;Gl</t>
  </si>
  <si>
    <t>L;M;Hl;M;Hl;Ml;Ml</t>
  </si>
  <si>
    <t>M+;M+;Ml;M+;M+l;M+l;M+l</t>
  </si>
  <si>
    <t>I want to change the makeup of my mind</t>
  </si>
  <si>
    <t>I want to grow our family</t>
  </si>
  <si>
    <t>I want to see GATO365 become a household name</t>
  </si>
  <si>
    <t>I am blessed with a credit card and the ability to pay the bill. Let me take track of my monetary situation</t>
  </si>
  <si>
    <t>Tucson Day 1</t>
  </si>
  <si>
    <t>Gl;G;G;G;G;G+;G+</t>
  </si>
  <si>
    <t>Ll;L;H;L;H;M;H</t>
  </si>
  <si>
    <t>I am a good person</t>
  </si>
  <si>
    <t>I can love more</t>
  </si>
  <si>
    <t>I am a good teacher</t>
  </si>
  <si>
    <t>I am blessed with love. I am blessed with kindness</t>
  </si>
  <si>
    <t>Tucson Day 2</t>
  </si>
  <si>
    <t>G+l;G+;G+l;G+;G+;G;G</t>
  </si>
  <si>
    <t>L;L;Hl;L;M;M;H</t>
  </si>
  <si>
    <t>I want to see how disciplined and understanding I can be (it is about goal setting)</t>
  </si>
  <si>
    <t>I want to see what planning and being transparent gets us</t>
  </si>
  <si>
    <t>I want to be able to design effective courses</t>
  </si>
  <si>
    <t xml:space="preserve">I am blessed with another day to play my sax. I am blessed with joy allow me to give it freely </t>
  </si>
  <si>
    <t>Tucson Day 3</t>
  </si>
  <si>
    <t>G;G+;G+;G+;G;G;G</t>
  </si>
  <si>
    <t>M;L;H;L;M;H;H</t>
  </si>
  <si>
    <t>I am a determined individual</t>
  </si>
  <si>
    <t>I want to work on our issues</t>
  </si>
  <si>
    <t>I want to be stronger forgiving teacher</t>
  </si>
  <si>
    <t>I am blessed to be able to communicate, let me modify peoples life</t>
  </si>
  <si>
    <t>Tucson Day 4</t>
  </si>
  <si>
    <t>G;G+l;G+l;G+l;G+;G+;G</t>
  </si>
  <si>
    <t>L;Ll;Hl;Ll;L;H;H</t>
  </si>
  <si>
    <t>M+;M+l;M+l;M+l;M+;M;M+</t>
  </si>
  <si>
    <t>I want to understand my body deeper</t>
  </si>
  <si>
    <t>I want to not be mad</t>
  </si>
  <si>
    <t>I want people to grow because of GATO365</t>
  </si>
  <si>
    <t>I blessed with random conversations with people to guide me. Help me be kind to Kelley in my mind</t>
  </si>
  <si>
    <t>Leave to Tuscon to Baltimore</t>
  </si>
  <si>
    <t>G;G+;G+;G+;G+;G+;G+l</t>
  </si>
  <si>
    <t>L;M;L;H;L;M;L</t>
  </si>
  <si>
    <t>I want to write a book about all my data</t>
  </si>
  <si>
    <t xml:space="preserve">I want to see how others do their relationship </t>
  </si>
  <si>
    <t>I want strengthen my organization skills</t>
  </si>
  <si>
    <t xml:space="preserve">I blessed to be alive </t>
  </si>
  <si>
    <t>Maryland Day 1</t>
  </si>
  <si>
    <t xml:space="preserve">Gl;G;G+;G;G+;G+;G </t>
  </si>
  <si>
    <t>Ll;L;M;L;M;H;H</t>
  </si>
  <si>
    <t>M+l;M;M+;M+;M+;M+;M+</t>
  </si>
  <si>
    <t xml:space="preserve">I want to see change in my perspective </t>
  </si>
  <si>
    <t>I want to strengthen my bond with a woman</t>
  </si>
  <si>
    <t>I want to create a path way for children to learn data and math</t>
  </si>
  <si>
    <t xml:space="preserve">I blessed with a place to stay in MD and I want to have a home in Africa someday </t>
  </si>
  <si>
    <t>Maryland Day 2</t>
  </si>
  <si>
    <t>L;L;H;L;L;H;M</t>
  </si>
  <si>
    <t>To be able to drop a 14k meal</t>
  </si>
  <si>
    <t>To make this marriage work</t>
  </si>
  <si>
    <t xml:space="preserve">Grow with the company demands </t>
  </si>
  <si>
    <t>I am sincerely blessed with cool friends. I am able to control my actions but control my words</t>
  </si>
  <si>
    <t>Maryland Day 3</t>
  </si>
  <si>
    <t>G+l;G+l;Gl;G;G+l;G+l;G+</t>
  </si>
  <si>
    <t>Ll;Ll;Ll;H;L;Ml;H</t>
  </si>
  <si>
    <t>M+l;M+l;M+l;Ml+;M+;M+l;M+</t>
  </si>
  <si>
    <t xml:space="preserve">I am want to see happiest </t>
  </si>
  <si>
    <t xml:space="preserve">I want us to be together </t>
  </si>
  <si>
    <t>I am want to be focus</t>
  </si>
  <si>
    <t xml:space="preserve">I am blessed to the cal Berkeley sweater. Let make a beast data science symposium </t>
  </si>
  <si>
    <t>Maryland Day 4</t>
  </si>
  <si>
    <t>L;L;L;H;H;M;H</t>
  </si>
  <si>
    <t>To see my nephews graduate from college</t>
  </si>
  <si>
    <t xml:space="preserve">To buy a house together </t>
  </si>
  <si>
    <t>To be happy to help people</t>
  </si>
  <si>
    <t xml:space="preserve">I am blessed to have access to a gym at Ms Adrienne house. Let me be more compassionate </t>
  </si>
  <si>
    <t>Maryland Day 5</t>
  </si>
  <si>
    <t>Gl;G+;G;G+l;G;G;Gl</t>
  </si>
  <si>
    <t>Ll;L;H;Ll;H;M;Hl</t>
  </si>
  <si>
    <t>M+l;M+;M+;M+l;M+;M+;M+l</t>
  </si>
  <si>
    <t xml:space="preserve">Be able to lose weight and keep it off and see how I change my mind </t>
  </si>
  <si>
    <t>Create a child with Kelley</t>
  </si>
  <si>
    <t>Change education for our civilization using classical education</t>
  </si>
  <si>
    <t>I am blessed to be have a day with energy. Hope and focus is in my blood</t>
  </si>
  <si>
    <t>Maryland Day 6</t>
  </si>
  <si>
    <t>G+;G;G;G+;G+;G+;G+</t>
  </si>
  <si>
    <t xml:space="preserve">L;L;H;H;M;H;H </t>
  </si>
  <si>
    <t>No MJ</t>
  </si>
  <si>
    <t>Have a child and a home</t>
  </si>
  <si>
    <t>See my students get great jobs</t>
  </si>
  <si>
    <t>I am blessed with technology. I want to be a blessing to my friends and family</t>
  </si>
  <si>
    <t>Maryland Day 7</t>
  </si>
  <si>
    <t>G+;G;G;G+;G;G+;G+e</t>
  </si>
  <si>
    <t>L;L;H;L;H;H;He</t>
  </si>
  <si>
    <t xml:space="preserve">See life holistically </t>
  </si>
  <si>
    <t>Love deeper than I do now</t>
  </si>
  <si>
    <t>Provide hope in children that has loss hope</t>
  </si>
  <si>
    <t xml:space="preserve">Blessed with friends and family. Allow me to be positive when faced with negative situations </t>
  </si>
  <si>
    <t>Maryland Day 8</t>
  </si>
  <si>
    <t>Gl;G;G;G+;G+;G+;G+</t>
  </si>
  <si>
    <t>Hl;H;M;L;L;H;H</t>
  </si>
  <si>
    <t>I want to be healthier regarding food</t>
  </si>
  <si>
    <t>I want to be a tough husband</t>
  </si>
  <si>
    <t>I want to see more students succeed</t>
  </si>
  <si>
    <t>I blessed with another day. Let me be good man</t>
  </si>
  <si>
    <t>Maryland Day 9</t>
  </si>
  <si>
    <t>G+l;G+l;G+l;G+;G+;G+;G+l</t>
  </si>
  <si>
    <t>L;Ll;Ll;M;L;L;Ll</t>
  </si>
  <si>
    <t>M;Ml;Ml;M;M;M;Ml</t>
  </si>
  <si>
    <t xml:space="preserve">I want to be see live out my purposes </t>
  </si>
  <si>
    <t xml:space="preserve">I want to see our love grow deeper </t>
  </si>
  <si>
    <t xml:space="preserve">I want to put my all into this organization </t>
  </si>
  <si>
    <t>Let me recognize how I am blessed with family that celebrates Christmas,. Let me be more loving to those around me.</t>
  </si>
  <si>
    <t xml:space="preserve">Maryland Day 10; stomach virus </t>
  </si>
  <si>
    <t>G+;G;G+;G;G+;G;G+</t>
  </si>
  <si>
    <t>M;M;L;H;L;H;H</t>
  </si>
  <si>
    <t xml:space="preserve">I want to keep off my emotional weight </t>
  </si>
  <si>
    <t>I want to work on issues to make is a stronger and financially stable couple</t>
  </si>
  <si>
    <t xml:space="preserve">I want  to see education change because of my efforts </t>
  </si>
  <si>
    <t>I am blessed with another day. Let me be positive to all</t>
  </si>
  <si>
    <t>Maryland Day 11</t>
  </si>
  <si>
    <t>I want to be humble to people I meet</t>
  </si>
  <si>
    <t>I want us to be able to work things out birds eye view and details</t>
  </si>
  <si>
    <t xml:space="preserve">I want to change education </t>
  </si>
  <si>
    <t>I am grateful for my ability to write these things down. I am grateful for Ms Adrienne apt and how the bed is so easy to sleep in. Give me strength as my back heals</t>
  </si>
  <si>
    <t>Maryland Day 12</t>
  </si>
  <si>
    <t>G+;G;G;G+l;G+;G+;G+</t>
  </si>
  <si>
    <t>L;L;H;Hl;M;H;H</t>
  </si>
  <si>
    <t>M+;M+;M+;Ml;M+;M+;M+</t>
  </si>
  <si>
    <t>I want to hold a myself accountable</t>
  </si>
  <si>
    <t>I want to control my mind for a greater understanding of women</t>
  </si>
  <si>
    <t>I want to see students believe in themselves</t>
  </si>
  <si>
    <t>I am blessed with desire, I want to strengthen my discipline</t>
  </si>
  <si>
    <t>Maryland Day 13</t>
  </si>
  <si>
    <t>G+;G+;G;G+;G+;G;G+</t>
  </si>
  <si>
    <t xml:space="preserve">L;M;H;L;L;M;H </t>
  </si>
  <si>
    <t>M+;M+;M;M;M+;M+;M</t>
  </si>
  <si>
    <t>I need to see Sierra Leone</t>
  </si>
  <si>
    <t>I want to have an amazing sex life</t>
  </si>
  <si>
    <t xml:space="preserve">I want to see my students' growth beyond the classroom </t>
  </si>
  <si>
    <t>I am blessed to be alive in America. Let me kind to the homeless in my mind</t>
  </si>
  <si>
    <t>Maryland Day 14</t>
  </si>
  <si>
    <t>G+;G;G;G+l;G;G+;G+l</t>
  </si>
  <si>
    <t>L;M;M;Ll;H;H;Ll</t>
  </si>
  <si>
    <t>M+;M+;M+;M+l;M+;M+;M+</t>
  </si>
  <si>
    <t>I want to be able to pay off a house</t>
  </si>
  <si>
    <t>I want to be there for Kelley</t>
  </si>
  <si>
    <t>I want to give 10K monthly</t>
  </si>
  <si>
    <t>I am blessed with sense, I need to stay focused</t>
  </si>
  <si>
    <t>Maryland Day 15</t>
  </si>
  <si>
    <t>G;G;G;G+;G+;G+;G+</t>
  </si>
  <si>
    <t>M;M;L;L;H;H;M</t>
  </si>
  <si>
    <t>I purchase a home</t>
  </si>
  <si>
    <t>We have children</t>
  </si>
  <si>
    <t>I want to financial stable</t>
  </si>
  <si>
    <t>I am blessed with the ability to program. I hope to focus more</t>
  </si>
  <si>
    <t>Maryland Day 16</t>
  </si>
  <si>
    <t>G+;G;G;G;G;G;G+</t>
  </si>
  <si>
    <t>M;L;M;M;H;M;H</t>
  </si>
  <si>
    <t>To be nice to people</t>
  </si>
  <si>
    <t>To build wealth together</t>
  </si>
  <si>
    <t>To be organized in another avenue of my life</t>
  </si>
  <si>
    <t>I am blessed to have time to play saxophone. Let me be Merry to more people</t>
  </si>
  <si>
    <t>Maryland Day 17</t>
  </si>
  <si>
    <t>G;G;G;G+;G;Gl;Gl</t>
  </si>
  <si>
    <t>L;M;M;H;L;Hl;Hl</t>
  </si>
  <si>
    <t>I want to be stronger not to MJ</t>
  </si>
  <si>
    <t>I want us to honest with each other</t>
  </si>
  <si>
    <t>I wanted to be positive regardless of financial status</t>
  </si>
  <si>
    <t>Blessed to understand code. I am able to program faster with deeper understanding</t>
  </si>
  <si>
    <t>Travel back to MD</t>
  </si>
  <si>
    <t>G+l;G+;G+;G+;G;G;G</t>
  </si>
  <si>
    <t>Ll;M;M;L;H;L;M</t>
  </si>
  <si>
    <t>I want to be more positive</t>
  </si>
  <si>
    <t>I am in love more with Kelley</t>
  </si>
  <si>
    <t>I want to have a grasp on education around the world</t>
  </si>
  <si>
    <t>Blessed to be understanding, I push education to more people more effectively</t>
  </si>
  <si>
    <t>G+;G+;G;G+;G+;G+l;G</t>
  </si>
  <si>
    <t>L;L;M;L;H;M;Ml;M</t>
  </si>
  <si>
    <t>M+;M+;M+;M+;M+;Ml;M+</t>
  </si>
  <si>
    <t xml:space="preserve">I want to go stick to my plan and discipline </t>
  </si>
  <si>
    <t xml:space="preserve">I want to not be afraid to have a conversation with Kelley </t>
  </si>
  <si>
    <t>I want to develop stronger relationships with my interns</t>
  </si>
  <si>
    <t xml:space="preserve">Blessed with time to recover. Blessed with a passion to grow </t>
  </si>
  <si>
    <t>Times (G) are measuring food goals</t>
  </si>
  <si>
    <t>G;G+;G;G+l;G+;G+l;G+l</t>
  </si>
  <si>
    <t>L;M;M;Ll;H;Ll;Ll</t>
  </si>
  <si>
    <t>M+;M+;M+;Ml;M+;Ml;Ml</t>
  </si>
  <si>
    <t>I want to my sleep to be sometimes regular</t>
  </si>
  <si>
    <t xml:space="preserve">I want to continue to list and communicate things </t>
  </si>
  <si>
    <t>I want to be more organized and timely</t>
  </si>
  <si>
    <t>Blessed with a passion and hope for more</t>
  </si>
  <si>
    <t>G+;G;G+l;G+;G;G+;G+l</t>
  </si>
  <si>
    <t>L;M;Ml;L;L;H;Ll;</t>
  </si>
  <si>
    <t>M+;M+;M+l;M+;M+;M+;M+l</t>
  </si>
  <si>
    <t>I want to be more organized</t>
  </si>
  <si>
    <t>I need more raw/vulnerable moments</t>
  </si>
  <si>
    <t>I want to be a stronger leader for my students</t>
  </si>
  <si>
    <t>I have so much growth</t>
  </si>
  <si>
    <t>G+;G;G+;G+l;G;G+;G+l</t>
  </si>
  <si>
    <t>L;M;M;Ll;M;H;Ll</t>
  </si>
  <si>
    <t>M+;M+;M;M+l;M+;M+;M+l</t>
  </si>
  <si>
    <t>I want to be content with my routine but continously look for new ways to improve</t>
  </si>
  <si>
    <t>I want us to be discipline about growth</t>
  </si>
  <si>
    <t>I need to work on being more open with my disorganization</t>
  </si>
  <si>
    <t>I am blessed to ackonoledge what I precieve what I do not know. I would likle to be a better thinker</t>
  </si>
  <si>
    <t>Gl;G;G+;G+;G+;G+;G+l</t>
  </si>
  <si>
    <t>M;M;H;M;H;M;Ll</t>
  </si>
  <si>
    <t>I want to be a more loving person</t>
  </si>
  <si>
    <t>I have kelley</t>
  </si>
  <si>
    <t>I need to be  there</t>
  </si>
  <si>
    <t>Blessed with an office and desk riser; Let me encourage ppl</t>
  </si>
  <si>
    <t>G+;G;G+;G+;G+;G+;G+e</t>
  </si>
  <si>
    <t>M;M;M;L;L;H;Le</t>
  </si>
  <si>
    <t>I need to be more loving to Gloria</t>
  </si>
  <si>
    <t>I need to see how sacrifice improves our relationship</t>
  </si>
  <si>
    <t>I want to grow my platform and reach</t>
  </si>
  <si>
    <t>I am extremely blessed to have students I can depend on. I want to be able to give my students more</t>
  </si>
  <si>
    <t>G+;G+;G;G+;G+;G+;G+e</t>
  </si>
  <si>
    <t>M;L;M;L;H;L;He</t>
  </si>
  <si>
    <t>I want to see myself disciplined</t>
  </si>
  <si>
    <t>I want to have structured weekly meetings</t>
  </si>
  <si>
    <t>I want to be stronger for my students</t>
  </si>
  <si>
    <t>I have my own office. I will have my own yard.</t>
  </si>
  <si>
    <t>G+;G+;G;G+;G;G+;G+e</t>
  </si>
  <si>
    <t xml:space="preserve">L;M;M;L;H;L;He </t>
  </si>
  <si>
    <t>I want write and implement what I read</t>
  </si>
  <si>
    <t>I want have stronger meetings</t>
  </si>
  <si>
    <t>I want to be more intentional with my passion to people</t>
  </si>
  <si>
    <t>I have time to program. I am blessed. I would like to more belief and skills</t>
  </si>
  <si>
    <t>G+;G+;G;G+;G+;G+;G+l</t>
  </si>
  <si>
    <t>L;L;M;L;L;H;Ll</t>
  </si>
  <si>
    <t xml:space="preserve">I want to be organized </t>
  </si>
  <si>
    <t>I want to be diligent about Saturday meetings</t>
  </si>
  <si>
    <t xml:space="preserve">I want the discipline, organization, and intention to be well established this quarter </t>
  </si>
  <si>
    <t>Give us perspectives. Thank you for loving me</t>
  </si>
  <si>
    <t>G+l;G;G;G+l;G+;G;G+l</t>
  </si>
  <si>
    <t>L;M;H;Ml;L;H;Ml</t>
  </si>
  <si>
    <t>M+;M+;M+;M+l;M;M;M+</t>
  </si>
  <si>
    <t xml:space="preserve">I need to see us have weekly meetings as a family </t>
  </si>
  <si>
    <t xml:space="preserve">We need to work together </t>
  </si>
  <si>
    <t xml:space="preserve">I am blessed with my socks and towels. Let me be able to resist MJ and food cravings </t>
  </si>
  <si>
    <t>G+;Gl;G+;G+;G;G+l;G+</t>
  </si>
  <si>
    <t>L;Ml;L;H;M;Ll;M</t>
  </si>
  <si>
    <t>M+;M+l;M+;M+;M+;Ml;M</t>
  </si>
  <si>
    <t>I want to be a stronger discinplined individual</t>
  </si>
  <si>
    <t>I want to be able to communicate with each other better</t>
  </si>
  <si>
    <t>To be focused and more driven</t>
  </si>
  <si>
    <t>I am blessed to have a job. Let opportunitty arise</t>
  </si>
  <si>
    <t xml:space="preserve">L;H;L;H;M;L;L </t>
  </si>
  <si>
    <t>I am a good person who likes to talk</t>
  </si>
  <si>
    <t>We have such a fun history</t>
  </si>
  <si>
    <t>I love learning new things</t>
  </si>
  <si>
    <t>I am blessed with a passion. Let me process things well</t>
  </si>
  <si>
    <t>Gl;G+;Ge;G+; G+;G+;G+e</t>
  </si>
  <si>
    <t>Ll;M;Me;L;M;L;He</t>
  </si>
  <si>
    <t>M+l;M+;Me+;M;M;M;Me</t>
  </si>
  <si>
    <t>I want to see my own children</t>
  </si>
  <si>
    <t>I want to travel around the world with her</t>
  </si>
  <si>
    <t>I want to increase GATO365's presence</t>
  </si>
  <si>
    <t>I am able to be talk to Asa and Trey. Let me call my family more often</t>
  </si>
  <si>
    <t>G;G;G+;G+;G;G+;G+</t>
  </si>
  <si>
    <t xml:space="preserve">I am continuing to grow in discipline </t>
  </si>
  <si>
    <t>I want us to be happy</t>
  </si>
  <si>
    <t>I am to develop into a great leader</t>
  </si>
  <si>
    <t xml:space="preserve">I am blessed with the capacity to influence the future </t>
  </si>
  <si>
    <t xml:space="preserve">G+l;G;G;G+;G+;G+;G+l </t>
  </si>
  <si>
    <t>Ll;M;L;H;L;L;L;L;Hl</t>
  </si>
  <si>
    <t>M+l;M+;M+;M+;M+;M+;M+l</t>
  </si>
  <si>
    <t>I am able to see life calmly</t>
  </si>
  <si>
    <t>I am  able to walk with my wife</t>
  </si>
  <si>
    <t>I want to see live changed in a positive manner</t>
  </si>
  <si>
    <t>I am blessed to have this interview. Let me give what the world blessed me with</t>
  </si>
  <si>
    <t>G+;G+l;G+;G;G+;G;G+l</t>
  </si>
  <si>
    <t>L;Ml;M;M;M;H;Hl</t>
  </si>
  <si>
    <t>M+;M+l;M+;M+;M+;M;M+l</t>
  </si>
  <si>
    <t>I want to see Africa again</t>
  </si>
  <si>
    <t>I want us to see peace regardless of our decision</t>
  </si>
  <si>
    <t>I want to be in a discipline place with GATO365</t>
  </si>
  <si>
    <t>I am bless to have love for Kelley, Give us power to make a decision</t>
  </si>
  <si>
    <t>Gl;G;G;G;G;Gl;G+l</t>
  </si>
  <si>
    <t>Ll;M;M;M;L;Hl;Ml</t>
  </si>
  <si>
    <t>M+l;M+;M+;M+;M;M+l;M+l</t>
  </si>
  <si>
    <t>I am creative and I want to see what I create</t>
  </si>
  <si>
    <t>I want us to be happy regardless of our decision</t>
  </si>
  <si>
    <t>I want to see me get organize and conquer</t>
  </si>
  <si>
    <t>I am blessed with being born now. Let me help people and let them let me know</t>
  </si>
  <si>
    <t>Gl;G+;G;G+;G;G+l;G+l</t>
  </si>
  <si>
    <t>Ml;L;H;M;H;Hl;Ll</t>
  </si>
  <si>
    <t>I am able to hold myself accountable</t>
  </si>
  <si>
    <t>We plan together</t>
  </si>
  <si>
    <t>The group is cohesive</t>
  </si>
  <si>
    <t>I am blessed with friends who care. Let me be there for them</t>
  </si>
  <si>
    <t xml:space="preserve">G+;G;G;G+l;G+;G+;G; </t>
  </si>
  <si>
    <t>L;L;M;Ml;L;L;H</t>
  </si>
  <si>
    <t>I want to see my self more structured</t>
  </si>
  <si>
    <t>I want us to be more candid with one another</t>
  </si>
  <si>
    <t>I want to see a deeper connection with interns</t>
  </si>
  <si>
    <t>I am blessed with so much love and guidance. Thank you Auntie and Daddy for calling me</t>
  </si>
  <si>
    <t>Gl;G+;G;G+;G+;G;G</t>
  </si>
  <si>
    <t>L;M;H;L;M;H;H</t>
  </si>
  <si>
    <t>I want to have a standard course of action, no MJ</t>
  </si>
  <si>
    <t>I wan to be a good friend to Kelley</t>
  </si>
  <si>
    <t>I want to stay focus for this business</t>
  </si>
  <si>
    <t>I am blessed with a strong passion to learn, I want to be more organized</t>
  </si>
  <si>
    <t>Gl;G+;G;G+l;G+l;G+;G+</t>
  </si>
  <si>
    <t>L;L;H;Hl;Ll;L;H</t>
  </si>
  <si>
    <t>M+;M+;M+;M+l;M+l;M+;M+</t>
  </si>
  <si>
    <t>To see my own children</t>
  </si>
  <si>
    <t>To be with a women I have a strong history with</t>
  </si>
  <si>
    <t>To see my mind grow to sustain my ideas</t>
  </si>
  <si>
    <t>I am blessed with ceo friends. Let me be good friends to them</t>
  </si>
  <si>
    <t>Gl;G+;G;G+;G+;G+;G</t>
  </si>
  <si>
    <t>Ll;L;M;H;L;L;H</t>
  </si>
  <si>
    <t>M+l;M+;M+;M+;M+;M+;M</t>
  </si>
  <si>
    <t>I love to see what I create for my S app</t>
  </si>
  <si>
    <t>I would want to plan a future together rather than be at a whim</t>
  </si>
  <si>
    <t>I would love take students on a boat tour</t>
  </si>
  <si>
    <t>I am fortunate tot work at Cal Poly, I want to create blessings for others</t>
  </si>
  <si>
    <t>G+l;G;G;Gl;G+;G;G+</t>
  </si>
  <si>
    <t>L;L;H;Hl;L;H;L</t>
  </si>
  <si>
    <t>I want to see the app I creatr</t>
  </si>
  <si>
    <t xml:space="preserve">I would want to us to work together </t>
  </si>
  <si>
    <t xml:space="preserve">Would looks to be better organized </t>
  </si>
  <si>
    <t>Blessed with a job that I like. Blessed with a hope in different me</t>
  </si>
  <si>
    <t xml:space="preserve">G+;G+;Gl;G+;G+;G+;G+ </t>
  </si>
  <si>
    <t>L;L;Ml;L;H;M;M</t>
  </si>
  <si>
    <t>M+;M+;Ml;M+;M+;M+;M</t>
  </si>
  <si>
    <t>I want to see how I use data science to improve my productivity</t>
  </si>
  <si>
    <t>I want to continue to have weekly meetings where we discuss how to live</t>
  </si>
  <si>
    <t>I want to see Students) how Deborah understanding of the material</t>
  </si>
  <si>
    <t xml:space="preserve">I am blessed with a mind I want to improve </t>
  </si>
  <si>
    <t>Gl;G+;G+;G+;G;G+l;G+</t>
  </si>
  <si>
    <t>Hl;L;H;L;L;Ml;L</t>
  </si>
  <si>
    <t>M+l;M+;M+;M+;M;Ml;M</t>
  </si>
  <si>
    <t>I want to control my cravings</t>
  </si>
  <si>
    <t>I want us to talk</t>
  </si>
  <si>
    <t>I want to find more opportunities</t>
  </si>
  <si>
    <t>Bless with goals. Help me complete them</t>
  </si>
  <si>
    <t>L;L;M;L;H;L;Hl</t>
  </si>
  <si>
    <t>I want to be more discipline in my goals</t>
  </si>
  <si>
    <t>I want to keep communicating until we find a stabile point</t>
  </si>
  <si>
    <t>I want to move in the right direction for all parties</t>
  </si>
  <si>
    <t>Blessed to have a life now and its blessings</t>
  </si>
  <si>
    <t>G+;G+;G+;G;G+;G+;G</t>
  </si>
  <si>
    <t>L;L;H;M;M;M;H</t>
  </si>
  <si>
    <t xml:space="preserve">M+;M+;M+;M+;M+;M+;M </t>
  </si>
  <si>
    <t>I want to be more loving</t>
  </si>
  <si>
    <t>I want to be in love deeper</t>
  </si>
  <si>
    <t>I want students) to be completely committed to Gato 365 goals</t>
  </si>
  <si>
    <t>G;G;G;Gl;G;G+;G</t>
  </si>
  <si>
    <t>H;L;M;Ml;M;L;H</t>
  </si>
  <si>
    <t>M+;M+;M+;M+l;M+;M+;</t>
  </si>
  <si>
    <t>I want to be able to say no to donuts</t>
  </si>
  <si>
    <t>I want to have snooz snooz 3 times a week</t>
  </si>
  <si>
    <t xml:space="preserve">I want to be a more diligent manager </t>
  </si>
  <si>
    <t xml:space="preserve">I am blessed with passion . Let me give it </t>
  </si>
  <si>
    <t>G+l;G+;G;G+;G;G+;G+l</t>
  </si>
  <si>
    <t xml:space="preserve">M;M;M;L;M;M;Hl </t>
  </si>
  <si>
    <t>M+;M;M;M+;M;M;Ml</t>
  </si>
  <si>
    <t>I want to stay organized</t>
  </si>
  <si>
    <t>I want to  better listener</t>
  </si>
  <si>
    <t>I want to help others learn</t>
  </si>
  <si>
    <t>I am bless with another day. I want to lead more ppl</t>
  </si>
  <si>
    <t>G+;G;G+;Gl;G+;G;G+l</t>
  </si>
  <si>
    <t>L;L;M;Ml;L;H;Ml</t>
  </si>
  <si>
    <t>M;M+;M;Ml;M;M;Ml</t>
  </si>
  <si>
    <t>Gl;G;G+;G+;G;G+;G+</t>
  </si>
  <si>
    <t>Ll;H;L;L;H;M;H</t>
  </si>
  <si>
    <t>Ml;M;M+;M+;M+;M+;M+</t>
  </si>
  <si>
    <t>I am interested in watching ppl learn</t>
  </si>
  <si>
    <t>I want to see us be closer in thought</t>
  </si>
  <si>
    <t>I want to be more diligent</t>
  </si>
  <si>
    <t>I am blessed to have students who I csn teach</t>
  </si>
  <si>
    <t>G+;G-l;G;G;G;G;G+l</t>
  </si>
  <si>
    <t>L;Ml;M;L;H;H;Ll</t>
  </si>
  <si>
    <t>M;M-l;M+;M+;M+;M;Ml</t>
  </si>
  <si>
    <t>I am happy to be happy</t>
  </si>
  <si>
    <t>We are happy</t>
  </si>
  <si>
    <t>I want usto be</t>
  </si>
  <si>
    <t>Blessed with another day. Hope to be happy</t>
  </si>
  <si>
    <t>G;G+;G;G+;G;G;Ge</t>
  </si>
  <si>
    <t>L;L;H;H;H;L;He</t>
  </si>
  <si>
    <t>M;M+;M+;M+;M+;M+;Me</t>
  </si>
  <si>
    <t xml:space="preserve">I am better in processing loss of emotions </t>
  </si>
  <si>
    <t>Kelley and can I talk</t>
  </si>
  <si>
    <t xml:space="preserve">I am persistent </t>
  </si>
  <si>
    <t xml:space="preserve">I am able to keep going </t>
  </si>
  <si>
    <t>G;G+;G;Ge;G+;G;Ge</t>
  </si>
  <si>
    <t>H;L;H;He;L;H;He</t>
  </si>
  <si>
    <t>M+;M+;M+;M+e;M+;M;Me</t>
  </si>
  <si>
    <t>I want to see what I can discipline im myself</t>
  </si>
  <si>
    <t>I want to see us be true to another</t>
  </si>
  <si>
    <t xml:space="preserve">I want to approach the data science symposium with more enthusiasm </t>
  </si>
  <si>
    <t>I am blessed with another morning, and I hope to be able to be a blessing to others</t>
  </si>
  <si>
    <t>Gl;G;G;G+;G;G+;Ge</t>
  </si>
  <si>
    <t>Ll;He;H;L;H;L;He</t>
  </si>
  <si>
    <t>M+l;M+;M+;M+;M+;M;Me</t>
  </si>
  <si>
    <t>I want to control myself during hard times</t>
  </si>
  <si>
    <t>I want to be selfless in mind</t>
  </si>
  <si>
    <t>I want to have a organized relationship with students</t>
  </si>
  <si>
    <t>I am blessed to have life</t>
  </si>
  <si>
    <t>Duke is in our lives</t>
  </si>
  <si>
    <t>G;G+;G;G;G+;G+;G+e</t>
  </si>
  <si>
    <t>L;H;H;M;M;M;He</t>
  </si>
  <si>
    <t>I want to be a good man</t>
  </si>
  <si>
    <t>We find ways to bond deeper</t>
  </si>
  <si>
    <t>I help my students</t>
  </si>
  <si>
    <t>I have ajob and learning a new skill</t>
  </si>
  <si>
    <t>G+;G;G+;G;G+;G+l;G+l</t>
  </si>
  <si>
    <t>L;M;M;M;L;Ml;Ll</t>
  </si>
  <si>
    <t>M+;M;M+;M+;M+;M-l;M-l</t>
  </si>
  <si>
    <t>I want to see more directed change in self</t>
  </si>
  <si>
    <t>I want us to start building a foundation of trust</t>
  </si>
  <si>
    <t>I want to be more organized for the students</t>
  </si>
  <si>
    <t xml:space="preserve">I am blessed with another day  to breathe. Help me help others </t>
  </si>
  <si>
    <t>Gl;G+l;G;G+l;G+;G+;G+</t>
  </si>
  <si>
    <t>M;L;M;Ml;M;L;H;L</t>
  </si>
  <si>
    <t>I want to be a strong minded man</t>
  </si>
  <si>
    <t>I want to be on the same page</t>
  </si>
  <si>
    <t>I want to make this symposium be impactful</t>
  </si>
  <si>
    <t>I am blessed to be impactful</t>
  </si>
  <si>
    <t>G+;G+;G;G;Gl:G;G+</t>
  </si>
  <si>
    <t>M;M;M;M;Ml;M;M</t>
  </si>
  <si>
    <t>M+;M+;M+;M+;M+l;M+;M</t>
  </si>
  <si>
    <t>I want to eat less</t>
  </si>
  <si>
    <t>I want us to have a family meeting today</t>
  </si>
  <si>
    <t>So that I can give stories of success and abundance</t>
  </si>
  <si>
    <t>I am blessed to have grown from what I used to be. Let me continue to evolve</t>
  </si>
  <si>
    <t>G+;G+;G;G+;G;G+;G+</t>
  </si>
  <si>
    <t>L;M;M;M;M;M;H</t>
  </si>
  <si>
    <t>I want to see me continue this pattern of discipline</t>
  </si>
  <si>
    <t>I want us to work together on things</t>
  </si>
  <si>
    <t>I want my students to be happy</t>
  </si>
  <si>
    <t>I am blessed to have students. Lord provide stregnth to guide and nourish them</t>
  </si>
  <si>
    <t>G+;G+;G+;G+;G;G+;Gl</t>
  </si>
  <si>
    <t>L;L;H;M;M;M;Hl</t>
  </si>
  <si>
    <t>M+;M+;M+;M+;M;M+;M+l</t>
  </si>
  <si>
    <t>I want to see how I grow into a stronger man</t>
  </si>
  <si>
    <t>I want to see us plan for the future</t>
  </si>
  <si>
    <t>I want to hold students responsible for their performance</t>
  </si>
  <si>
    <t>I am blessed with a coffee maker. Let me be able to donate more</t>
  </si>
  <si>
    <t>G+;G;G+;G+l;G;G+;G+</t>
  </si>
  <si>
    <t>M;L;M;Ml;L;M;H</t>
  </si>
  <si>
    <t>I want to read more</t>
  </si>
  <si>
    <t>I want to spend quality time</t>
  </si>
  <si>
    <t>I want to be there for the students</t>
  </si>
  <si>
    <t>I am blessed with my own home office. Let me continue to use this place for good</t>
  </si>
  <si>
    <t>G+l;G;G;Gl;G;G;Ge</t>
  </si>
  <si>
    <t>Ll;M;M;Ml;M;M;He</t>
  </si>
  <si>
    <t>M+l;M+;M;Ml;M+;M;Me</t>
  </si>
  <si>
    <t>I want to go to coffee shops and not buy coffee</t>
  </si>
  <si>
    <t>I want to be considerate to Kelley's day</t>
  </si>
  <si>
    <t>I would like to see students demonstrate curiosity</t>
  </si>
  <si>
    <t>I am blessed with the ability to program. I am also blessed to play the saxophone</t>
  </si>
  <si>
    <t>G;G;Gl;G+;G+;Gl;Ge</t>
  </si>
  <si>
    <t>L;M;Hl;L;M;Ml;He</t>
  </si>
  <si>
    <t xml:space="preserve">M;M+;M+l;M+;M+;M+l;Me </t>
  </si>
  <si>
    <t>I want to be a spping instructor</t>
  </si>
  <si>
    <t>I want to be in a good place no matter what we decide to do</t>
  </si>
  <si>
    <t>I want to help these students learn data science</t>
  </si>
  <si>
    <t>I am blessed to be alive</t>
  </si>
  <si>
    <t>G;G;G;G;G;Gl;G</t>
  </si>
  <si>
    <t>L;H;M;M;M;Hl;H</t>
  </si>
  <si>
    <t>M+;M+;M;M;M;Ml;M</t>
  </si>
  <si>
    <t>I want to have my app running</t>
  </si>
  <si>
    <t>I want to see us be intentional together</t>
  </si>
  <si>
    <t>I want to be closed minded</t>
  </si>
  <si>
    <t>I am blessed with friends Jon, Nick, &amp; Trey! Let me good friends to them.</t>
  </si>
  <si>
    <t>Gl;G;G;Gl;Gl;G;G+l</t>
  </si>
  <si>
    <t>Ll;L;L;Hl;Ll;L;H</t>
  </si>
  <si>
    <t>M+l;M+;M+;M+l;M+l;M+;M</t>
  </si>
  <si>
    <t>I want to have have a good year and I can analyze it</t>
  </si>
  <si>
    <t>I want to be a good place sexually with Kelley</t>
  </si>
  <si>
    <t>I want to havs e solid plan with DSS</t>
  </si>
  <si>
    <t>I am blessed to have ideas and desire for discipline</t>
  </si>
  <si>
    <t>L;L;M;L;L;Hl;Hl</t>
  </si>
  <si>
    <t>M+M+;M+;M+;M+;M-l;M+l</t>
  </si>
  <si>
    <t>I flourish during the G88</t>
  </si>
  <si>
    <t>We write things down</t>
  </si>
  <si>
    <t>We are known by organizations</t>
  </si>
  <si>
    <t>I am blessed to have Paul in my life. I will strengthen my self for the better experience of man</t>
  </si>
  <si>
    <t>G+;G+;G+;G+;G;G+;G</t>
  </si>
  <si>
    <t>L;L;M;H;L;M;H</t>
  </si>
  <si>
    <t>M+;M+;M+;M+;M+;M;M</t>
  </si>
  <si>
    <t>I am a good person overall and make great</t>
  </si>
  <si>
    <t>We look at the ledger and sex journal</t>
  </si>
  <si>
    <t>My goals help students go faster</t>
  </si>
  <si>
    <t>I am blessed to be happy with the ability to help others. Let me have good thoughts when I take a break from work</t>
  </si>
  <si>
    <t>G+;G;Gl;G;G;G+;G-l</t>
  </si>
  <si>
    <t>L;M;Ml;M;M;H;Ml</t>
  </si>
  <si>
    <t>M+;M;Ml;M;M;M;M-l</t>
  </si>
  <si>
    <t>I am good at loving myself</t>
  </si>
  <si>
    <t>We plan the week together</t>
  </si>
  <si>
    <t>I help students learn new things</t>
  </si>
  <si>
    <t>I am blessed to be alive now. I am blessed to want to learn more. Help me change my mind to want to help others while getting paid</t>
  </si>
  <si>
    <t>G-l;G-l;G-l;G-l;G-l;G-;G</t>
  </si>
  <si>
    <t>Ml;Ml;Ml;Ml;Ml;M;M</t>
  </si>
  <si>
    <t>M-l;M-l;M-l;M-l;M-l;M-;M+</t>
  </si>
  <si>
    <t>I am happy to alive</t>
  </si>
  <si>
    <t>I want us to talk more</t>
  </si>
  <si>
    <t>I want to my discipline to kick in</t>
  </si>
  <si>
    <t>G-l;G-l;G-l;G-l;G-l;G-l;G-1</t>
  </si>
  <si>
    <t>Ml;Ml;Ml;Ml;Ml;Ml;Ml</t>
  </si>
  <si>
    <t>M-l;M-l;M-l;M-l;M-l;M-;M-l</t>
  </si>
  <si>
    <t>G;Gl;Ge;G+;G;G;G</t>
  </si>
  <si>
    <t>M;Ll;Me;L;L;H;M</t>
  </si>
  <si>
    <t>M+;M+l;Me;M+;M;M+;M+</t>
  </si>
  <si>
    <t>I am happy to be patient with myself</t>
  </si>
  <si>
    <t>I want us to not be just partners</t>
  </si>
  <si>
    <t>I want to be a better disseminator</t>
  </si>
  <si>
    <t>I am blessed today wit a cpu and time to grow myself</t>
  </si>
  <si>
    <t>G+;G;G+;G+;G+;G+;G+;G+</t>
  </si>
  <si>
    <t>L;L;L;L;L;H;M</t>
  </si>
  <si>
    <t>I want to be joyous with everything</t>
  </si>
  <si>
    <t>I want to homes in California</t>
  </si>
  <si>
    <t>I want o change peoples perspective</t>
  </si>
  <si>
    <t>Help us all be more loving</t>
  </si>
  <si>
    <t>Day 1 of 14</t>
  </si>
  <si>
    <t>L;L;L;L;L;M;H</t>
  </si>
  <si>
    <t>M+;M+;M+;M+;M+;M+</t>
  </si>
  <si>
    <t>I keep pushing to see what I am made of</t>
  </si>
  <si>
    <t>We not only make love but we see each other</t>
  </si>
  <si>
    <t>I want to see how the future is enhance with detailed love</t>
  </si>
  <si>
    <t>Help me go through the G88. I am extremely focused on work and positive thinking.</t>
  </si>
  <si>
    <t>Day 2 of 14</t>
  </si>
  <si>
    <t>G+;G;G+;G+;G+;G+;G+l</t>
  </si>
  <si>
    <t>L;L;L;L;L;M;Hl</t>
  </si>
  <si>
    <t>I am open to new ideas and I grow</t>
  </si>
  <si>
    <t>I want to be in love with Kelley more than I am now</t>
  </si>
  <si>
    <t>I able to help students more with my discipline</t>
  </si>
  <si>
    <t>Thank you for blessing me with grit, I appreciate it all</t>
  </si>
  <si>
    <t>Day 3 of 14</t>
  </si>
  <si>
    <t>Gl;G+;G+;Gl;G+l;Gl;G</t>
  </si>
  <si>
    <t>Ll;L;L;Ll;Ll;Ml;Hl</t>
  </si>
  <si>
    <t>M+l;M+;M+;M+l;M+l;Ml;M</t>
  </si>
  <si>
    <t>I want to be able to give my children a life book</t>
  </si>
  <si>
    <t>I want to be able to see our history and be proud</t>
  </si>
  <si>
    <t>I want to be able to proud after I interact with certain students ever quarter</t>
  </si>
  <si>
    <t>Thank you for giving another challenging day that I was able to conquer</t>
  </si>
  <si>
    <t>Day 4 of 14</t>
  </si>
  <si>
    <t xml:space="preserve">G+l;Gl;G+;G+l;G+;G+;G </t>
  </si>
  <si>
    <t>Ll;Ll;L;Ll;L;L;H</t>
  </si>
  <si>
    <t>M+l;M+l;M+;M+l;M+;M+;M+</t>
  </si>
  <si>
    <t>I want to be the best version of myself everyday</t>
  </si>
  <si>
    <t>We are able to go to Sierra Leone</t>
  </si>
  <si>
    <t>I want to want this job</t>
  </si>
  <si>
    <t>I am blessed to be able to pay my bills. Let me create these videos and blogs with love</t>
  </si>
  <si>
    <t>Day 5 of 14</t>
  </si>
  <si>
    <t>G+;G;G;G+l;G+;G;G</t>
  </si>
  <si>
    <t>L;L;L;Ll;L;H;L</t>
  </si>
  <si>
    <t>M+;M+;M+;M+l;M;M;M</t>
  </si>
  <si>
    <t>I want to push my self beyond what I believe I can do</t>
  </si>
  <si>
    <t>A deep love outside of our history</t>
  </si>
  <si>
    <t>I want to be a good professor</t>
  </si>
  <si>
    <t>I want us to see how blessed we are. Thank you God for some of this difficulty</t>
  </si>
  <si>
    <t>Day 6 of 14</t>
  </si>
  <si>
    <t>G+;G+;G+;G+;G+;G+;Gl</t>
  </si>
  <si>
    <t>L;L;L;L;L;H;Ml</t>
  </si>
  <si>
    <t>I am cleaning and organizing my lfe for myself</t>
  </si>
  <si>
    <t>We can adapt to new situations</t>
  </si>
  <si>
    <t>I can help students learn in an organized manner</t>
  </si>
  <si>
    <t>I am blessed to have the ability to see therapy. Let God push us through the doubt</t>
  </si>
  <si>
    <t>Day 7 of 14 -  fasting make your mind clear for thinking</t>
  </si>
  <si>
    <t>G+;G+l;G+;G;G-l;G-l;G-l</t>
  </si>
  <si>
    <t>L;L;L;H;Hl;Hl;Ml</t>
  </si>
  <si>
    <t>M+;M+;M;M;M-l;M-l;M-l</t>
  </si>
  <si>
    <t>I am able to impact many with my journey</t>
  </si>
  <si>
    <t>We talk to today about feelings</t>
  </si>
  <si>
    <t>I need to see students learn in a more fulfilling way</t>
  </si>
  <si>
    <t>I am blessed to have students still work with me. Let them continue to learn</t>
  </si>
  <si>
    <t>G-l;G;G-l;Gl;G;G+;G+</t>
  </si>
  <si>
    <t>Ll;H;Ml;L;H;L;H</t>
  </si>
  <si>
    <t>M-l;M;M-l;M;M+;M+;M+</t>
  </si>
  <si>
    <t>I have potential</t>
  </si>
  <si>
    <t>We can learn to love more</t>
  </si>
  <si>
    <t>I want to be happy with students</t>
  </si>
  <si>
    <t>I am blessed to have a life</t>
  </si>
  <si>
    <t>G+;G;G+l;G+;G+;G+;G-l</t>
  </si>
  <si>
    <t>L;L;Ll;L;L;H;Hl</t>
  </si>
  <si>
    <t>M;M+;M+l;M+;M+;M+;M-l</t>
  </si>
  <si>
    <t>I read the books to make and concentrate on self</t>
  </si>
  <si>
    <t>We are able to work with Duke</t>
  </si>
  <si>
    <t>I can hold myself regarding my feelings</t>
  </si>
  <si>
    <t>I am able to program and think. Let me continue this fast.</t>
  </si>
  <si>
    <t xml:space="preserve">G+;G;G-;G-;G;G;G </t>
  </si>
  <si>
    <t>L;L;H;H;M;H;H</t>
  </si>
  <si>
    <t>I really want to read these books and take action for my business. I want deeper whys</t>
  </si>
  <si>
    <t>I want to see us flourish together</t>
  </si>
  <si>
    <t>I want to students to learn</t>
  </si>
  <si>
    <t>I am blessed to see how blessed I am. Let me help people not stop complaining</t>
  </si>
  <si>
    <t>G-l;G-l;G-l;G-l;G;G+;G</t>
  </si>
  <si>
    <t>Ml;Ml;Ml;Ml;H;L;H</t>
  </si>
  <si>
    <t>M-l;M-l;M-l;Ml;M+;M+;M+</t>
  </si>
  <si>
    <t>I want</t>
  </si>
  <si>
    <t>I need</t>
  </si>
  <si>
    <t>I want to change</t>
  </si>
  <si>
    <t>G+l;G;G+;G+;G;G-l;G-l</t>
  </si>
  <si>
    <t>Ll;L;H;M;H;Hl;Hl</t>
  </si>
  <si>
    <t>M+l;M+;M+;M+;M+;M-l;M-l</t>
  </si>
  <si>
    <t>I am intentional</t>
  </si>
  <si>
    <t>We are goal oriented</t>
  </si>
  <si>
    <t>I keep students</t>
  </si>
  <si>
    <t>I am blessed with social skills. Let me guide with my reading.</t>
  </si>
  <si>
    <t>G-l;G-l;G-l;G-l;G-l;G-l;G-l</t>
  </si>
  <si>
    <t>Hl;Hl;Hl;Hl;Hl;Hl;Hl</t>
  </si>
  <si>
    <t>M-l;M-l;M-l;M-l;M-l;M-l;M-l</t>
  </si>
  <si>
    <t>Gl;G;G;G+;Gl;G+;G</t>
  </si>
  <si>
    <t>M+l;M+;M+;M+;M+l;M+;M+;M+</t>
  </si>
  <si>
    <t>I want to embrace exhaustion</t>
  </si>
  <si>
    <t>I want to talk more about sex</t>
  </si>
  <si>
    <t>I am blessed to know how to program. I love learning . Let me pass that desire to others</t>
  </si>
  <si>
    <t>G+l;G;G+;G+;G+;G;G</t>
  </si>
  <si>
    <t>I want to be more discipline in the organization of my mind</t>
  </si>
  <si>
    <t>We need to look at plans together</t>
  </si>
  <si>
    <t>I want to be in every class room to help students learn</t>
  </si>
  <si>
    <t>I am blessed with drive and reading ability.Let me read more.</t>
  </si>
  <si>
    <t>G+l;G;G;G;G+;G;G</t>
  </si>
  <si>
    <t>Ll;L;M;M;H;H;H</t>
  </si>
  <si>
    <t>I am a list guy</t>
  </si>
  <si>
    <t>We need to spend time intentionally connecting</t>
  </si>
  <si>
    <t>I wan to be better at list of list with interns and emails</t>
  </si>
  <si>
    <t>I am blessed to have realizations. Let me help motivate others through my preciseness and creativity</t>
  </si>
  <si>
    <t>G+l;G;G+;G+;G;G+;G+</t>
  </si>
  <si>
    <t>Ll;L;M;M;L;L;H</t>
  </si>
  <si>
    <t>I am able to love regardless</t>
  </si>
  <si>
    <t>We spend time together where we really talk</t>
  </si>
  <si>
    <t>I help these kids prepare for the future</t>
  </si>
  <si>
    <t>I am blessed to help others. Let me continue to help them and help them</t>
  </si>
  <si>
    <t>G+;G+;G;G+;G;G+;G</t>
  </si>
  <si>
    <t xml:space="preserve">L;L;M;L;H;L;H </t>
  </si>
  <si>
    <t>I am leaving a legacy for my children and others</t>
  </si>
  <si>
    <t>We look deeper into love at each other</t>
  </si>
  <si>
    <t>I build a home for all to love education</t>
  </si>
  <si>
    <t>I am blessed to be living my dream. I am working to make more engaging education experiences</t>
  </si>
  <si>
    <t>L;L;M;L;H;M;H</t>
  </si>
  <si>
    <t>M+;M+;M+;M+;M;M+;M</t>
  </si>
  <si>
    <t>I am able to give an old map to the masses</t>
  </si>
  <si>
    <t>We are able to be more desirable</t>
  </si>
  <si>
    <t>I want to increase the interest but decrease the turnover rate</t>
  </si>
  <si>
    <t>I am blessed to be able to program. Let me know how to stretch my mind</t>
  </si>
  <si>
    <t>G+l;G;G+;G+;G-l;G-l;G-l</t>
  </si>
  <si>
    <t>Ll;Hl;L;L;Hl;Hl;Hl</t>
  </si>
  <si>
    <t>M+l;M+l;M+;M;M-l;M-l;M-l</t>
  </si>
  <si>
    <t>I am organized in my projects</t>
  </si>
  <si>
    <t>We get closer and deeper throught time spent</t>
  </si>
  <si>
    <t xml:space="preserve">I </t>
  </si>
  <si>
    <t>G-l;G-l;G-l;G-l;G-l;G-l;G</t>
  </si>
  <si>
    <t>Hl;Hl;Hl;Hl;Hl;Hl;H</t>
  </si>
  <si>
    <t>M-l;M-l;M-l;M-l;M-l;M-l;M+</t>
  </si>
  <si>
    <t>I have been to Sierra Leone</t>
  </si>
  <si>
    <t>We reach vulnerability</t>
  </si>
  <si>
    <t>I am well established</t>
  </si>
  <si>
    <t>G+;G;G+;G+;G+;G+;G+</t>
  </si>
  <si>
    <t>I want to look at my dashboard and see who I am tracking</t>
  </si>
  <si>
    <t>We go to Lopez Lake for spring break</t>
  </si>
  <si>
    <t>We change education by creating an adaptable education experience</t>
  </si>
  <si>
    <t xml:space="preserve">I am blessed to have people I can reach out to. Let me change the the way I look at problems </t>
  </si>
  <si>
    <t>I keep motivated and keep record to demonstrate a mind that is relentless</t>
  </si>
  <si>
    <t>We gain energy to explore</t>
  </si>
  <si>
    <t>We move the needle of self actualization</t>
  </si>
  <si>
    <t>I am blessed with a family on the east coast. Let me continue to be driven and discover methods to hold up my energy!</t>
  </si>
  <si>
    <t>G+l;G+;G+;G+;G+l;G+;Gl</t>
  </si>
  <si>
    <t>L;L;L;L;Hl;H;M</t>
  </si>
  <si>
    <t>M+;M+;M+;M+;Ml;M+;M+</t>
  </si>
  <si>
    <t xml:space="preserve">I want to keep discipline going </t>
  </si>
  <si>
    <t xml:space="preserve">We become more intentional </t>
  </si>
  <si>
    <t xml:space="preserve">We be come more prestigious </t>
  </si>
  <si>
    <t xml:space="preserve">I am blessed with courage to stay organized let me live more </t>
  </si>
  <si>
    <t>G+;G;G+;G+;G;G+;G+l</t>
  </si>
  <si>
    <t>L;L;L;L;M;H;Ml</t>
  </si>
  <si>
    <t>I am well organized and ok I cant do everything</t>
  </si>
  <si>
    <t>We do well in therapy tasks</t>
  </si>
  <si>
    <t>We can complete tasks</t>
  </si>
  <si>
    <t>I am blessed to have time to grow my self. Let me be kind to those trying to grow as well. Let me be genuine happy for Kelley</t>
  </si>
  <si>
    <t xml:space="preserve">L;L;L;L;H;M;H </t>
  </si>
  <si>
    <t>M+;M+;M+;M+;M+;M+;M-</t>
  </si>
  <si>
    <t>I want to see how my discipline changes the I look at my life</t>
  </si>
  <si>
    <t>We will have days where we do not have sex, but plan to have fun</t>
  </si>
  <si>
    <t>We are more organized than I ever imagined, and we are in places that I never could have predicted</t>
  </si>
  <si>
    <t>I am blessed to have a vision and to be able to support others. Let me be more supportive for my wife and her ideas.</t>
  </si>
  <si>
    <t>I stop counting music goals as an expectation got 7:45 G+; found out that I did not get the job</t>
  </si>
  <si>
    <t>G-l;Gl;G+;G;G+;G+;G+</t>
  </si>
  <si>
    <t>Ml;Ll;L;M;M;M;M</t>
  </si>
  <si>
    <t>M-l;Ml;M+;M+;M+;M+; M+</t>
  </si>
  <si>
    <t>I want to be more intentional with books I get to read and process.</t>
  </si>
  <si>
    <t>We will talk tomorrow. I feel stuck</t>
  </si>
  <si>
    <t>We can be committed</t>
  </si>
  <si>
    <t>I am blessed with so many resources to not only be happy but to contribute to others growth</t>
  </si>
  <si>
    <t>G+l;G+l;G+l;G+;G-l;G-l;G-l</t>
  </si>
  <si>
    <t xml:space="preserve">L;L;Ll;L;Hl;Hl;Hl </t>
  </si>
  <si>
    <t>M+;M+;M+l;M+;M-l;M-l;M-l</t>
  </si>
  <si>
    <t>I am a skinny man who is well disciplined</t>
  </si>
  <si>
    <t>We talk today about us</t>
  </si>
  <si>
    <t>We use ChatGPT for good</t>
  </si>
  <si>
    <t>I am blessed to desire discipline. Allow me to practice it in a fulfilling way</t>
  </si>
  <si>
    <t>G-l;G;G;G+;G;G;G</t>
  </si>
  <si>
    <t>Ll;M;M;L;H;H;H</t>
  </si>
  <si>
    <t>M-l;M-;M+;M+;M+;M+;M</t>
  </si>
  <si>
    <t>I am good at loving myself everyday</t>
  </si>
  <si>
    <t>We talk</t>
  </si>
  <si>
    <t>We change education for everyome</t>
  </si>
  <si>
    <t>I am blessed to have another day. Let me hold on!</t>
  </si>
  <si>
    <t>G+l;G+;Gl;G+;G+;G+;G</t>
  </si>
  <si>
    <t>L;L;Hl;L;H;H;H</t>
  </si>
  <si>
    <t>M+;M+;M+l;M+;M+;M+;M+</t>
  </si>
  <si>
    <t>I am able to keep it going, through tough thoughts</t>
  </si>
  <si>
    <t>We have wine and be mary</t>
  </si>
  <si>
    <t>We continue to be positive with our progress</t>
  </si>
  <si>
    <t>I am bless to have students to care for and I can't wait to see what they are able to become</t>
  </si>
  <si>
    <t>G-l;G;G-l;G-l;G-l;G-l;G-l</t>
  </si>
  <si>
    <t>Ll;M;Hl;Hl;Hl;Hl;Hl</t>
  </si>
  <si>
    <t>M-l;M-;M-l;M-l;M-l;M-l;M-l</t>
  </si>
  <si>
    <t>G-l;G-l;G+;G+;G+;Gl</t>
  </si>
  <si>
    <t>Ll;Ml;L;M;M;Hl</t>
  </si>
  <si>
    <t>Ml;M+l;M+; M+;M+;M+l</t>
  </si>
  <si>
    <t>I am able to change my perspective on live events</t>
  </si>
  <si>
    <t>We connect this weekend</t>
  </si>
  <si>
    <t>We are intentional and organize in our approach</t>
  </si>
  <si>
    <t>I am blessed to have a realization day. Let me be helpful to others</t>
  </si>
  <si>
    <t>G+;Gl;Gl;Gl;G+;G-l</t>
  </si>
  <si>
    <t>L;Ml;Ml;Hl;M;Hl</t>
  </si>
  <si>
    <t>Ml;Ml;Ml;Ml;M;M-l</t>
  </si>
  <si>
    <t>I want to be more determined</t>
  </si>
  <si>
    <t>I organized my mind to help us attack goals we determine</t>
  </si>
  <si>
    <t>We are able to keep going</t>
  </si>
  <si>
    <t>I am blessed to have time and capacity to hear 50 Cent's Book</t>
  </si>
  <si>
    <t xml:space="preserve">Thinking about  my reconstruction </t>
  </si>
  <si>
    <t>G-l;G-1;G-l;G-l;G-l;G-l;G-l</t>
  </si>
  <si>
    <t>G;G+;G+;G;G;Gl;G-l</t>
  </si>
  <si>
    <t>L;L;M;M;H;Ml;Hl</t>
  </si>
  <si>
    <t>M+;M+;M+;M;M+;Ml;M-l</t>
  </si>
  <si>
    <t>I am able to ride my emotions</t>
  </si>
  <si>
    <t>We are able to be vunerable</t>
  </si>
  <si>
    <t>We have time to make the symposium</t>
  </si>
  <si>
    <t>I am blessed to not have a negative desire. I am able to ride through my emotions</t>
  </si>
  <si>
    <t>Hl;H;Hl;Hl;Hl;Hl;Hl</t>
  </si>
  <si>
    <t>Gl;Gl;Gl;G+;G;G;G-l</t>
  </si>
  <si>
    <t>Ll;Ll;Hl;H;L;L;Hl</t>
  </si>
  <si>
    <t>M+l;M+l;M+l;M+;M+;M+;M-l</t>
  </si>
  <si>
    <t>I am able to be organize</t>
  </si>
  <si>
    <t>We are able to continue to grow</t>
  </si>
  <si>
    <t>We are positive as we progress</t>
  </si>
  <si>
    <t>I am blessed to have great past student. Let me be able to cultivate great students</t>
  </si>
  <si>
    <t xml:space="preserve">Gl;G;Gl;G+;G;G+;G </t>
  </si>
  <si>
    <t>Ll;M;Ll;H;H;L;H</t>
  </si>
  <si>
    <t>Ml;M+;M+l;M+;M+;M+;M</t>
  </si>
  <si>
    <t>I am able to recognize and act on my blessings</t>
  </si>
  <si>
    <t>We are attend financial success classes</t>
  </si>
  <si>
    <t>We learn so much from asking questions</t>
  </si>
  <si>
    <t>I am blessed to have a different day today. Let me find an equilibrium of thought and action which promotes self growth and guidance</t>
  </si>
  <si>
    <t>G;G;Gl;G+;G+;G-l;G-l</t>
  </si>
  <si>
    <t>L;H;Hl;M;H;Hl;Hl</t>
  </si>
  <si>
    <t>M+;M;M-l;M;M;M-l;M-l</t>
  </si>
  <si>
    <t xml:space="preserve">I am able to push through obstacles </t>
  </si>
  <si>
    <t xml:space="preserve">We communicate intentionally </t>
  </si>
  <si>
    <t xml:space="preserve">We are good at making vibrant experiences </t>
  </si>
  <si>
    <t>I am blessed with a passion to help. Help others do well. Let me be a better conduit</t>
  </si>
  <si>
    <t>Gl;Gl;Gl;Gl;Gl;Gl;Gl</t>
  </si>
  <si>
    <t>Ml;Ml;Ml;Ml;Ml;Hl;M</t>
  </si>
  <si>
    <t>Ml;Ml;Ml;Ml;Ml;M+l;M+</t>
  </si>
  <si>
    <t>G+;G+l;G;G+;G+;G+;Gl</t>
  </si>
  <si>
    <t>L;Ll;H;L;H;H;Ll</t>
  </si>
  <si>
    <t>I am able to have a year of pure discipline, which I use to enhance myself to more years of love and happiness</t>
  </si>
  <si>
    <t>We can talk finances</t>
  </si>
  <si>
    <t>We are in the right place at the right time</t>
  </si>
  <si>
    <t>I am blessed with a passion to keep going. I am disciplined how I act to people, to be consistent and constant, but know when to spend time by myself to recover</t>
  </si>
  <si>
    <t>Day 1 of prereconstruction - eat at 8 am</t>
  </si>
  <si>
    <t xml:space="preserve">G+;G+l;G+;G+;G;G+;G+l </t>
  </si>
  <si>
    <t>L;Ml;L;L;H;L;Hl</t>
  </si>
  <si>
    <t>I learn to regulate myself under good and bad times</t>
  </si>
  <si>
    <t>We are able to push away or trauma and work on things intentionally</t>
  </si>
  <si>
    <t>We regroup and organize</t>
  </si>
  <si>
    <t>I am blessed with another day of realized strength, let megive back to my students in a meaningful way</t>
  </si>
  <si>
    <t>Day 2 of prereconstruction - eat at 8 am</t>
  </si>
  <si>
    <t xml:space="preserve">Gl;G;G+;G;G;G+l;G </t>
  </si>
  <si>
    <t>Ll;L;M;H;M;Hl;M</t>
  </si>
  <si>
    <t>I grow through my struggle and discipline</t>
  </si>
  <si>
    <t>We walk around cities</t>
  </si>
  <si>
    <t>We are open to coming back to grow</t>
  </si>
  <si>
    <t>I am blessed to open my mind to more, Let me help people have the desire to learn</t>
  </si>
  <si>
    <t>Day 3 of prereconstruction - eat at 8 am</t>
  </si>
  <si>
    <t>G;Gl;G+;Gl;G;G;G-l</t>
  </si>
  <si>
    <t>L;Ml;L;Ml;L;L;Hl</t>
  </si>
  <si>
    <t>M+;M+l;M+;M+l;M;M;M-l</t>
  </si>
  <si>
    <t>I build discipline</t>
  </si>
  <si>
    <t>We go to Italy</t>
  </si>
  <si>
    <t>We reestablish ourselvs</t>
  </si>
  <si>
    <t>I am blessed with a timer, I am blessed to have time to program</t>
  </si>
  <si>
    <t>Day 4 of prereconstruction - eat at 8 am</t>
  </si>
  <si>
    <t>Gl;G+;G;G+;G+l;G+;G+l</t>
  </si>
  <si>
    <t>Ll;L;M;M;Ml;L;Ll</t>
  </si>
  <si>
    <t>M+l;M+;M+;M+;M+l;M+;Ml</t>
  </si>
  <si>
    <t>I do another G88 to live a different life</t>
  </si>
  <si>
    <t>We look at each other and work on ailments</t>
  </si>
  <si>
    <t>We provide a product that is captivative</t>
  </si>
  <si>
    <t>I am blessed to have another day to approach my goals. I play the wedding well</t>
  </si>
  <si>
    <t>Fast Until 10 am</t>
  </si>
  <si>
    <t>Gl;G+;G+;G+;G+l;G-;</t>
  </si>
  <si>
    <t>Ll;L;L;M;Ml;M;</t>
  </si>
  <si>
    <t xml:space="preserve">M+l;M+;M+;M;Ml;M; </t>
  </si>
  <si>
    <t>I am able to look at my data and reflect upon how much I've grown</t>
  </si>
  <si>
    <t>We are able to write a book based on how we have changed our relationship</t>
  </si>
  <si>
    <t>Students) come to Cal Poly because of my program</t>
  </si>
  <si>
    <t>I am blessed to have the capacity to mentor students at a young age. I'm also blessed to not use my trauma in a way that hinders the progress. Let me continue to do so.</t>
  </si>
  <si>
    <t>G-l;G-l;G-l;Gl;G;G+;G+</t>
  </si>
  <si>
    <t>Hl;H;Hl;Hl;M;H;H</t>
  </si>
  <si>
    <t>M-l;M-l;M-l;M+l;M+;M+;M+</t>
  </si>
  <si>
    <t>Gl;G;G;G+l;G;G-l;G-l</t>
  </si>
  <si>
    <t>Ll;M;H;Ll;M;Hl;Hl</t>
  </si>
  <si>
    <t>M+l;M+;M+;M+l;M+;M-l;M-l</t>
  </si>
  <si>
    <t>I am able to be ray of light to everyone</t>
  </si>
  <si>
    <t>We are deeper in love</t>
  </si>
  <si>
    <t>Student come to me for guidance and I am knowledgable</t>
  </si>
  <si>
    <t>I am blesssed with another day. I give off radiant rays of love to all</t>
  </si>
  <si>
    <t>G-l;G-l;G-l;G-l;G;G;G</t>
  </si>
  <si>
    <t>Hl;H;Hl;Hl;H;M;H</t>
  </si>
  <si>
    <t>M-l;M-l;M-l;M-l;M+;M+;M+</t>
  </si>
  <si>
    <t>Gl;G+;G+l;G+;G;G-l;G-l</t>
  </si>
  <si>
    <t>Ll;M;Ll;L;M;H;H</t>
  </si>
  <si>
    <t>M+l;M+;M+l;M+;M;M-l;M-l</t>
  </si>
  <si>
    <t>I am able to, keep up my structure</t>
  </si>
  <si>
    <t>We see things that is best for ourselves</t>
  </si>
  <si>
    <t>My students are positive regarding their growth</t>
  </si>
  <si>
    <t>I am blessed to have another day on this world. Let me take advantage of what I have access to</t>
  </si>
  <si>
    <t>Gl;G+l;G+;G+;G+;G+;G</t>
  </si>
  <si>
    <t>Ll;Ml;M;L;L;M;M</t>
  </si>
  <si>
    <t>M+l;M+l;M+;M+;M+;M+;M</t>
  </si>
  <si>
    <t>I am able to hold my own</t>
  </si>
  <si>
    <t>We live deeper in love</t>
  </si>
  <si>
    <t>My students grow beyond my expectations</t>
  </si>
  <si>
    <t>I am blessed with today. I am helpful to all</t>
  </si>
  <si>
    <t>G;G+;G+;G+;G+;G+;G+</t>
  </si>
  <si>
    <t>L;L;M;M;L;M;M</t>
  </si>
  <si>
    <t xml:space="preserve">M+;M+;M+;M+;M+;M+;M+ </t>
  </si>
  <si>
    <t xml:space="preserve">I a have more desire to impact the world through my journey </t>
  </si>
  <si>
    <t xml:space="preserve">We read a book for 5 minutes </t>
  </si>
  <si>
    <t xml:space="preserve">My students grow beyond what is expected of them </t>
  </si>
  <si>
    <t>G;G+;G+;G;G;G;G</t>
  </si>
  <si>
    <t>L;M;M;M;H;L;H</t>
  </si>
  <si>
    <t>I am a good person who works hard</t>
  </si>
  <si>
    <t>I don't what we had so long</t>
  </si>
  <si>
    <t>I am able to facilitate growth</t>
  </si>
  <si>
    <t xml:space="preserve">I am blessed with a 4th day of strength, let me help others </t>
  </si>
  <si>
    <t>G;G+;G+;G+;Gl;Gl;G-l</t>
  </si>
  <si>
    <t>L;M;M;L;Hl;Hl;Ll</t>
  </si>
  <si>
    <t>M+;M+;M+;M;M-l;M-l;M-l</t>
  </si>
  <si>
    <t>I want to see what discipline of the mind looks like</t>
  </si>
  <si>
    <t xml:space="preserve">I just want us to communicate differently and take our finances and health more seriously </t>
  </si>
  <si>
    <t>I want to have a group of teachers intern my material</t>
  </si>
  <si>
    <t>I am blessed to have a bike in my house to ride and get my regulated</t>
  </si>
  <si>
    <t>G-l;G-l;G;G+;G;G;Gl</t>
  </si>
  <si>
    <t>Ll;Hl;H;L;M;M;Ll</t>
  </si>
  <si>
    <t>M-l;Ml;M+;M+;M+;M+;M+l</t>
  </si>
  <si>
    <t>G;G+;</t>
  </si>
  <si>
    <t>L;L;</t>
  </si>
  <si>
    <t>M+;M+;</t>
  </si>
  <si>
    <t>I am able to look in the mirror and appreciate my hard work</t>
  </si>
  <si>
    <t>We are able to work through our differences</t>
  </si>
  <si>
    <t>I'm able to enhance student learning by providing them with more data and learning experiences</t>
  </si>
  <si>
    <t>Date</t>
  </si>
  <si>
    <t>Wake Up</t>
  </si>
  <si>
    <t>Weight_AM</t>
  </si>
  <si>
    <t>number_of_days</t>
  </si>
  <si>
    <t>day_year</t>
  </si>
  <si>
    <t>Goals</t>
  </si>
  <si>
    <t>Food_Quality</t>
  </si>
  <si>
    <t>Mood</t>
  </si>
  <si>
    <t>MJ</t>
  </si>
  <si>
    <t>alcohol</t>
  </si>
  <si>
    <t>eating_out</t>
  </si>
  <si>
    <t>Mode</t>
  </si>
  <si>
    <t>my_y_four_life</t>
  </si>
  <si>
    <t>my_y_four_Kelley</t>
  </si>
  <si>
    <t>my_y_four_GATO365</t>
  </si>
  <si>
    <t>blessings</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</si>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</sst>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1"/>
      <color theme="1"/>
      <name val="Calibri"/>
      <family val="2"/>
      <scheme val="minor"/>
    </font>
    <font>
      <b/>
      <sz val="11"/>
      <color theme="0"/>
      <name val="Calibri"/>
      <family val="2"/>
      <scheme val="minor"/>
    </font>
    <font>
      <sz val="11"/>
      <color theme="1"/>
      <name val="Garamond"/>
      <family val="1"/>
    </font>
    <font>
      <sz val="12"/>
      <color rgb="FF222222"/>
      <name val="Garamond"/>
      <family val="1"/>
    </font>
    <font>
      <sz val="11"/>
      <color rgb="FF222222"/>
      <name val="Garamond"/>
      <family val="1"/>
    </font>
  </fonts>
  <fills count="3">
    <fill>
      <patternFill patternType="none"/>
    </fill>
    <fill>
      <patternFill patternType="gray125"/>
    </fill>
    <fill>
      <patternFill patternType="solid">
        <fgColor theme="5"/>
        <bgColor theme="5"/>
      </patternFill>
    </fill>
  </fills>
  <borders count="4">
    <border>
      <left/>
      <right/>
      <top/>
      <bottom/>
      <diagonal/>
    </border>
    <border>
      <left/>
      <right/>
      <top style="thin">
        <color theme="5" tint="0.39997558519241921"/>
      </top>
      <bottom style="thin">
        <color theme="5" tint="0.39997558519241921"/>
      </bottom>
      <diagonal/>
    </border>
    <border>
      <left style="thin">
        <color theme="5" tint="0.39997558519241921"/>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s>
  <cellStyleXfs count="1">
    <xf numFmtId="0" fontId="0" fillId="0" borderId="0"/>
  </cellStyleXfs>
  <cellXfs count="13">
    <xf numFmtId="0" fontId="0" fillId="0" borderId="0" xfId="0"/>
    <xf numFmtId="164" fontId="2" fillId="0" borderId="0" xfId="0" applyNumberFormat="1" applyFont="1"/>
    <xf numFmtId="0" fontId="2" fillId="0" borderId="0" xfId="0" applyFont="1"/>
    <xf numFmtId="22" fontId="2" fillId="0" borderId="0" xfId="0" applyNumberFormat="1" applyFont="1"/>
    <xf numFmtId="18" fontId="2" fillId="0" borderId="0" xfId="0" applyNumberFormat="1" applyFont="1"/>
    <xf numFmtId="0" fontId="2" fillId="0" borderId="0" xfId="0" applyFont="1" applyAlignment="1">
      <alignment vertical="center"/>
    </xf>
    <xf numFmtId="0" fontId="3" fillId="0" borderId="0" xfId="0" applyFont="1"/>
    <xf numFmtId="0" fontId="3" fillId="0" borderId="0" xfId="0" applyFont="1" applyAlignment="1">
      <alignment vertical="center"/>
    </xf>
    <xf numFmtId="0" fontId="4" fillId="0" borderId="0" xfId="0" applyFont="1" applyAlignment="1">
      <alignment vertical="center"/>
    </xf>
    <xf numFmtId="0" fontId="2" fillId="0" borderId="1" xfId="0" applyFont="1" applyBorder="1"/>
    <xf numFmtId="164" fontId="1" fillId="2" borderId="2" xfId="0" applyNumberFormat="1" applyFont="1" applyFill="1" applyBorder="1"/>
    <xf numFmtId="0" fontId="1" fillId="2" borderId="1" xfId="0" applyFont="1" applyFill="1" applyBorder="1"/>
    <xf numFmtId="0" fontId="1" fillId="2" borderId="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87539</xdr:colOff>
      <xdr:row>240</xdr:row>
      <xdr:rowOff>4991</xdr:rowOff>
    </xdr:from>
    <xdr:to>
      <xdr:col>6</xdr:col>
      <xdr:colOff>1529896</xdr:colOff>
      <xdr:row>243</xdr:row>
      <xdr:rowOff>97973</xdr:rowOff>
    </xdr:to>
    <xdr:sp macro="" textlink="">
      <xdr:nvSpPr>
        <xdr:cNvPr id="3" name="TextBox 1">
          <a:extLst>
            <a:ext uri="{FF2B5EF4-FFF2-40B4-BE49-F238E27FC236}">
              <a16:creationId xmlns:a16="http://schemas.microsoft.com/office/drawing/2014/main" id="{486686B0-708B-4550-8239-BBBC1DEAC6BA}"/>
            </a:ext>
          </a:extLst>
        </xdr:cNvPr>
        <xdr:cNvSpPr txBox="1"/>
      </xdr:nvSpPr>
      <xdr:spPr>
        <a:xfrm>
          <a:off x="5354864" y="277573016"/>
          <a:ext cx="3741057" cy="66130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Morning G+:</a:t>
          </a:r>
          <a:r>
            <a:rPr lang="en-US" sz="1100"/>
            <a:t> Completing</a:t>
          </a:r>
          <a:r>
            <a:rPr lang="en-US" sz="1100" baseline="0"/>
            <a:t> Morning Routine</a:t>
          </a:r>
          <a:endParaRPr lang="en-US" sz="1100"/>
        </a:p>
        <a:p>
          <a:r>
            <a:rPr lang="en-US" sz="1100" b="1"/>
            <a:t>Blocks</a:t>
          </a:r>
          <a:r>
            <a:rPr lang="en-US" sz="1100" b="1" baseline="0"/>
            <a:t> </a:t>
          </a:r>
          <a:r>
            <a:rPr lang="en-US" sz="1100" b="1"/>
            <a:t>G+:</a:t>
          </a:r>
          <a:r>
            <a:rPr lang="en-US" sz="1100" baseline="0"/>
            <a:t> 1) Not Eating out and 2) eatting what is planned</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Morning G+:</a:t>
          </a:r>
          <a:r>
            <a:rPr lang="en-US" sz="1100">
              <a:solidFill>
                <a:schemeClr val="dk1"/>
              </a:solidFill>
              <a:effectLst/>
              <a:latin typeface="+mn-lt"/>
              <a:ea typeface="+mn-ea"/>
              <a:cs typeface="+mn-cs"/>
            </a:rPr>
            <a:t> Completing</a:t>
          </a:r>
          <a:r>
            <a:rPr lang="en-US" sz="1100" baseline="0">
              <a:solidFill>
                <a:schemeClr val="dk1"/>
              </a:solidFill>
              <a:effectLst/>
              <a:latin typeface="+mn-lt"/>
              <a:ea typeface="+mn-ea"/>
              <a:cs typeface="+mn-cs"/>
            </a:rPr>
            <a:t> Morning Routine</a:t>
          </a:r>
          <a:endParaRPr lang="en-US">
            <a:effectLst/>
          </a:endParaRPr>
        </a:p>
        <a:p>
          <a:endParaRPr lang="en-US" sz="1100" baseline="0"/>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B370-8590-4A8B-90F6-103DB200B78B}">
  <dimension ref="A1:Q290"/>
  <sheetViews>
    <sheetView tabSelected="1" workbookViewId="0">
      <selection activeCell="Q7" sqref="Q7"/>
    </sheetView>
  </sheetViews>
  <sheetFormatPr defaultRowHeight="15" x14ac:dyDescent="0.25"/>
  <cols>
    <col min="1" max="1" width="28.5703125" bestFit="1" customWidth="1"/>
    <col min="2" max="2" width="16.42578125" bestFit="1" customWidth="1"/>
    <col min="6" max="6" width="30.7109375" bestFit="1" customWidth="1"/>
    <col min="7" max="7" width="19.85546875" bestFit="1" customWidth="1"/>
    <col min="8" max="8" width="31.85546875" bestFit="1" customWidth="1"/>
  </cols>
  <sheetData>
    <row r="1" spans="1:17" x14ac:dyDescent="0.25">
      <c r="A1" s="10" t="s">
        <v>1798</v>
      </c>
      <c r="B1" s="11" t="s">
        <v>1799</v>
      </c>
      <c r="C1" s="11" t="s">
        <v>1800</v>
      </c>
      <c r="D1" s="11" t="s">
        <v>1801</v>
      </c>
      <c r="E1" s="11" t="s">
        <v>1802</v>
      </c>
      <c r="F1" s="11" t="s">
        <v>1803</v>
      </c>
      <c r="G1" s="11" t="s">
        <v>1804</v>
      </c>
      <c r="H1" s="11" t="s">
        <v>1805</v>
      </c>
      <c r="I1" s="11" t="s">
        <v>1806</v>
      </c>
      <c r="J1" s="11" t="s">
        <v>1807</v>
      </c>
      <c r="K1" s="11" t="s">
        <v>1808</v>
      </c>
      <c r="L1" s="11" t="s">
        <v>1809</v>
      </c>
      <c r="M1" s="11" t="s">
        <v>1810</v>
      </c>
      <c r="N1" s="11" t="s">
        <v>1811</v>
      </c>
      <c r="O1" s="11" t="s">
        <v>1812</v>
      </c>
      <c r="P1" s="11" t="s">
        <v>1813</v>
      </c>
      <c r="Q1" s="12" t="s">
        <v>1814</v>
      </c>
    </row>
    <row r="2" spans="1:17" x14ac:dyDescent="0.25">
      <c r="A2" s="1">
        <v>44758</v>
      </c>
      <c r="B2" s="3">
        <v>44758.219444444447</v>
      </c>
      <c r="C2" s="2">
        <v>216.3</v>
      </c>
      <c r="D2" s="2">
        <v>12517</v>
      </c>
      <c r="E2" s="2">
        <v>197</v>
      </c>
      <c r="F2" s="2" t="s">
        <v>0</v>
      </c>
      <c r="G2" s="2" t="s">
        <v>1</v>
      </c>
      <c r="H2" s="2" t="s">
        <v>2</v>
      </c>
      <c r="I2" s="2">
        <v>0</v>
      </c>
      <c r="J2" s="2">
        <v>1</v>
      </c>
      <c r="K2" s="2">
        <v>1</v>
      </c>
      <c r="L2" s="2" t="s">
        <v>3</v>
      </c>
      <c r="M2" s="2" t="s">
        <v>4</v>
      </c>
      <c r="N2" s="2" t="s">
        <v>5</v>
      </c>
      <c r="O2" s="2" t="s">
        <v>6</v>
      </c>
      <c r="P2" s="2" t="s">
        <v>7</v>
      </c>
      <c r="Q2" s="2" t="s">
        <v>8</v>
      </c>
    </row>
    <row r="3" spans="1:17" x14ac:dyDescent="0.25">
      <c r="A3" s="1">
        <v>44759</v>
      </c>
      <c r="B3" s="3">
        <v>44759.163888888892</v>
      </c>
      <c r="C3" s="2">
        <v>216.8</v>
      </c>
      <c r="D3" s="2">
        <v>12518</v>
      </c>
      <c r="E3" s="2">
        <v>198</v>
      </c>
      <c r="F3" s="2" t="s">
        <v>9</v>
      </c>
      <c r="G3" s="2" t="s">
        <v>10</v>
      </c>
      <c r="H3" s="2" t="s">
        <v>11</v>
      </c>
      <c r="I3" s="2" t="s">
        <v>12</v>
      </c>
      <c r="J3" s="2">
        <v>1</v>
      </c>
      <c r="K3" s="2">
        <v>1</v>
      </c>
      <c r="L3" s="2" t="s">
        <v>13</v>
      </c>
      <c r="M3" s="2" t="s">
        <v>14</v>
      </c>
      <c r="N3" s="2" t="s">
        <v>14</v>
      </c>
      <c r="O3" s="2" t="s">
        <v>14</v>
      </c>
      <c r="P3" s="2" t="s">
        <v>7</v>
      </c>
      <c r="Q3" s="2"/>
    </row>
    <row r="4" spans="1:17" x14ac:dyDescent="0.25">
      <c r="A4" s="1">
        <v>44760</v>
      </c>
      <c r="B4" s="3">
        <v>44760.008333333331</v>
      </c>
      <c r="C4" s="2">
        <v>216.9</v>
      </c>
      <c r="D4" s="2">
        <v>12519</v>
      </c>
      <c r="E4" s="2">
        <v>199</v>
      </c>
      <c r="F4" s="2" t="s">
        <v>15</v>
      </c>
      <c r="G4" s="2" t="s">
        <v>16</v>
      </c>
      <c r="H4" s="2" t="s">
        <v>17</v>
      </c>
      <c r="I4" s="2" t="s">
        <v>18</v>
      </c>
      <c r="J4" s="2">
        <v>1</v>
      </c>
      <c r="K4" s="2">
        <v>1</v>
      </c>
      <c r="L4" s="2" t="s">
        <v>3</v>
      </c>
      <c r="M4" s="2" t="s">
        <v>14</v>
      </c>
      <c r="N4" s="2" t="s">
        <v>14</v>
      </c>
      <c r="O4" s="2" t="s">
        <v>14</v>
      </c>
      <c r="P4" s="2" t="s">
        <v>7</v>
      </c>
      <c r="Q4" s="2"/>
    </row>
    <row r="5" spans="1:17" x14ac:dyDescent="0.25">
      <c r="A5" s="1">
        <v>44761</v>
      </c>
      <c r="B5" s="3">
        <v>44761.1</v>
      </c>
      <c r="C5" s="2">
        <v>217.9</v>
      </c>
      <c r="D5" s="2">
        <v>12520</v>
      </c>
      <c r="E5" s="2">
        <v>200</v>
      </c>
      <c r="F5" s="2" t="s">
        <v>19</v>
      </c>
      <c r="G5" s="2" t="s">
        <v>20</v>
      </c>
      <c r="H5" s="2" t="s">
        <v>21</v>
      </c>
      <c r="I5" s="2">
        <v>0</v>
      </c>
      <c r="J5" s="2">
        <v>1</v>
      </c>
      <c r="K5" s="2">
        <v>1</v>
      </c>
      <c r="L5" s="2" t="s">
        <v>22</v>
      </c>
      <c r="M5" s="2" t="s">
        <v>14</v>
      </c>
      <c r="N5" s="2" t="s">
        <v>14</v>
      </c>
      <c r="O5" s="2" t="s">
        <v>14</v>
      </c>
      <c r="P5" s="2" t="s">
        <v>7</v>
      </c>
      <c r="Q5" s="2"/>
    </row>
    <row r="6" spans="1:17" x14ac:dyDescent="0.25">
      <c r="A6" s="1">
        <v>44762</v>
      </c>
      <c r="B6" s="3">
        <v>44762.174305555556</v>
      </c>
      <c r="C6" s="2">
        <v>218.1</v>
      </c>
      <c r="D6" s="2">
        <v>12521</v>
      </c>
      <c r="E6" s="2">
        <v>201</v>
      </c>
      <c r="F6" s="2" t="s">
        <v>23</v>
      </c>
      <c r="G6" s="2" t="s">
        <v>24</v>
      </c>
      <c r="H6" s="2" t="s">
        <v>25</v>
      </c>
      <c r="I6" s="2">
        <v>0</v>
      </c>
      <c r="J6" s="2">
        <v>1</v>
      </c>
      <c r="K6" s="2">
        <v>1</v>
      </c>
      <c r="L6" s="2" t="s">
        <v>26</v>
      </c>
      <c r="M6" s="2" t="s">
        <v>14</v>
      </c>
      <c r="N6" s="2" t="s">
        <v>14</v>
      </c>
      <c r="O6" s="2" t="s">
        <v>14</v>
      </c>
      <c r="P6" s="2" t="s">
        <v>7</v>
      </c>
      <c r="Q6" s="2"/>
    </row>
    <row r="7" spans="1:17" x14ac:dyDescent="0.25">
      <c r="A7" s="1">
        <v>44763</v>
      </c>
      <c r="B7" s="3">
        <v>44763.186805555553</v>
      </c>
      <c r="C7" s="2">
        <v>219.1</v>
      </c>
      <c r="D7" s="2">
        <v>12522</v>
      </c>
      <c r="E7" s="2">
        <v>202</v>
      </c>
      <c r="F7" s="2" t="s">
        <v>27</v>
      </c>
      <c r="G7" s="2" t="s">
        <v>28</v>
      </c>
      <c r="H7" s="2" t="s">
        <v>29</v>
      </c>
      <c r="I7" s="2" t="s">
        <v>12</v>
      </c>
      <c r="J7" s="2">
        <v>1</v>
      </c>
      <c r="K7" s="2">
        <v>1</v>
      </c>
      <c r="L7" s="2" t="s">
        <v>30</v>
      </c>
      <c r="M7" s="2" t="s">
        <v>14</v>
      </c>
      <c r="N7" s="2" t="s">
        <v>14</v>
      </c>
      <c r="O7" s="2" t="s">
        <v>14</v>
      </c>
      <c r="P7" s="2" t="s">
        <v>7</v>
      </c>
      <c r="Q7" s="2" t="s">
        <v>31</v>
      </c>
    </row>
    <row r="8" spans="1:17" x14ac:dyDescent="0.25">
      <c r="A8" s="1">
        <v>44764</v>
      </c>
      <c r="B8" s="3">
        <v>44764.28125</v>
      </c>
      <c r="C8" s="2"/>
      <c r="D8" s="2">
        <v>12523</v>
      </c>
      <c r="E8" s="2">
        <v>203</v>
      </c>
      <c r="F8" s="2" t="s">
        <v>32</v>
      </c>
      <c r="G8" s="2" t="s">
        <v>33</v>
      </c>
      <c r="H8" s="2" t="s">
        <v>34</v>
      </c>
      <c r="I8" s="2">
        <v>1</v>
      </c>
      <c r="J8" s="2">
        <v>1</v>
      </c>
      <c r="K8" s="2">
        <v>1</v>
      </c>
      <c r="L8" s="2" t="s">
        <v>35</v>
      </c>
      <c r="M8" s="2" t="s">
        <v>14</v>
      </c>
      <c r="N8" s="2" t="s">
        <v>14</v>
      </c>
      <c r="O8" s="2" t="s">
        <v>14</v>
      </c>
      <c r="P8" s="2" t="s">
        <v>7</v>
      </c>
      <c r="Q8" s="2" t="s">
        <v>31</v>
      </c>
    </row>
    <row r="9" spans="1:17" x14ac:dyDescent="0.25">
      <c r="A9" s="1">
        <v>44765</v>
      </c>
      <c r="B9" s="3">
        <v>44765.243055555555</v>
      </c>
      <c r="C9" s="2">
        <f>2.203*101.3</f>
        <v>223.16389999999998</v>
      </c>
      <c r="D9" s="2">
        <v>12524</v>
      </c>
      <c r="E9" s="2">
        <v>204</v>
      </c>
      <c r="F9" s="2" t="s">
        <v>36</v>
      </c>
      <c r="G9" s="2" t="s">
        <v>37</v>
      </c>
      <c r="H9" s="2" t="s">
        <v>25</v>
      </c>
      <c r="I9" s="2">
        <v>1</v>
      </c>
      <c r="J9" s="2">
        <v>1</v>
      </c>
      <c r="K9" s="2">
        <v>1</v>
      </c>
      <c r="L9" s="2" t="s">
        <v>38</v>
      </c>
      <c r="M9" s="2" t="s">
        <v>39</v>
      </c>
      <c r="N9" s="2" t="s">
        <v>40</v>
      </c>
      <c r="O9" s="2" t="s">
        <v>41</v>
      </c>
      <c r="P9" s="2" t="s">
        <v>7</v>
      </c>
      <c r="Q9" s="2" t="s">
        <v>31</v>
      </c>
    </row>
    <row r="10" spans="1:17" x14ac:dyDescent="0.25">
      <c r="A10" s="1">
        <v>44766</v>
      </c>
      <c r="B10" s="3">
        <v>44766.299305555556</v>
      </c>
      <c r="C10" s="2">
        <f>100.6*2.203</f>
        <v>221.62179999999998</v>
      </c>
      <c r="D10" s="2">
        <v>12525</v>
      </c>
      <c r="E10" s="2">
        <v>205</v>
      </c>
      <c r="F10" s="2" t="s">
        <v>42</v>
      </c>
      <c r="G10" s="2" t="s">
        <v>43</v>
      </c>
      <c r="H10" s="2" t="s">
        <v>44</v>
      </c>
      <c r="I10" s="2">
        <v>1</v>
      </c>
      <c r="J10" s="2">
        <v>1</v>
      </c>
      <c r="K10" s="2">
        <v>1</v>
      </c>
      <c r="L10" s="2" t="s">
        <v>38</v>
      </c>
      <c r="M10" s="2" t="s">
        <v>14</v>
      </c>
      <c r="N10" s="2" t="s">
        <v>14</v>
      </c>
      <c r="O10" s="2" t="s">
        <v>14</v>
      </c>
      <c r="P10" s="2" t="s">
        <v>7</v>
      </c>
      <c r="Q10" s="2" t="s">
        <v>31</v>
      </c>
    </row>
    <row r="11" spans="1:17" x14ac:dyDescent="0.25">
      <c r="A11" s="1">
        <v>44767</v>
      </c>
      <c r="B11" s="3">
        <v>44767.201388888891</v>
      </c>
      <c r="C11" s="2">
        <f>101.2*2.203</f>
        <v>222.9436</v>
      </c>
      <c r="D11" s="2">
        <v>12526</v>
      </c>
      <c r="E11" s="2">
        <v>206</v>
      </c>
      <c r="F11" s="2" t="s">
        <v>45</v>
      </c>
      <c r="G11" s="2" t="s">
        <v>46</v>
      </c>
      <c r="H11" s="2" t="s">
        <v>47</v>
      </c>
      <c r="I11" s="2">
        <v>0</v>
      </c>
      <c r="J11" s="2">
        <v>1</v>
      </c>
      <c r="K11" s="2">
        <v>1</v>
      </c>
      <c r="L11" s="2" t="s">
        <v>48</v>
      </c>
      <c r="M11" s="2" t="s">
        <v>14</v>
      </c>
      <c r="N11" s="2" t="s">
        <v>14</v>
      </c>
      <c r="O11" s="2" t="s">
        <v>14</v>
      </c>
      <c r="P11" s="2" t="s">
        <v>7</v>
      </c>
      <c r="Q11" s="2" t="s">
        <v>31</v>
      </c>
    </row>
    <row r="12" spans="1:17" x14ac:dyDescent="0.25">
      <c r="A12" s="1">
        <v>44768</v>
      </c>
      <c r="B12" s="3">
        <v>44768.152777777781</v>
      </c>
      <c r="C12" s="2"/>
      <c r="D12" s="2">
        <v>12527</v>
      </c>
      <c r="E12" s="2">
        <v>207</v>
      </c>
      <c r="F12" s="2" t="s">
        <v>49</v>
      </c>
      <c r="G12" s="2" t="s">
        <v>50</v>
      </c>
      <c r="H12" s="2" t="s">
        <v>51</v>
      </c>
      <c r="I12" s="2">
        <v>1</v>
      </c>
      <c r="J12" s="2">
        <v>1</v>
      </c>
      <c r="K12" s="2">
        <v>1</v>
      </c>
      <c r="L12" s="2" t="s">
        <v>52</v>
      </c>
      <c r="M12" s="2" t="s">
        <v>14</v>
      </c>
      <c r="N12" s="2" t="s">
        <v>14</v>
      </c>
      <c r="O12" s="2" t="s">
        <v>14</v>
      </c>
      <c r="P12" s="2" t="s">
        <v>7</v>
      </c>
      <c r="Q12" s="2" t="s">
        <v>31</v>
      </c>
    </row>
    <row r="13" spans="1:17" x14ac:dyDescent="0.25">
      <c r="A13" s="1">
        <v>44769</v>
      </c>
      <c r="B13" s="3">
        <v>44769.163888888892</v>
      </c>
      <c r="C13" s="2">
        <f>100.8*2.203</f>
        <v>222.06239999999997</v>
      </c>
      <c r="D13" s="2">
        <v>12528</v>
      </c>
      <c r="E13" s="2">
        <v>208</v>
      </c>
      <c r="F13" s="2" t="s">
        <v>53</v>
      </c>
      <c r="G13" s="2" t="s">
        <v>54</v>
      </c>
      <c r="H13" s="2" t="s">
        <v>55</v>
      </c>
      <c r="I13" s="2">
        <v>1</v>
      </c>
      <c r="J13" s="2">
        <v>1</v>
      </c>
      <c r="K13" s="2">
        <v>1</v>
      </c>
      <c r="L13" s="2" t="s">
        <v>56</v>
      </c>
      <c r="M13" s="2" t="s">
        <v>14</v>
      </c>
      <c r="N13" s="2" t="s">
        <v>14</v>
      </c>
      <c r="O13" s="2" t="s">
        <v>14</v>
      </c>
      <c r="P13" s="2" t="s">
        <v>7</v>
      </c>
      <c r="Q13" s="2" t="s">
        <v>31</v>
      </c>
    </row>
    <row r="14" spans="1:17" x14ac:dyDescent="0.25">
      <c r="A14" s="1">
        <v>44770</v>
      </c>
      <c r="B14" s="3">
        <v>44770.10833333333</v>
      </c>
      <c r="C14" s="2">
        <f>100.8*2.203</f>
        <v>222.06239999999997</v>
      </c>
      <c r="D14" s="2">
        <v>12529</v>
      </c>
      <c r="E14" s="2">
        <v>209</v>
      </c>
      <c r="F14" s="2" t="s">
        <v>57</v>
      </c>
      <c r="G14" s="2" t="s">
        <v>58</v>
      </c>
      <c r="H14" s="2" t="s">
        <v>34</v>
      </c>
      <c r="I14" s="2">
        <v>1</v>
      </c>
      <c r="J14" s="2">
        <v>1</v>
      </c>
      <c r="K14" s="2">
        <v>1</v>
      </c>
      <c r="L14" s="2" t="s">
        <v>59</v>
      </c>
      <c r="M14" s="2" t="s">
        <v>14</v>
      </c>
      <c r="N14" s="2" t="s">
        <v>14</v>
      </c>
      <c r="O14" s="2" t="s">
        <v>14</v>
      </c>
      <c r="P14" s="2" t="s">
        <v>7</v>
      </c>
      <c r="Q14" s="2" t="s">
        <v>31</v>
      </c>
    </row>
    <row r="15" spans="1:17" x14ac:dyDescent="0.25">
      <c r="A15" s="1">
        <v>44771</v>
      </c>
      <c r="B15" s="3">
        <v>44771.083333333336</v>
      </c>
      <c r="C15" s="2"/>
      <c r="D15" s="2">
        <v>12530</v>
      </c>
      <c r="E15" s="2">
        <v>210</v>
      </c>
      <c r="F15" s="2" t="s">
        <v>60</v>
      </c>
      <c r="G15" s="2" t="s">
        <v>61</v>
      </c>
      <c r="H15" s="2" t="s">
        <v>62</v>
      </c>
      <c r="I15" s="2" t="s">
        <v>18</v>
      </c>
      <c r="J15" s="2">
        <v>1</v>
      </c>
      <c r="K15" s="2">
        <v>1</v>
      </c>
      <c r="L15" s="2" t="s">
        <v>63</v>
      </c>
      <c r="M15" s="2" t="s">
        <v>14</v>
      </c>
      <c r="N15" s="2" t="s">
        <v>14</v>
      </c>
      <c r="O15" s="2" t="s">
        <v>14</v>
      </c>
      <c r="P15" s="2" t="s">
        <v>7</v>
      </c>
      <c r="Q15" s="2" t="s">
        <v>64</v>
      </c>
    </row>
    <row r="16" spans="1:17" x14ac:dyDescent="0.25">
      <c r="A16" s="1">
        <v>44772</v>
      </c>
      <c r="B16" s="3">
        <v>44772.261805555558</v>
      </c>
      <c r="C16" s="2"/>
      <c r="D16" s="2">
        <v>12531</v>
      </c>
      <c r="E16" s="2">
        <v>211</v>
      </c>
      <c r="F16" s="2" t="s">
        <v>65</v>
      </c>
      <c r="G16" s="2" t="s">
        <v>66</v>
      </c>
      <c r="H16" s="2" t="s">
        <v>67</v>
      </c>
      <c r="I16" s="2" t="s">
        <v>12</v>
      </c>
      <c r="J16" s="2">
        <v>0</v>
      </c>
      <c r="K16" s="2">
        <v>1</v>
      </c>
      <c r="L16" s="2" t="s">
        <v>68</v>
      </c>
      <c r="M16" s="2" t="s">
        <v>69</v>
      </c>
      <c r="N16" s="2" t="s">
        <v>70</v>
      </c>
      <c r="O16" s="2" t="s">
        <v>71</v>
      </c>
      <c r="P16" s="2" t="s">
        <v>7</v>
      </c>
      <c r="Q16" s="2"/>
    </row>
    <row r="17" spans="1:17" x14ac:dyDescent="0.25">
      <c r="A17" s="1">
        <v>44773</v>
      </c>
      <c r="B17" s="3">
        <v>44773.100694444445</v>
      </c>
      <c r="C17" s="2">
        <f>101.65*2.203</f>
        <v>223.93494999999999</v>
      </c>
      <c r="D17" s="2">
        <v>12532</v>
      </c>
      <c r="E17" s="2">
        <v>212</v>
      </c>
      <c r="F17" s="2" t="s">
        <v>72</v>
      </c>
      <c r="G17" s="2" t="s">
        <v>73</v>
      </c>
      <c r="H17" s="2" t="s">
        <v>74</v>
      </c>
      <c r="I17" s="2">
        <v>0</v>
      </c>
      <c r="J17" s="2">
        <v>1</v>
      </c>
      <c r="K17" s="2">
        <v>1</v>
      </c>
      <c r="L17" s="2" t="s">
        <v>75</v>
      </c>
      <c r="M17" s="2" t="s">
        <v>14</v>
      </c>
      <c r="N17" s="2" t="s">
        <v>14</v>
      </c>
      <c r="O17" s="2" t="s">
        <v>14</v>
      </c>
      <c r="P17" s="2" t="s">
        <v>7</v>
      </c>
      <c r="Q17" s="2"/>
    </row>
    <row r="18" spans="1:17" x14ac:dyDescent="0.25">
      <c r="A18" s="1">
        <v>44774</v>
      </c>
      <c r="B18" s="3">
        <v>44774.118055555555</v>
      </c>
      <c r="C18" s="2">
        <f>2.203*101.05</f>
        <v>222.61314999999999</v>
      </c>
      <c r="D18" s="2">
        <v>12533</v>
      </c>
      <c r="E18" s="2">
        <v>213</v>
      </c>
      <c r="F18" s="2" t="s">
        <v>76</v>
      </c>
      <c r="G18" s="2" t="s">
        <v>77</v>
      </c>
      <c r="H18" s="2" t="s">
        <v>25</v>
      </c>
      <c r="I18" s="2">
        <v>0</v>
      </c>
      <c r="J18" s="2">
        <v>1</v>
      </c>
      <c r="K18" s="2">
        <v>1</v>
      </c>
      <c r="L18" s="2" t="s">
        <v>78</v>
      </c>
      <c r="M18" s="2"/>
      <c r="N18" s="2"/>
      <c r="O18" s="2"/>
      <c r="P18" s="2" t="s">
        <v>7</v>
      </c>
      <c r="Q18" s="2"/>
    </row>
    <row r="19" spans="1:17" x14ac:dyDescent="0.25">
      <c r="A19" s="1">
        <v>44775</v>
      </c>
      <c r="B19" s="3">
        <v>44775.138888888891</v>
      </c>
      <c r="C19" s="2"/>
      <c r="D19" s="2">
        <v>12534</v>
      </c>
      <c r="E19" s="2">
        <v>214</v>
      </c>
      <c r="F19" s="2" t="s">
        <v>79</v>
      </c>
      <c r="G19" s="2" t="s">
        <v>80</v>
      </c>
      <c r="H19" s="2" t="s">
        <v>51</v>
      </c>
      <c r="I19" s="2">
        <v>1</v>
      </c>
      <c r="J19" s="2">
        <v>1</v>
      </c>
      <c r="K19" s="2">
        <v>1</v>
      </c>
      <c r="L19" s="2" t="s">
        <v>81</v>
      </c>
      <c r="M19" s="2"/>
      <c r="N19" s="2"/>
      <c r="O19" s="2"/>
      <c r="P19" s="2" t="s">
        <v>7</v>
      </c>
      <c r="Q19" s="2"/>
    </row>
    <row r="20" spans="1:17" x14ac:dyDescent="0.25">
      <c r="A20" s="1">
        <v>44776</v>
      </c>
      <c r="B20" s="3">
        <v>44776.125</v>
      </c>
      <c r="C20" s="2">
        <v>223.7</v>
      </c>
      <c r="D20" s="2">
        <v>12535</v>
      </c>
      <c r="E20" s="2">
        <v>215</v>
      </c>
      <c r="F20" s="2" t="s">
        <v>82</v>
      </c>
      <c r="G20" s="2" t="s">
        <v>83</v>
      </c>
      <c r="H20" s="2" t="s">
        <v>84</v>
      </c>
      <c r="I20" s="2">
        <v>1</v>
      </c>
      <c r="J20" s="2">
        <v>1</v>
      </c>
      <c r="K20" s="2">
        <v>1</v>
      </c>
      <c r="L20" s="2" t="s">
        <v>85</v>
      </c>
      <c r="M20" s="2"/>
      <c r="N20" s="2"/>
      <c r="O20" s="2"/>
      <c r="P20" s="2" t="s">
        <v>7</v>
      </c>
      <c r="Q20" s="2"/>
    </row>
    <row r="21" spans="1:17" x14ac:dyDescent="0.25">
      <c r="A21" s="1">
        <v>44777</v>
      </c>
      <c r="B21" s="3">
        <v>44777.166666666664</v>
      </c>
      <c r="C21" s="2">
        <v>221.6</v>
      </c>
      <c r="D21" s="2">
        <v>12536</v>
      </c>
      <c r="E21" s="2">
        <v>216</v>
      </c>
      <c r="F21" s="2" t="s">
        <v>82</v>
      </c>
      <c r="G21" s="2" t="s">
        <v>86</v>
      </c>
      <c r="H21" s="2" t="s">
        <v>17</v>
      </c>
      <c r="I21" s="2">
        <v>0</v>
      </c>
      <c r="J21" s="2">
        <v>0</v>
      </c>
      <c r="K21" s="2">
        <v>1</v>
      </c>
      <c r="L21" s="2" t="s">
        <v>87</v>
      </c>
      <c r="M21" s="2"/>
      <c r="N21" s="2"/>
      <c r="O21" s="2"/>
      <c r="P21" s="2" t="s">
        <v>7</v>
      </c>
      <c r="Q21" s="2" t="s">
        <v>88</v>
      </c>
    </row>
    <row r="22" spans="1:17" x14ac:dyDescent="0.25">
      <c r="A22" s="1">
        <v>44778</v>
      </c>
      <c r="B22" s="3">
        <v>44778.081250000003</v>
      </c>
      <c r="C22" s="2">
        <v>222</v>
      </c>
      <c r="D22" s="2">
        <v>12537</v>
      </c>
      <c r="E22" s="2">
        <v>217</v>
      </c>
      <c r="F22" s="2" t="s">
        <v>89</v>
      </c>
      <c r="G22" s="2" t="s">
        <v>90</v>
      </c>
      <c r="H22" s="2" t="s">
        <v>25</v>
      </c>
      <c r="I22" s="2">
        <v>0</v>
      </c>
      <c r="J22" s="2">
        <v>1</v>
      </c>
      <c r="K22" s="2">
        <v>1</v>
      </c>
      <c r="L22" s="2" t="s">
        <v>91</v>
      </c>
      <c r="M22" s="2"/>
      <c r="N22" s="2"/>
      <c r="O22" s="2"/>
      <c r="P22" s="2" t="s">
        <v>7</v>
      </c>
      <c r="Q22" s="2" t="s">
        <v>92</v>
      </c>
    </row>
    <row r="23" spans="1:17" x14ac:dyDescent="0.25">
      <c r="A23" s="1">
        <v>44779</v>
      </c>
      <c r="B23" s="3">
        <v>44779.09097222222</v>
      </c>
      <c r="C23" s="2">
        <v>222.4</v>
      </c>
      <c r="D23" s="2">
        <v>12538</v>
      </c>
      <c r="E23" s="2">
        <v>218</v>
      </c>
      <c r="F23" s="2" t="s">
        <v>93</v>
      </c>
      <c r="G23" s="2" t="s">
        <v>94</v>
      </c>
      <c r="H23" s="2" t="s">
        <v>21</v>
      </c>
      <c r="I23" s="2">
        <v>0</v>
      </c>
      <c r="J23" s="2">
        <v>1</v>
      </c>
      <c r="K23" s="2">
        <v>1</v>
      </c>
      <c r="L23" s="2" t="s">
        <v>95</v>
      </c>
      <c r="M23" s="2" t="s">
        <v>96</v>
      </c>
      <c r="N23" s="2" t="s">
        <v>97</v>
      </c>
      <c r="O23" s="2" t="s">
        <v>98</v>
      </c>
      <c r="P23" s="2" t="s">
        <v>7</v>
      </c>
      <c r="Q23" s="2"/>
    </row>
    <row r="24" spans="1:17" x14ac:dyDescent="0.25">
      <c r="A24" s="1">
        <v>44780</v>
      </c>
      <c r="B24" s="3">
        <v>44780.058333333334</v>
      </c>
      <c r="C24" s="2">
        <v>222</v>
      </c>
      <c r="D24" s="2">
        <v>12539</v>
      </c>
      <c r="E24" s="2">
        <v>219</v>
      </c>
      <c r="F24" s="2" t="s">
        <v>99</v>
      </c>
      <c r="G24" s="2" t="s">
        <v>100</v>
      </c>
      <c r="H24" s="2" t="s">
        <v>101</v>
      </c>
      <c r="I24" s="2" t="s">
        <v>102</v>
      </c>
      <c r="J24" s="2">
        <v>1</v>
      </c>
      <c r="K24" s="2">
        <v>1</v>
      </c>
      <c r="L24" s="2" t="s">
        <v>103</v>
      </c>
      <c r="M24" s="2"/>
      <c r="N24" s="2"/>
      <c r="O24" s="2"/>
      <c r="P24" s="2" t="s">
        <v>7</v>
      </c>
      <c r="Q24" s="2"/>
    </row>
    <row r="25" spans="1:17" x14ac:dyDescent="0.25">
      <c r="A25" s="1">
        <v>44781</v>
      </c>
      <c r="B25" s="3">
        <v>44781.15347222222</v>
      </c>
      <c r="C25" s="2">
        <v>222.7</v>
      </c>
      <c r="D25" s="2">
        <v>12540</v>
      </c>
      <c r="E25" s="2">
        <v>220</v>
      </c>
      <c r="F25" s="2" t="s">
        <v>104</v>
      </c>
      <c r="G25" s="2" t="s">
        <v>105</v>
      </c>
      <c r="H25" s="2" t="s">
        <v>25</v>
      </c>
      <c r="I25" s="2">
        <v>0</v>
      </c>
      <c r="J25" s="2">
        <v>1</v>
      </c>
      <c r="K25" s="2">
        <v>1</v>
      </c>
      <c r="L25" s="2" t="s">
        <v>106</v>
      </c>
      <c r="M25" s="2"/>
      <c r="N25" s="2"/>
      <c r="O25" s="2"/>
      <c r="P25" s="2" t="s">
        <v>7</v>
      </c>
      <c r="Q25" s="2"/>
    </row>
    <row r="26" spans="1:17" x14ac:dyDescent="0.25">
      <c r="A26" s="1">
        <v>44782</v>
      </c>
      <c r="B26" s="3">
        <v>44782.018055555556</v>
      </c>
      <c r="C26" s="2">
        <v>220.8</v>
      </c>
      <c r="D26" s="2">
        <v>12541</v>
      </c>
      <c r="E26" s="2">
        <v>221</v>
      </c>
      <c r="F26" s="2" t="s">
        <v>107</v>
      </c>
      <c r="G26" s="2" t="s">
        <v>108</v>
      </c>
      <c r="H26" s="2" t="s">
        <v>109</v>
      </c>
      <c r="I26" s="2" t="s">
        <v>18</v>
      </c>
      <c r="J26" s="2">
        <v>1</v>
      </c>
      <c r="K26" s="2">
        <v>1</v>
      </c>
      <c r="L26" s="2" t="s">
        <v>110</v>
      </c>
      <c r="M26" s="2"/>
      <c r="N26" s="2"/>
      <c r="O26" s="2"/>
      <c r="P26" s="2" t="s">
        <v>7</v>
      </c>
      <c r="Q26" s="2"/>
    </row>
    <row r="27" spans="1:17" x14ac:dyDescent="0.25">
      <c r="A27" s="1">
        <v>44783</v>
      </c>
      <c r="B27" s="3">
        <v>44783.136805555558</v>
      </c>
      <c r="C27" s="2">
        <v>218.9</v>
      </c>
      <c r="D27" s="2">
        <v>12542</v>
      </c>
      <c r="E27" s="2">
        <v>222</v>
      </c>
      <c r="F27" s="2" t="s">
        <v>111</v>
      </c>
      <c r="G27" s="2" t="s">
        <v>112</v>
      </c>
      <c r="H27" s="2" t="s">
        <v>113</v>
      </c>
      <c r="I27" s="2">
        <v>0</v>
      </c>
      <c r="J27" s="2">
        <v>1</v>
      </c>
      <c r="K27" s="2">
        <v>1</v>
      </c>
      <c r="L27" s="2" t="s">
        <v>114</v>
      </c>
      <c r="M27" s="2" t="s">
        <v>115</v>
      </c>
      <c r="N27" s="2" t="s">
        <v>116</v>
      </c>
      <c r="O27" s="2" t="s">
        <v>117</v>
      </c>
      <c r="P27" s="2" t="s">
        <v>7</v>
      </c>
      <c r="Q27" s="2"/>
    </row>
    <row r="28" spans="1:17" x14ac:dyDescent="0.25">
      <c r="A28" s="1">
        <v>44784</v>
      </c>
      <c r="B28" s="3">
        <v>44784.136805555558</v>
      </c>
      <c r="C28" s="2">
        <v>221.3</v>
      </c>
      <c r="D28" s="2">
        <v>12543</v>
      </c>
      <c r="E28" s="2">
        <v>223</v>
      </c>
      <c r="F28" s="2" t="s">
        <v>118</v>
      </c>
      <c r="G28" s="2" t="s">
        <v>119</v>
      </c>
      <c r="H28" s="2" t="s">
        <v>25</v>
      </c>
      <c r="I28" s="2">
        <v>0</v>
      </c>
      <c r="J28" s="2">
        <v>1</v>
      </c>
      <c r="K28" s="2">
        <v>1</v>
      </c>
      <c r="L28" s="2"/>
      <c r="M28" s="2"/>
      <c r="N28" s="2"/>
      <c r="O28" s="2"/>
      <c r="P28" s="2" t="s">
        <v>7</v>
      </c>
      <c r="Q28" s="2"/>
    </row>
    <row r="29" spans="1:17" x14ac:dyDescent="0.25">
      <c r="A29" s="1">
        <v>44785</v>
      </c>
      <c r="B29" s="3">
        <v>44785.042361111111</v>
      </c>
      <c r="C29" s="2">
        <v>221.9</v>
      </c>
      <c r="D29" s="2">
        <v>12544</v>
      </c>
      <c r="E29" s="2">
        <v>224</v>
      </c>
      <c r="F29" s="2" t="s">
        <v>120</v>
      </c>
      <c r="G29" s="2" t="s">
        <v>121</v>
      </c>
      <c r="H29" s="2" t="s">
        <v>25</v>
      </c>
      <c r="I29" s="2">
        <v>0</v>
      </c>
      <c r="J29" s="2">
        <v>1</v>
      </c>
      <c r="K29" s="2">
        <v>1</v>
      </c>
      <c r="L29" s="2"/>
      <c r="M29" s="2"/>
      <c r="N29" s="2"/>
      <c r="O29" s="2"/>
      <c r="P29" s="2" t="s">
        <v>7</v>
      </c>
      <c r="Q29" s="2"/>
    </row>
    <row r="30" spans="1:17" x14ac:dyDescent="0.25">
      <c r="A30" s="1">
        <v>44786</v>
      </c>
      <c r="B30" s="3">
        <v>44786.088888888888</v>
      </c>
      <c r="C30" s="2">
        <f>102.7*2.203</f>
        <v>226.24809999999999</v>
      </c>
      <c r="D30" s="2">
        <v>12545</v>
      </c>
      <c r="E30" s="2">
        <v>225</v>
      </c>
      <c r="F30" s="2" t="s">
        <v>122</v>
      </c>
      <c r="G30" s="2" t="s">
        <v>123</v>
      </c>
      <c r="H30" s="2" t="s">
        <v>124</v>
      </c>
      <c r="I30" s="2" t="s">
        <v>102</v>
      </c>
      <c r="J30" s="2">
        <v>1</v>
      </c>
      <c r="K30" s="2">
        <v>1</v>
      </c>
      <c r="L30" s="2" t="s">
        <v>125</v>
      </c>
      <c r="M30" s="2" t="s">
        <v>126</v>
      </c>
      <c r="N30" s="2" t="s">
        <v>127</v>
      </c>
      <c r="O30" s="2" t="s">
        <v>128</v>
      </c>
      <c r="P30" s="2" t="s">
        <v>7</v>
      </c>
      <c r="Q30" s="2"/>
    </row>
    <row r="31" spans="1:17" x14ac:dyDescent="0.25">
      <c r="A31" s="1">
        <v>44787</v>
      </c>
      <c r="B31" s="3">
        <v>44787.088888831022</v>
      </c>
      <c r="C31" s="2">
        <v>222.8</v>
      </c>
      <c r="D31" s="2">
        <v>12546</v>
      </c>
      <c r="E31" s="2">
        <v>226</v>
      </c>
      <c r="F31" s="2" t="s">
        <v>129</v>
      </c>
      <c r="G31" s="2" t="s">
        <v>130</v>
      </c>
      <c r="H31" s="2" t="s">
        <v>131</v>
      </c>
      <c r="I31" s="2">
        <v>1</v>
      </c>
      <c r="J31" s="2">
        <v>1</v>
      </c>
      <c r="K31" s="2">
        <v>1</v>
      </c>
      <c r="L31" s="2"/>
      <c r="M31" s="2"/>
      <c r="N31" s="2"/>
      <c r="O31" s="2"/>
      <c r="P31" s="2" t="s">
        <v>7</v>
      </c>
      <c r="Q31" s="2"/>
    </row>
    <row r="32" spans="1:17" x14ac:dyDescent="0.25">
      <c r="A32" s="1">
        <v>44788</v>
      </c>
      <c r="B32" s="3">
        <v>44788.043055555558</v>
      </c>
      <c r="C32" s="2">
        <v>222</v>
      </c>
      <c r="D32" s="2">
        <v>12547</v>
      </c>
      <c r="E32" s="2">
        <v>227</v>
      </c>
      <c r="F32" s="2" t="s">
        <v>132</v>
      </c>
      <c r="G32" s="2" t="s">
        <v>133</v>
      </c>
      <c r="H32" s="2" t="s">
        <v>134</v>
      </c>
      <c r="I32" s="2">
        <v>1</v>
      </c>
      <c r="J32" s="2">
        <v>1</v>
      </c>
      <c r="K32" s="2">
        <v>1</v>
      </c>
      <c r="L32" s="2" t="s">
        <v>135</v>
      </c>
      <c r="M32" s="2"/>
      <c r="N32" s="2"/>
      <c r="O32" s="2"/>
      <c r="P32" s="2" t="s">
        <v>7</v>
      </c>
      <c r="Q32" s="2"/>
    </row>
    <row r="33" spans="1:17" x14ac:dyDescent="0.25">
      <c r="A33" s="1">
        <v>44789</v>
      </c>
      <c r="B33" s="3">
        <v>44789.166666666664</v>
      </c>
      <c r="C33" s="2">
        <v>221.2</v>
      </c>
      <c r="D33" s="2">
        <v>12548</v>
      </c>
      <c r="E33" s="2">
        <v>228</v>
      </c>
      <c r="F33" s="2" t="s">
        <v>136</v>
      </c>
      <c r="G33" s="2" t="s">
        <v>137</v>
      </c>
      <c r="H33" s="2" t="s">
        <v>138</v>
      </c>
      <c r="I33" s="2">
        <v>1</v>
      </c>
      <c r="J33" s="2">
        <v>1</v>
      </c>
      <c r="K33" s="2">
        <v>1</v>
      </c>
      <c r="L33" s="2" t="s">
        <v>139</v>
      </c>
      <c r="M33" s="2"/>
      <c r="N33" s="2"/>
      <c r="O33" s="2"/>
      <c r="P33" s="2" t="s">
        <v>7</v>
      </c>
      <c r="Q33" s="2" t="s">
        <v>140</v>
      </c>
    </row>
    <row r="34" spans="1:17" x14ac:dyDescent="0.25">
      <c r="A34" s="1">
        <v>44790</v>
      </c>
      <c r="B34" s="3">
        <v>44790.073611111111</v>
      </c>
      <c r="C34" s="2">
        <v>219.4</v>
      </c>
      <c r="D34" s="2">
        <v>12549</v>
      </c>
      <c r="E34" s="2">
        <v>229</v>
      </c>
      <c r="F34" s="2" t="s">
        <v>141</v>
      </c>
      <c r="G34" s="2" t="s">
        <v>142</v>
      </c>
      <c r="H34" s="2" t="s">
        <v>143</v>
      </c>
      <c r="I34" s="2">
        <v>0</v>
      </c>
      <c r="J34" s="2">
        <v>1</v>
      </c>
      <c r="K34" s="2">
        <v>1</v>
      </c>
      <c r="L34" s="2" t="s">
        <v>144</v>
      </c>
      <c r="M34" s="2"/>
      <c r="N34" s="2"/>
      <c r="O34" s="2"/>
      <c r="P34" s="2" t="s">
        <v>7</v>
      </c>
      <c r="Q34" s="2"/>
    </row>
    <row r="35" spans="1:17" x14ac:dyDescent="0.25">
      <c r="A35" s="1">
        <v>44791</v>
      </c>
      <c r="B35" s="3">
        <v>44790.929861111108</v>
      </c>
      <c r="C35" s="2">
        <v>218.3</v>
      </c>
      <c r="D35" s="2">
        <v>12550</v>
      </c>
      <c r="E35" s="2">
        <v>230</v>
      </c>
      <c r="F35" s="2" t="s">
        <v>145</v>
      </c>
      <c r="G35" s="2" t="s">
        <v>146</v>
      </c>
      <c r="H35" s="2" t="s">
        <v>147</v>
      </c>
      <c r="I35" s="2">
        <v>1</v>
      </c>
      <c r="J35" s="2">
        <v>1</v>
      </c>
      <c r="K35" s="2">
        <v>1</v>
      </c>
      <c r="L35" s="2" t="s">
        <v>148</v>
      </c>
      <c r="M35" s="2"/>
      <c r="N35" s="2"/>
      <c r="O35" s="2"/>
      <c r="P35" s="2" t="s">
        <v>7</v>
      </c>
      <c r="Q35" s="2"/>
    </row>
    <row r="36" spans="1:17" x14ac:dyDescent="0.25">
      <c r="A36" s="1">
        <v>44792</v>
      </c>
      <c r="B36" s="3">
        <v>44792.174305555556</v>
      </c>
      <c r="C36" s="2">
        <v>218.7</v>
      </c>
      <c r="D36" s="2">
        <v>12551</v>
      </c>
      <c r="E36" s="2">
        <v>241</v>
      </c>
      <c r="F36" s="2" t="s">
        <v>149</v>
      </c>
      <c r="G36" s="2" t="s">
        <v>150</v>
      </c>
      <c r="H36" s="2" t="s">
        <v>151</v>
      </c>
      <c r="I36" s="2" t="s">
        <v>102</v>
      </c>
      <c r="J36" s="2">
        <v>1</v>
      </c>
      <c r="K36" s="2">
        <v>1</v>
      </c>
      <c r="L36" s="2" t="s">
        <v>152</v>
      </c>
      <c r="M36" s="2"/>
      <c r="N36" s="2"/>
      <c r="O36" s="2"/>
      <c r="P36" s="2" t="s">
        <v>7</v>
      </c>
      <c r="Q36" s="2"/>
    </row>
    <row r="37" spans="1:17" x14ac:dyDescent="0.25">
      <c r="A37" s="1">
        <v>44793</v>
      </c>
      <c r="B37" s="3">
        <v>44793.061805555553</v>
      </c>
      <c r="C37" s="2">
        <v>221.5</v>
      </c>
      <c r="D37" s="2">
        <v>12552</v>
      </c>
      <c r="E37" s="2">
        <v>242</v>
      </c>
      <c r="F37" s="2" t="s">
        <v>153</v>
      </c>
      <c r="G37" s="2" t="s">
        <v>154</v>
      </c>
      <c r="H37" s="2" t="s">
        <v>34</v>
      </c>
      <c r="I37" s="2">
        <v>1</v>
      </c>
      <c r="J37" s="2">
        <v>1</v>
      </c>
      <c r="K37" s="2">
        <v>1</v>
      </c>
      <c r="L37" s="2" t="s">
        <v>155</v>
      </c>
      <c r="M37" s="2" t="s">
        <v>156</v>
      </c>
      <c r="N37" s="2" t="s">
        <v>157</v>
      </c>
      <c r="O37" s="2" t="s">
        <v>158</v>
      </c>
      <c r="P37" s="2" t="s">
        <v>7</v>
      </c>
      <c r="Q37" s="2"/>
    </row>
    <row r="38" spans="1:17" x14ac:dyDescent="0.25">
      <c r="A38" s="1">
        <v>44794</v>
      </c>
      <c r="B38" s="3">
        <v>44794.181944444441</v>
      </c>
      <c r="C38" s="2">
        <v>218.6</v>
      </c>
      <c r="D38" s="2">
        <v>12553</v>
      </c>
      <c r="E38" s="2">
        <v>243</v>
      </c>
      <c r="F38" s="2" t="s">
        <v>159</v>
      </c>
      <c r="G38" s="2" t="s">
        <v>160</v>
      </c>
      <c r="H38" s="2" t="s">
        <v>161</v>
      </c>
      <c r="I38" s="2">
        <v>0</v>
      </c>
      <c r="J38" s="2">
        <v>1</v>
      </c>
      <c r="K38" s="2">
        <v>1</v>
      </c>
      <c r="L38" s="2" t="s">
        <v>162</v>
      </c>
      <c r="M38" s="2"/>
      <c r="N38" s="2"/>
      <c r="O38" s="2"/>
      <c r="P38" s="2" t="s">
        <v>7</v>
      </c>
      <c r="Q38" s="2"/>
    </row>
    <row r="39" spans="1:17" x14ac:dyDescent="0.25">
      <c r="A39" s="1">
        <v>44795</v>
      </c>
      <c r="B39" s="3">
        <v>44795.031944444447</v>
      </c>
      <c r="C39" s="2">
        <v>221.3</v>
      </c>
      <c r="D39" s="2">
        <v>12554</v>
      </c>
      <c r="E39" s="2">
        <v>244</v>
      </c>
      <c r="F39" s="2" t="s">
        <v>163</v>
      </c>
      <c r="G39" s="2" t="s">
        <v>164</v>
      </c>
      <c r="H39" s="2" t="s">
        <v>165</v>
      </c>
      <c r="I39" s="2">
        <v>0</v>
      </c>
      <c r="J39" s="2">
        <v>1</v>
      </c>
      <c r="K39" s="2">
        <v>1</v>
      </c>
      <c r="L39" s="2" t="s">
        <v>166</v>
      </c>
      <c r="M39" s="2" t="s">
        <v>167</v>
      </c>
      <c r="N39" s="2" t="s">
        <v>168</v>
      </c>
      <c r="O39" s="2" t="s">
        <v>169</v>
      </c>
      <c r="P39" s="2" t="s">
        <v>170</v>
      </c>
      <c r="Q39" s="2" t="s">
        <v>171</v>
      </c>
    </row>
    <row r="40" spans="1:17" x14ac:dyDescent="0.25">
      <c r="A40" s="1">
        <v>44796</v>
      </c>
      <c r="B40" s="3">
        <v>44796.065972222219</v>
      </c>
      <c r="C40" s="2">
        <v>220.7</v>
      </c>
      <c r="D40" s="2">
        <v>12555</v>
      </c>
      <c r="E40" s="2">
        <v>245</v>
      </c>
      <c r="F40" s="2" t="s">
        <v>172</v>
      </c>
      <c r="G40" s="2" t="s">
        <v>173</v>
      </c>
      <c r="H40" s="2" t="s">
        <v>174</v>
      </c>
      <c r="I40" s="2">
        <v>0</v>
      </c>
      <c r="J40" s="2">
        <v>1</v>
      </c>
      <c r="K40" s="2">
        <v>1</v>
      </c>
      <c r="L40" s="2" t="s">
        <v>175</v>
      </c>
      <c r="M40" s="2" t="s">
        <v>176</v>
      </c>
      <c r="N40" s="2" t="s">
        <v>177</v>
      </c>
      <c r="O40" s="2" t="s">
        <v>178</v>
      </c>
      <c r="P40" s="2" t="s">
        <v>179</v>
      </c>
      <c r="Q40" s="2"/>
    </row>
    <row r="41" spans="1:17" x14ac:dyDescent="0.25">
      <c r="A41" s="1">
        <v>44797</v>
      </c>
      <c r="B41" s="3">
        <v>44797.051388888889</v>
      </c>
      <c r="C41" s="2">
        <v>220.3</v>
      </c>
      <c r="D41" s="2">
        <v>12556</v>
      </c>
      <c r="E41" s="2">
        <v>246</v>
      </c>
      <c r="F41" s="2" t="s">
        <v>180</v>
      </c>
      <c r="G41" s="2" t="s">
        <v>181</v>
      </c>
      <c r="H41" s="2" t="s">
        <v>25</v>
      </c>
      <c r="I41" s="2">
        <v>0</v>
      </c>
      <c r="J41" s="2">
        <v>1</v>
      </c>
      <c r="K41" s="2">
        <v>1</v>
      </c>
      <c r="L41" s="2" t="s">
        <v>182</v>
      </c>
      <c r="M41" s="2" t="s">
        <v>183</v>
      </c>
      <c r="N41" s="2" t="s">
        <v>184</v>
      </c>
      <c r="O41" s="2" t="s">
        <v>185</v>
      </c>
      <c r="P41" s="2" t="s">
        <v>186</v>
      </c>
      <c r="Q41" s="2"/>
    </row>
    <row r="42" spans="1:17" x14ac:dyDescent="0.25">
      <c r="A42" s="1">
        <v>44798</v>
      </c>
      <c r="B42" s="3">
        <v>44798.048611111109</v>
      </c>
      <c r="C42" s="2">
        <v>221.7</v>
      </c>
      <c r="D42" s="2">
        <v>12557</v>
      </c>
      <c r="E42" s="2">
        <v>247</v>
      </c>
      <c r="F42" s="2" t="s">
        <v>187</v>
      </c>
      <c r="G42" s="2" t="s">
        <v>188</v>
      </c>
      <c r="H42" s="2" t="s">
        <v>189</v>
      </c>
      <c r="I42" s="2">
        <v>1</v>
      </c>
      <c r="J42" s="2">
        <v>1</v>
      </c>
      <c r="K42" s="2">
        <v>1</v>
      </c>
      <c r="L42" s="2" t="s">
        <v>190</v>
      </c>
      <c r="M42" s="2" t="s">
        <v>191</v>
      </c>
      <c r="N42" s="2" t="s">
        <v>192</v>
      </c>
      <c r="O42" s="2" t="s">
        <v>193</v>
      </c>
      <c r="P42" s="2" t="s">
        <v>194</v>
      </c>
      <c r="Q42" s="2"/>
    </row>
    <row r="43" spans="1:17" x14ac:dyDescent="0.25">
      <c r="A43" s="1">
        <v>44799</v>
      </c>
      <c r="B43" s="3">
        <v>44799.188194444447</v>
      </c>
      <c r="C43" s="2">
        <v>219.7</v>
      </c>
      <c r="D43" s="2">
        <v>12558</v>
      </c>
      <c r="E43" s="2">
        <v>248</v>
      </c>
      <c r="F43" s="2" t="s">
        <v>195</v>
      </c>
      <c r="G43" s="2" t="s">
        <v>196</v>
      </c>
      <c r="H43" s="2" t="s">
        <v>109</v>
      </c>
      <c r="I43" s="2">
        <v>1</v>
      </c>
      <c r="J43" s="2">
        <v>1</v>
      </c>
      <c r="K43" s="2">
        <v>1</v>
      </c>
      <c r="L43" s="2" t="s">
        <v>197</v>
      </c>
      <c r="M43" s="2" t="s">
        <v>198</v>
      </c>
      <c r="N43" s="2" t="s">
        <v>199</v>
      </c>
      <c r="O43" s="2" t="s">
        <v>200</v>
      </c>
      <c r="P43" s="2" t="s">
        <v>201</v>
      </c>
      <c r="Q43" s="2"/>
    </row>
    <row r="44" spans="1:17" x14ac:dyDescent="0.25">
      <c r="A44" s="1">
        <v>44800</v>
      </c>
      <c r="B44" s="3">
        <v>44800.169444444444</v>
      </c>
      <c r="C44" s="2">
        <v>220.9</v>
      </c>
      <c r="D44" s="2">
        <v>12559</v>
      </c>
      <c r="E44" s="2">
        <v>249</v>
      </c>
      <c r="F44" s="2" t="s">
        <v>202</v>
      </c>
      <c r="G44" s="2" t="s">
        <v>203</v>
      </c>
      <c r="H44" s="2" t="s">
        <v>25</v>
      </c>
      <c r="I44" s="2">
        <v>0</v>
      </c>
      <c r="J44" s="2">
        <v>1</v>
      </c>
      <c r="K44" s="2">
        <v>1</v>
      </c>
      <c r="L44" s="2" t="s">
        <v>204</v>
      </c>
      <c r="M44" s="2" t="s">
        <v>205</v>
      </c>
      <c r="N44" s="2" t="s">
        <v>206</v>
      </c>
      <c r="O44" s="2" t="s">
        <v>207</v>
      </c>
      <c r="P44" s="2" t="s">
        <v>208</v>
      </c>
      <c r="Q44" s="2"/>
    </row>
    <row r="45" spans="1:17" x14ac:dyDescent="0.25">
      <c r="A45" s="1">
        <v>44801</v>
      </c>
      <c r="B45" s="3">
        <v>44801.21875</v>
      </c>
      <c r="C45" s="2">
        <v>220.1</v>
      </c>
      <c r="D45" s="2">
        <v>12560</v>
      </c>
      <c r="E45" s="2">
        <v>250</v>
      </c>
      <c r="F45" s="2" t="s">
        <v>209</v>
      </c>
      <c r="G45" s="2" t="s">
        <v>210</v>
      </c>
      <c r="H45" s="2" t="s">
        <v>25</v>
      </c>
      <c r="I45" s="2">
        <v>0</v>
      </c>
      <c r="J45" s="2">
        <v>1</v>
      </c>
      <c r="K45" s="2">
        <v>1</v>
      </c>
      <c r="L45" s="2" t="s">
        <v>211</v>
      </c>
      <c r="M45" s="2"/>
      <c r="N45" s="2" t="s">
        <v>212</v>
      </c>
      <c r="O45" s="2" t="s">
        <v>213</v>
      </c>
      <c r="P45" s="2" t="s">
        <v>214</v>
      </c>
      <c r="Q45" s="2"/>
    </row>
    <row r="46" spans="1:17" x14ac:dyDescent="0.25">
      <c r="A46" s="1">
        <v>44802</v>
      </c>
      <c r="B46" s="3">
        <v>44802.167361111111</v>
      </c>
      <c r="C46" s="2">
        <v>219</v>
      </c>
      <c r="D46" s="2">
        <v>12561</v>
      </c>
      <c r="E46" s="2">
        <v>251</v>
      </c>
      <c r="F46" s="2" t="s">
        <v>215</v>
      </c>
      <c r="G46" s="2" t="s">
        <v>216</v>
      </c>
      <c r="H46" s="2" t="s">
        <v>25</v>
      </c>
      <c r="I46" s="2" t="s">
        <v>102</v>
      </c>
      <c r="J46" s="2">
        <v>1</v>
      </c>
      <c r="K46" s="2">
        <v>1</v>
      </c>
      <c r="L46" s="2" t="s">
        <v>217</v>
      </c>
      <c r="M46" s="2" t="s">
        <v>218</v>
      </c>
      <c r="N46" s="2" t="s">
        <v>219</v>
      </c>
      <c r="O46" s="2" t="s">
        <v>220</v>
      </c>
      <c r="P46" s="2" t="s">
        <v>221</v>
      </c>
      <c r="Q46" s="2"/>
    </row>
    <row r="47" spans="1:17" x14ac:dyDescent="0.25">
      <c r="A47" s="1">
        <v>44803</v>
      </c>
      <c r="B47" s="3">
        <v>44803.118750000001</v>
      </c>
      <c r="C47" s="2">
        <v>218.5</v>
      </c>
      <c r="D47" s="2">
        <v>12562</v>
      </c>
      <c r="E47" s="2">
        <v>252</v>
      </c>
      <c r="F47" s="2" t="s">
        <v>222</v>
      </c>
      <c r="G47" s="2" t="s">
        <v>223</v>
      </c>
      <c r="H47" s="2" t="s">
        <v>25</v>
      </c>
      <c r="I47" s="2">
        <v>0</v>
      </c>
      <c r="J47" s="2">
        <v>1</v>
      </c>
      <c r="K47" s="2">
        <v>1</v>
      </c>
      <c r="L47" s="2" t="s">
        <v>224</v>
      </c>
      <c r="M47" s="2" t="s">
        <v>225</v>
      </c>
      <c r="N47" s="2" t="s">
        <v>226</v>
      </c>
      <c r="O47" s="2" t="s">
        <v>227</v>
      </c>
      <c r="P47" s="2" t="s">
        <v>228</v>
      </c>
      <c r="Q47" s="2"/>
    </row>
    <row r="48" spans="1:17" x14ac:dyDescent="0.25">
      <c r="A48" s="1">
        <v>44804</v>
      </c>
      <c r="B48" s="3">
        <v>44803.96875</v>
      </c>
      <c r="C48" s="2">
        <v>221</v>
      </c>
      <c r="D48" s="2">
        <v>12563</v>
      </c>
      <c r="E48" s="2">
        <v>253</v>
      </c>
      <c r="F48" s="2" t="s">
        <v>229</v>
      </c>
      <c r="G48" s="2" t="s">
        <v>230</v>
      </c>
      <c r="H48" s="2" t="s">
        <v>25</v>
      </c>
      <c r="I48" s="2" t="s">
        <v>102</v>
      </c>
      <c r="J48" s="2">
        <v>1</v>
      </c>
      <c r="K48" s="2">
        <v>1</v>
      </c>
      <c r="L48" s="2" t="s">
        <v>231</v>
      </c>
      <c r="M48" s="2" t="s">
        <v>232</v>
      </c>
      <c r="N48" s="2" t="s">
        <v>233</v>
      </c>
      <c r="O48" s="2" t="s">
        <v>234</v>
      </c>
      <c r="P48" s="2" t="s">
        <v>235</v>
      </c>
      <c r="Q48" s="2"/>
    </row>
    <row r="49" spans="1:17" x14ac:dyDescent="0.25">
      <c r="A49" s="1">
        <v>44805</v>
      </c>
      <c r="B49" s="3">
        <v>44805.081250000003</v>
      </c>
      <c r="C49" s="2">
        <v>221.1</v>
      </c>
      <c r="D49" s="2">
        <v>12564</v>
      </c>
      <c r="E49" s="2">
        <v>254</v>
      </c>
      <c r="F49" s="2" t="s">
        <v>236</v>
      </c>
      <c r="G49" s="2" t="s">
        <v>237</v>
      </c>
      <c r="H49" s="2" t="s">
        <v>25</v>
      </c>
      <c r="I49" s="2">
        <v>0</v>
      </c>
      <c r="J49" s="2">
        <v>1</v>
      </c>
      <c r="K49" s="2">
        <v>1</v>
      </c>
      <c r="L49" s="2" t="s">
        <v>238</v>
      </c>
      <c r="M49" s="2" t="s">
        <v>239</v>
      </c>
      <c r="N49" s="2" t="s">
        <v>240</v>
      </c>
      <c r="O49" s="2" t="s">
        <v>241</v>
      </c>
      <c r="P49" s="2" t="s">
        <v>242</v>
      </c>
      <c r="Q49" s="2"/>
    </row>
    <row r="50" spans="1:17" x14ac:dyDescent="0.25">
      <c r="A50" s="1">
        <v>44806</v>
      </c>
      <c r="B50" s="3">
        <v>44806.029861111114</v>
      </c>
      <c r="C50" s="2">
        <v>220</v>
      </c>
      <c r="D50" s="2">
        <v>12565</v>
      </c>
      <c r="E50" s="2">
        <v>255</v>
      </c>
      <c r="F50" s="2" t="s">
        <v>120</v>
      </c>
      <c r="G50" s="2" t="s">
        <v>243</v>
      </c>
      <c r="H50" s="2" t="s">
        <v>25</v>
      </c>
      <c r="I50" s="2">
        <v>1</v>
      </c>
      <c r="J50" s="2">
        <v>1</v>
      </c>
      <c r="K50" s="2">
        <v>1</v>
      </c>
      <c r="L50" s="2" t="s">
        <v>244</v>
      </c>
      <c r="M50" s="2" t="s">
        <v>245</v>
      </c>
      <c r="N50" s="2" t="s">
        <v>246</v>
      </c>
      <c r="O50" s="2" t="s">
        <v>247</v>
      </c>
      <c r="P50" s="2" t="s">
        <v>248</v>
      </c>
      <c r="Q50" s="2"/>
    </row>
    <row r="51" spans="1:17" x14ac:dyDescent="0.25">
      <c r="A51" s="1">
        <v>44807</v>
      </c>
      <c r="B51" s="3">
        <v>44807.063888888886</v>
      </c>
      <c r="C51" s="2">
        <v>220</v>
      </c>
      <c r="D51" s="2">
        <v>12566</v>
      </c>
      <c r="E51" s="2">
        <v>256</v>
      </c>
      <c r="F51" s="2" t="s">
        <v>249</v>
      </c>
      <c r="G51" s="2" t="s">
        <v>237</v>
      </c>
      <c r="H51" s="2" t="s">
        <v>25</v>
      </c>
      <c r="I51" s="2">
        <v>1</v>
      </c>
      <c r="J51" s="2">
        <v>1</v>
      </c>
      <c r="K51" s="2">
        <v>1</v>
      </c>
      <c r="L51" s="2" t="s">
        <v>250</v>
      </c>
      <c r="M51" s="2" t="s">
        <v>251</v>
      </c>
      <c r="N51" s="2" t="s">
        <v>252</v>
      </c>
      <c r="O51" s="2" t="s">
        <v>253</v>
      </c>
      <c r="P51" s="2" t="s">
        <v>254</v>
      </c>
      <c r="Q51" s="2"/>
    </row>
    <row r="52" spans="1:17" x14ac:dyDescent="0.25">
      <c r="A52" s="1">
        <v>44808</v>
      </c>
      <c r="B52" s="3">
        <v>44807.915277777778</v>
      </c>
      <c r="C52" s="2">
        <v>219.7</v>
      </c>
      <c r="D52" s="2">
        <v>12567</v>
      </c>
      <c r="E52" s="2">
        <v>257</v>
      </c>
      <c r="F52" s="2" t="s">
        <v>255</v>
      </c>
      <c r="G52" s="2" t="s">
        <v>256</v>
      </c>
      <c r="H52" s="2" t="s">
        <v>25</v>
      </c>
      <c r="I52" s="2">
        <v>1</v>
      </c>
      <c r="J52" s="2">
        <v>1</v>
      </c>
      <c r="K52" s="2">
        <v>1</v>
      </c>
      <c r="L52" s="2" t="s">
        <v>257</v>
      </c>
      <c r="M52" s="2" t="s">
        <v>258</v>
      </c>
      <c r="N52" s="2" t="s">
        <v>259</v>
      </c>
      <c r="O52" s="2" t="s">
        <v>260</v>
      </c>
      <c r="P52" s="2" t="s">
        <v>261</v>
      </c>
      <c r="Q52" s="2"/>
    </row>
    <row r="53" spans="1:17" x14ac:dyDescent="0.25">
      <c r="A53" s="1">
        <v>44809</v>
      </c>
      <c r="B53" s="3">
        <v>44809.086805555555</v>
      </c>
      <c r="C53" s="2">
        <v>221</v>
      </c>
      <c r="D53" s="2">
        <v>12568</v>
      </c>
      <c r="E53" s="2">
        <v>258</v>
      </c>
      <c r="F53" s="2" t="s">
        <v>262</v>
      </c>
      <c r="G53" s="2" t="s">
        <v>263</v>
      </c>
      <c r="H53" s="2" t="s">
        <v>264</v>
      </c>
      <c r="I53" s="2">
        <v>1</v>
      </c>
      <c r="J53" s="2">
        <v>1</v>
      </c>
      <c r="K53" s="2">
        <v>1</v>
      </c>
      <c r="L53" s="2" t="s">
        <v>265</v>
      </c>
      <c r="M53" s="2" t="s">
        <v>266</v>
      </c>
      <c r="N53" s="2" t="s">
        <v>267</v>
      </c>
      <c r="O53" s="2" t="s">
        <v>268</v>
      </c>
      <c r="P53" s="2" t="s">
        <v>269</v>
      </c>
      <c r="Q53" s="2"/>
    </row>
    <row r="54" spans="1:17" x14ac:dyDescent="0.25">
      <c r="A54" s="1">
        <v>44810</v>
      </c>
      <c r="B54" s="3">
        <v>44809.456250000003</v>
      </c>
      <c r="C54" s="2">
        <v>220.2</v>
      </c>
      <c r="D54" s="2">
        <v>12569</v>
      </c>
      <c r="E54" s="2">
        <v>259</v>
      </c>
      <c r="F54" s="2" t="s">
        <v>122</v>
      </c>
      <c r="G54" s="2" t="s">
        <v>270</v>
      </c>
      <c r="H54" s="2" t="s">
        <v>25</v>
      </c>
      <c r="I54" s="2">
        <v>1</v>
      </c>
      <c r="J54" s="2">
        <v>1</v>
      </c>
      <c r="K54" s="2">
        <v>1</v>
      </c>
      <c r="L54" s="2" t="s">
        <v>271</v>
      </c>
      <c r="M54" s="2" t="s">
        <v>272</v>
      </c>
      <c r="N54" s="2" t="s">
        <v>273</v>
      </c>
      <c r="O54" s="2" t="s">
        <v>274</v>
      </c>
      <c r="P54" s="2" t="s">
        <v>275</v>
      </c>
      <c r="Q54" s="2"/>
    </row>
    <row r="55" spans="1:17" x14ac:dyDescent="0.25">
      <c r="A55" s="1">
        <v>44811</v>
      </c>
      <c r="B55" s="3">
        <v>44811.224999999999</v>
      </c>
      <c r="C55" s="2">
        <v>217.7</v>
      </c>
      <c r="D55" s="2">
        <v>12570</v>
      </c>
      <c r="E55" s="2">
        <v>260</v>
      </c>
      <c r="F55" s="2" t="s">
        <v>276</v>
      </c>
      <c r="G55" s="2" t="s">
        <v>277</v>
      </c>
      <c r="H55" s="2" t="s">
        <v>34</v>
      </c>
      <c r="I55" s="2">
        <v>1</v>
      </c>
      <c r="J55" s="2">
        <v>1</v>
      </c>
      <c r="K55" s="2">
        <v>1</v>
      </c>
      <c r="L55" s="2" t="s">
        <v>278</v>
      </c>
      <c r="M55" s="2" t="s">
        <v>279</v>
      </c>
      <c r="N55" s="2" t="s">
        <v>280</v>
      </c>
      <c r="O55" s="2" t="s">
        <v>281</v>
      </c>
      <c r="P55" s="2" t="s">
        <v>282</v>
      </c>
      <c r="Q55" s="2"/>
    </row>
    <row r="56" spans="1:17" x14ac:dyDescent="0.25">
      <c r="A56" s="1">
        <v>44812</v>
      </c>
      <c r="B56" s="3">
        <v>44812.15</v>
      </c>
      <c r="C56" s="2">
        <v>220.8</v>
      </c>
      <c r="D56" s="2">
        <v>12571</v>
      </c>
      <c r="E56" s="2">
        <v>261</v>
      </c>
      <c r="F56" s="2" t="s">
        <v>283</v>
      </c>
      <c r="G56" s="2" t="s">
        <v>284</v>
      </c>
      <c r="H56" s="2" t="s">
        <v>34</v>
      </c>
      <c r="I56" s="2">
        <v>1</v>
      </c>
      <c r="J56" s="2">
        <v>1</v>
      </c>
      <c r="K56" s="2">
        <v>1</v>
      </c>
      <c r="L56" s="2" t="s">
        <v>285</v>
      </c>
      <c r="M56" s="2" t="s">
        <v>286</v>
      </c>
      <c r="N56" s="2" t="s">
        <v>287</v>
      </c>
      <c r="O56" s="2" t="s">
        <v>288</v>
      </c>
      <c r="P56" s="2" t="s">
        <v>289</v>
      </c>
      <c r="Q56" s="2"/>
    </row>
    <row r="57" spans="1:17" x14ac:dyDescent="0.25">
      <c r="A57" s="1">
        <v>44813</v>
      </c>
      <c r="B57" s="3">
        <v>44813.157638888886</v>
      </c>
      <c r="C57" s="2">
        <v>219.8</v>
      </c>
      <c r="D57" s="2">
        <v>12572</v>
      </c>
      <c r="E57" s="2">
        <v>262</v>
      </c>
      <c r="F57" s="2" t="s">
        <v>290</v>
      </c>
      <c r="G57" s="2" t="s">
        <v>291</v>
      </c>
      <c r="H57" s="2" t="s">
        <v>134</v>
      </c>
      <c r="I57" s="2">
        <v>0</v>
      </c>
      <c r="J57" s="2">
        <v>1</v>
      </c>
      <c r="K57" s="2">
        <v>1</v>
      </c>
      <c r="L57" s="2" t="s">
        <v>292</v>
      </c>
      <c r="M57" s="2" t="s">
        <v>293</v>
      </c>
      <c r="N57" s="2" t="s">
        <v>294</v>
      </c>
      <c r="O57" s="2" t="s">
        <v>295</v>
      </c>
      <c r="P57" s="2" t="s">
        <v>296</v>
      </c>
      <c r="Q57" s="2"/>
    </row>
    <row r="58" spans="1:17" x14ac:dyDescent="0.25">
      <c r="A58" s="1">
        <v>44814</v>
      </c>
      <c r="B58" s="3">
        <v>44813.989583333336</v>
      </c>
      <c r="C58" s="2">
        <v>223</v>
      </c>
      <c r="D58" s="2">
        <v>12573</v>
      </c>
      <c r="E58" s="2">
        <v>263</v>
      </c>
      <c r="F58" s="2" t="s">
        <v>297</v>
      </c>
      <c r="G58" s="2" t="s">
        <v>298</v>
      </c>
      <c r="H58" s="2" t="s">
        <v>299</v>
      </c>
      <c r="I58" s="2">
        <v>0</v>
      </c>
      <c r="J58" s="2">
        <v>1</v>
      </c>
      <c r="K58" s="2">
        <v>1</v>
      </c>
      <c r="L58" s="2" t="s">
        <v>300</v>
      </c>
      <c r="M58" s="2" t="s">
        <v>301</v>
      </c>
      <c r="N58" s="2" t="s">
        <v>302</v>
      </c>
      <c r="O58" s="2" t="s">
        <v>303</v>
      </c>
      <c r="P58" s="2" t="s">
        <v>304</v>
      </c>
      <c r="Q58" s="2"/>
    </row>
    <row r="59" spans="1:17" x14ac:dyDescent="0.25">
      <c r="A59" s="1">
        <v>44815</v>
      </c>
      <c r="B59" s="3">
        <v>44815.100694444445</v>
      </c>
      <c r="C59" s="2">
        <v>221.3</v>
      </c>
      <c r="D59" s="2">
        <v>12574</v>
      </c>
      <c r="E59" s="2">
        <v>264</v>
      </c>
      <c r="F59" s="2" t="s">
        <v>305</v>
      </c>
      <c r="G59" s="2" t="s">
        <v>306</v>
      </c>
      <c r="H59" s="2" t="s">
        <v>17</v>
      </c>
      <c r="I59" s="2">
        <v>0</v>
      </c>
      <c r="J59" s="2">
        <v>1</v>
      </c>
      <c r="K59" s="2">
        <v>1</v>
      </c>
      <c r="L59" s="2" t="s">
        <v>307</v>
      </c>
      <c r="M59" s="2" t="s">
        <v>308</v>
      </c>
      <c r="N59" s="2" t="s">
        <v>309</v>
      </c>
      <c r="O59" s="2" t="s">
        <v>310</v>
      </c>
      <c r="P59" s="2" t="s">
        <v>311</v>
      </c>
      <c r="Q59" s="2"/>
    </row>
    <row r="60" spans="1:17" x14ac:dyDescent="0.25">
      <c r="A60" s="1">
        <v>44816</v>
      </c>
      <c r="B60" s="3">
        <v>44816.00277777778</v>
      </c>
      <c r="C60" s="2">
        <v>221.9</v>
      </c>
      <c r="D60" s="2"/>
      <c r="E60" s="2"/>
      <c r="F60" s="2" t="s">
        <v>312</v>
      </c>
      <c r="G60" s="2" t="s">
        <v>313</v>
      </c>
      <c r="H60" s="2" t="s">
        <v>314</v>
      </c>
      <c r="I60" s="2" t="s">
        <v>315</v>
      </c>
      <c r="J60" s="2">
        <v>0</v>
      </c>
      <c r="K60" s="2">
        <v>1</v>
      </c>
      <c r="L60" s="2" t="s">
        <v>316</v>
      </c>
      <c r="M60" s="5" t="s">
        <v>317</v>
      </c>
      <c r="N60" s="5" t="s">
        <v>318</v>
      </c>
      <c r="O60" s="2" t="s">
        <v>319</v>
      </c>
      <c r="P60" s="5" t="s">
        <v>320</v>
      </c>
      <c r="Q60" s="2"/>
    </row>
    <row r="61" spans="1:17" ht="15.75" x14ac:dyDescent="0.25">
      <c r="A61" s="1">
        <v>44817</v>
      </c>
      <c r="B61" s="3">
        <v>44817.207638888889</v>
      </c>
      <c r="C61" s="2">
        <v>217.9</v>
      </c>
      <c r="D61" s="2"/>
      <c r="E61" s="2"/>
      <c r="F61" s="2" t="s">
        <v>321</v>
      </c>
      <c r="G61" s="2" t="s">
        <v>322</v>
      </c>
      <c r="H61" s="2" t="s">
        <v>323</v>
      </c>
      <c r="I61" s="2">
        <v>0</v>
      </c>
      <c r="J61" s="2">
        <v>1</v>
      </c>
      <c r="K61" s="2">
        <v>1</v>
      </c>
      <c r="L61" s="2"/>
      <c r="M61" s="6" t="s">
        <v>324</v>
      </c>
      <c r="N61" s="6" t="s">
        <v>325</v>
      </c>
      <c r="O61" s="6" t="s">
        <v>326</v>
      </c>
      <c r="P61" s="6" t="s">
        <v>327</v>
      </c>
      <c r="Q61" s="2"/>
    </row>
    <row r="62" spans="1:17" ht="15.75" x14ac:dyDescent="0.25">
      <c r="A62" s="1">
        <v>44818</v>
      </c>
      <c r="B62" s="3">
        <v>44818.115972222222</v>
      </c>
      <c r="C62" s="2">
        <v>219.8</v>
      </c>
      <c r="D62" s="2"/>
      <c r="E62" s="2"/>
      <c r="F62" s="2" t="s">
        <v>328</v>
      </c>
      <c r="G62" s="2" t="s">
        <v>329</v>
      </c>
      <c r="H62" s="2" t="s">
        <v>323</v>
      </c>
      <c r="I62" s="2" t="s">
        <v>12</v>
      </c>
      <c r="J62" s="2">
        <v>1</v>
      </c>
      <c r="K62" s="2">
        <v>1</v>
      </c>
      <c r="L62" s="2"/>
      <c r="M62" s="7" t="s">
        <v>330</v>
      </c>
      <c r="N62" s="6" t="s">
        <v>331</v>
      </c>
      <c r="O62" s="6" t="s">
        <v>332</v>
      </c>
      <c r="P62" s="6" t="s">
        <v>333</v>
      </c>
      <c r="Q62" s="2" t="s">
        <v>334</v>
      </c>
    </row>
    <row r="63" spans="1:17" x14ac:dyDescent="0.25">
      <c r="A63" s="1">
        <v>44819</v>
      </c>
      <c r="B63" s="3">
        <v>44819.069444444445</v>
      </c>
      <c r="C63" s="2">
        <v>220</v>
      </c>
      <c r="D63" s="2"/>
      <c r="E63" s="2"/>
      <c r="F63" s="2" t="s">
        <v>335</v>
      </c>
      <c r="G63" s="2" t="s">
        <v>336</v>
      </c>
      <c r="H63" s="2" t="s">
        <v>337</v>
      </c>
      <c r="I63" s="2">
        <v>0</v>
      </c>
      <c r="J63" s="2">
        <v>1</v>
      </c>
      <c r="K63" s="2">
        <v>1</v>
      </c>
      <c r="L63" s="2"/>
      <c r="M63" s="2" t="s">
        <v>338</v>
      </c>
      <c r="N63" s="2" t="s">
        <v>339</v>
      </c>
      <c r="O63" s="2" t="s">
        <v>340</v>
      </c>
      <c r="P63" s="2" t="s">
        <v>341</v>
      </c>
      <c r="Q63" s="2"/>
    </row>
    <row r="64" spans="1:17" x14ac:dyDescent="0.25">
      <c r="A64" s="1">
        <v>44820</v>
      </c>
      <c r="B64" s="3">
        <v>44820.140972222223</v>
      </c>
      <c r="C64" s="2">
        <v>217.6</v>
      </c>
      <c r="D64" s="2"/>
      <c r="E64" s="2"/>
      <c r="F64" s="2" t="s">
        <v>342</v>
      </c>
      <c r="G64" s="2" t="s">
        <v>343</v>
      </c>
      <c r="H64" s="2" t="s">
        <v>344</v>
      </c>
      <c r="I64" s="2">
        <v>0</v>
      </c>
      <c r="J64" s="2">
        <v>1</v>
      </c>
      <c r="K64" s="2">
        <v>1</v>
      </c>
      <c r="L64" s="2"/>
      <c r="M64" s="2" t="s">
        <v>345</v>
      </c>
      <c r="N64" s="2" t="s">
        <v>346</v>
      </c>
      <c r="O64" s="2" t="s">
        <v>347</v>
      </c>
      <c r="P64" s="2" t="s">
        <v>348</v>
      </c>
      <c r="Q64" s="2"/>
    </row>
    <row r="65" spans="1:17" x14ac:dyDescent="0.25">
      <c r="A65" s="1">
        <v>44821</v>
      </c>
      <c r="B65" s="3">
        <v>44820.986805555556</v>
      </c>
      <c r="C65" s="2">
        <v>218.3</v>
      </c>
      <c r="D65" s="2"/>
      <c r="E65" s="2"/>
      <c r="F65" s="2" t="s">
        <v>349</v>
      </c>
      <c r="G65" s="2" t="s">
        <v>350</v>
      </c>
      <c r="H65" s="2" t="s">
        <v>351</v>
      </c>
      <c r="I65" s="2" t="s">
        <v>12</v>
      </c>
      <c r="J65" s="2">
        <v>1</v>
      </c>
      <c r="K65" s="2">
        <v>1</v>
      </c>
      <c r="L65" s="2"/>
      <c r="M65" s="2" t="s">
        <v>352</v>
      </c>
      <c r="N65" s="2" t="s">
        <v>353</v>
      </c>
      <c r="O65" s="2" t="s">
        <v>354</v>
      </c>
      <c r="P65" s="2" t="s">
        <v>355</v>
      </c>
      <c r="Q65" s="2"/>
    </row>
    <row r="66" spans="1:17" x14ac:dyDescent="0.25">
      <c r="A66" s="1">
        <v>44822</v>
      </c>
      <c r="B66" s="3">
        <v>44821.988194444442</v>
      </c>
      <c r="C66" s="2">
        <v>218.3</v>
      </c>
      <c r="D66" s="2"/>
      <c r="E66" s="2"/>
      <c r="F66" s="2" t="s">
        <v>356</v>
      </c>
      <c r="G66" s="2" t="s">
        <v>357</v>
      </c>
      <c r="H66" s="2" t="s">
        <v>358</v>
      </c>
      <c r="I66" s="2">
        <v>0</v>
      </c>
      <c r="J66" s="2">
        <v>1</v>
      </c>
      <c r="K66" s="2">
        <v>1</v>
      </c>
      <c r="L66" s="2"/>
      <c r="M66" s="8" t="s">
        <v>359</v>
      </c>
      <c r="N66" s="8" t="s">
        <v>360</v>
      </c>
      <c r="O66" s="8" t="s">
        <v>361</v>
      </c>
      <c r="P66" s="8" t="s">
        <v>362</v>
      </c>
      <c r="Q66" s="2"/>
    </row>
    <row r="67" spans="1:17" x14ac:dyDescent="0.25">
      <c r="A67" s="1">
        <v>44823</v>
      </c>
      <c r="B67" s="3">
        <v>44822.967361111114</v>
      </c>
      <c r="C67" s="2">
        <v>217</v>
      </c>
      <c r="D67" s="2"/>
      <c r="E67" s="2"/>
      <c r="F67" s="2" t="s">
        <v>363</v>
      </c>
      <c r="G67" s="2" t="s">
        <v>364</v>
      </c>
      <c r="H67" s="2" t="s">
        <v>365</v>
      </c>
      <c r="I67" s="2" t="s">
        <v>102</v>
      </c>
      <c r="J67" s="2">
        <v>1</v>
      </c>
      <c r="K67" s="2">
        <v>1</v>
      </c>
      <c r="L67" s="2" t="s">
        <v>366</v>
      </c>
      <c r="M67" s="2" t="s">
        <v>367</v>
      </c>
      <c r="N67" s="2" t="s">
        <v>368</v>
      </c>
      <c r="O67" s="2" t="s">
        <v>369</v>
      </c>
      <c r="P67" s="2" t="s">
        <v>370</v>
      </c>
      <c r="Q67" s="2"/>
    </row>
    <row r="68" spans="1:17" x14ac:dyDescent="0.25">
      <c r="A68" s="1">
        <v>44824</v>
      </c>
      <c r="B68" s="3">
        <v>44824.024305555555</v>
      </c>
      <c r="C68" s="2">
        <v>217.7</v>
      </c>
      <c r="D68" s="2"/>
      <c r="E68" s="2"/>
      <c r="F68" s="2" t="s">
        <v>371</v>
      </c>
      <c r="G68" s="2" t="s">
        <v>372</v>
      </c>
      <c r="H68" s="2" t="s">
        <v>373</v>
      </c>
      <c r="I68" s="2">
        <v>0</v>
      </c>
      <c r="J68" s="2">
        <v>1</v>
      </c>
      <c r="K68" s="2">
        <v>1</v>
      </c>
      <c r="L68" s="2"/>
      <c r="M68" s="2" t="s">
        <v>374</v>
      </c>
      <c r="N68" s="2" t="s">
        <v>375</v>
      </c>
      <c r="O68" s="2" t="s">
        <v>376</v>
      </c>
      <c r="P68" s="2" t="s">
        <v>377</v>
      </c>
      <c r="Q68" s="2"/>
    </row>
    <row r="69" spans="1:17" x14ac:dyDescent="0.25">
      <c r="A69" s="1">
        <v>44825</v>
      </c>
      <c r="B69" s="3">
        <v>44825.128472222219</v>
      </c>
      <c r="C69" s="2">
        <v>217</v>
      </c>
      <c r="D69" s="2"/>
      <c r="E69" s="2"/>
      <c r="F69" s="2" t="s">
        <v>120</v>
      </c>
      <c r="G69" s="2" t="s">
        <v>378</v>
      </c>
      <c r="H69" s="2" t="s">
        <v>379</v>
      </c>
      <c r="I69" s="2">
        <v>0</v>
      </c>
      <c r="J69" s="2">
        <v>1</v>
      </c>
      <c r="K69" s="2">
        <v>1</v>
      </c>
      <c r="L69" s="2"/>
      <c r="M69" s="2" t="s">
        <v>380</v>
      </c>
      <c r="N69" s="2" t="s">
        <v>381</v>
      </c>
      <c r="O69" s="2" t="s">
        <v>382</v>
      </c>
      <c r="P69" s="2" t="s">
        <v>383</v>
      </c>
      <c r="Q69" s="2"/>
    </row>
    <row r="70" spans="1:17" x14ac:dyDescent="0.25">
      <c r="A70" s="1">
        <v>44826</v>
      </c>
      <c r="B70" s="3">
        <v>44826.1</v>
      </c>
      <c r="C70" s="2">
        <v>216.4</v>
      </c>
      <c r="D70" s="2"/>
      <c r="E70" s="2"/>
      <c r="F70" s="2" t="s">
        <v>384</v>
      </c>
      <c r="G70" s="2" t="s">
        <v>385</v>
      </c>
      <c r="H70" s="2" t="s">
        <v>386</v>
      </c>
      <c r="I70" s="2">
        <v>0</v>
      </c>
      <c r="J70" s="2">
        <v>1</v>
      </c>
      <c r="K70" s="2">
        <v>1</v>
      </c>
      <c r="L70" s="2"/>
      <c r="M70" s="2" t="s">
        <v>387</v>
      </c>
      <c r="N70" s="2" t="s">
        <v>388</v>
      </c>
      <c r="O70" s="2" t="s">
        <v>389</v>
      </c>
      <c r="P70" s="2" t="s">
        <v>390</v>
      </c>
      <c r="Q70" s="2"/>
    </row>
    <row r="71" spans="1:17" x14ac:dyDescent="0.25">
      <c r="A71" s="1">
        <v>44827</v>
      </c>
      <c r="B71" s="3">
        <v>44827.001388888886</v>
      </c>
      <c r="C71" s="2">
        <v>214.9</v>
      </c>
      <c r="D71" s="2"/>
      <c r="E71" s="2"/>
      <c r="F71" s="2" t="s">
        <v>391</v>
      </c>
      <c r="G71" s="2" t="s">
        <v>392</v>
      </c>
      <c r="H71" s="2" t="s">
        <v>393</v>
      </c>
      <c r="I71" s="2">
        <v>0</v>
      </c>
      <c r="J71" s="2">
        <v>1</v>
      </c>
      <c r="K71" s="2">
        <v>1</v>
      </c>
      <c r="L71" s="2"/>
      <c r="M71" s="2" t="s">
        <v>394</v>
      </c>
      <c r="N71" s="2" t="s">
        <v>395</v>
      </c>
      <c r="O71" s="2" t="s">
        <v>396</v>
      </c>
      <c r="P71" s="2" t="s">
        <v>397</v>
      </c>
      <c r="Q71" s="2"/>
    </row>
    <row r="72" spans="1:17" x14ac:dyDescent="0.25">
      <c r="A72" s="1">
        <v>44828</v>
      </c>
      <c r="B72" s="3">
        <v>44827.930555555555</v>
      </c>
      <c r="C72" s="2">
        <v>217.7</v>
      </c>
      <c r="D72" s="2"/>
      <c r="E72" s="2"/>
      <c r="F72" s="2" t="s">
        <v>255</v>
      </c>
      <c r="G72" s="2" t="s">
        <v>398</v>
      </c>
      <c r="H72" s="2" t="s">
        <v>399</v>
      </c>
      <c r="I72" s="2">
        <v>1</v>
      </c>
      <c r="J72" s="2">
        <v>1</v>
      </c>
      <c r="K72" s="2">
        <v>1</v>
      </c>
      <c r="L72" s="2" t="s">
        <v>366</v>
      </c>
      <c r="M72" s="2" t="s">
        <v>400</v>
      </c>
      <c r="N72" s="2" t="s">
        <v>401</v>
      </c>
      <c r="O72" s="2" t="s">
        <v>402</v>
      </c>
      <c r="P72" s="2" t="s">
        <v>403</v>
      </c>
      <c r="Q72" s="2"/>
    </row>
    <row r="73" spans="1:17" x14ac:dyDescent="0.25">
      <c r="A73" s="1">
        <v>44829</v>
      </c>
      <c r="B73" s="3">
        <v>44829.193749999999</v>
      </c>
      <c r="C73" s="2">
        <v>213.2</v>
      </c>
      <c r="D73" s="2"/>
      <c r="E73" s="2"/>
      <c r="F73" s="2" t="s">
        <v>404</v>
      </c>
      <c r="G73" s="2" t="s">
        <v>405</v>
      </c>
      <c r="H73" s="2" t="s">
        <v>406</v>
      </c>
      <c r="I73" s="2">
        <v>0</v>
      </c>
      <c r="J73" s="2">
        <v>1</v>
      </c>
      <c r="K73" s="2">
        <v>1</v>
      </c>
      <c r="L73" s="2"/>
      <c r="M73" s="2" t="s">
        <v>407</v>
      </c>
      <c r="N73" s="2" t="s">
        <v>408</v>
      </c>
      <c r="O73" s="2" t="s">
        <v>409</v>
      </c>
      <c r="P73" s="2" t="s">
        <v>410</v>
      </c>
      <c r="Q73" s="2"/>
    </row>
    <row r="74" spans="1:17" x14ac:dyDescent="0.25">
      <c r="A74" s="1">
        <v>44830</v>
      </c>
      <c r="B74" s="3">
        <v>44830.1</v>
      </c>
      <c r="C74" s="2">
        <v>215.7</v>
      </c>
      <c r="D74" s="2"/>
      <c r="E74" s="2"/>
      <c r="F74" s="2" t="s">
        <v>411</v>
      </c>
      <c r="G74" s="2" t="s">
        <v>412</v>
      </c>
      <c r="H74" s="2" t="s">
        <v>413</v>
      </c>
      <c r="I74" s="2">
        <v>0</v>
      </c>
      <c r="J74" s="2">
        <v>1</v>
      </c>
      <c r="K74" s="2">
        <v>1</v>
      </c>
      <c r="L74" s="2" t="s">
        <v>366</v>
      </c>
      <c r="M74" s="2" t="s">
        <v>414</v>
      </c>
      <c r="N74" s="2" t="s">
        <v>415</v>
      </c>
      <c r="O74" s="2" t="s">
        <v>416</v>
      </c>
      <c r="P74" s="2" t="s">
        <v>417</v>
      </c>
      <c r="Q74" s="2"/>
    </row>
    <row r="75" spans="1:17" x14ac:dyDescent="0.25">
      <c r="A75" s="1">
        <v>44831</v>
      </c>
      <c r="B75" s="3">
        <v>44831.195138888892</v>
      </c>
      <c r="C75" s="2">
        <v>215.6</v>
      </c>
      <c r="D75" s="2"/>
      <c r="E75" s="2"/>
      <c r="F75" s="2" t="s">
        <v>418</v>
      </c>
      <c r="G75" s="2" t="s">
        <v>419</v>
      </c>
      <c r="H75" s="2" t="s">
        <v>420</v>
      </c>
      <c r="I75" s="2">
        <v>1</v>
      </c>
      <c r="J75" s="2">
        <v>1</v>
      </c>
      <c r="K75" s="2">
        <v>1</v>
      </c>
      <c r="L75" s="2"/>
      <c r="M75" s="2" t="s">
        <v>421</v>
      </c>
      <c r="N75" s="2" t="s">
        <v>422</v>
      </c>
      <c r="O75" s="2" t="s">
        <v>423</v>
      </c>
      <c r="P75" s="2" t="s">
        <v>424</v>
      </c>
      <c r="Q75" s="2" t="s">
        <v>425</v>
      </c>
    </row>
    <row r="76" spans="1:17" x14ac:dyDescent="0.25">
      <c r="A76" s="1">
        <v>44832</v>
      </c>
      <c r="B76" s="3">
        <v>44832.018750000003</v>
      </c>
      <c r="C76" s="2">
        <v>217</v>
      </c>
      <c r="D76" s="2"/>
      <c r="E76" s="2"/>
      <c r="F76" s="2" t="s">
        <v>236</v>
      </c>
      <c r="G76" s="2" t="s">
        <v>426</v>
      </c>
      <c r="H76" s="2" t="s">
        <v>427</v>
      </c>
      <c r="I76" s="2">
        <v>1</v>
      </c>
      <c r="J76" s="2">
        <v>1</v>
      </c>
      <c r="K76" s="2">
        <v>1</v>
      </c>
      <c r="L76" s="2"/>
      <c r="M76" s="2" t="s">
        <v>428</v>
      </c>
      <c r="N76" s="2" t="s">
        <v>429</v>
      </c>
      <c r="O76" s="2" t="s">
        <v>430</v>
      </c>
      <c r="P76" s="2" t="s">
        <v>431</v>
      </c>
      <c r="Q76" s="2"/>
    </row>
    <row r="77" spans="1:17" x14ac:dyDescent="0.25">
      <c r="A77" s="1">
        <v>44833</v>
      </c>
      <c r="B77" s="3">
        <v>44832.970138888886</v>
      </c>
      <c r="C77" s="2">
        <v>216.7</v>
      </c>
      <c r="D77" s="2"/>
      <c r="E77" s="2"/>
      <c r="F77" s="2" t="s">
        <v>432</v>
      </c>
      <c r="G77" s="2" t="s">
        <v>433</v>
      </c>
      <c r="H77" s="2" t="s">
        <v>434</v>
      </c>
      <c r="I77" s="2">
        <v>1</v>
      </c>
      <c r="J77" s="2">
        <v>1</v>
      </c>
      <c r="K77" s="2">
        <v>1</v>
      </c>
      <c r="L77" s="2"/>
      <c r="M77" s="2" t="s">
        <v>435</v>
      </c>
      <c r="N77" s="2" t="s">
        <v>436</v>
      </c>
      <c r="O77" s="2" t="s">
        <v>437</v>
      </c>
      <c r="P77" s="2" t="s">
        <v>438</v>
      </c>
      <c r="Q77" s="2"/>
    </row>
    <row r="78" spans="1:17" x14ac:dyDescent="0.25">
      <c r="A78" s="1">
        <v>44834</v>
      </c>
      <c r="B78" s="3">
        <v>44834.053472222222</v>
      </c>
      <c r="C78" s="2">
        <v>214.6</v>
      </c>
      <c r="D78" s="2"/>
      <c r="E78" s="2"/>
      <c r="F78" s="2" t="s">
        <v>439</v>
      </c>
      <c r="G78" s="2" t="s">
        <v>440</v>
      </c>
      <c r="H78" s="2" t="s">
        <v>441</v>
      </c>
      <c r="I78" s="2">
        <v>1</v>
      </c>
      <c r="J78" s="2">
        <v>1</v>
      </c>
      <c r="K78" s="2">
        <v>1</v>
      </c>
      <c r="L78" s="2"/>
      <c r="M78" s="2" t="s">
        <v>442</v>
      </c>
      <c r="N78" s="2" t="s">
        <v>443</v>
      </c>
      <c r="O78" s="2" t="s">
        <v>444</v>
      </c>
      <c r="P78" s="2" t="s">
        <v>445</v>
      </c>
      <c r="Q78" s="2"/>
    </row>
    <row r="79" spans="1:17" x14ac:dyDescent="0.25">
      <c r="A79" s="1">
        <v>44835</v>
      </c>
      <c r="B79" s="3">
        <v>44835.18472222222</v>
      </c>
      <c r="C79" s="2"/>
      <c r="D79" s="2"/>
      <c r="E79" s="2"/>
      <c r="F79" s="2" t="s">
        <v>446</v>
      </c>
      <c r="G79" s="2" t="s">
        <v>447</v>
      </c>
      <c r="H79" s="2" t="s">
        <v>448</v>
      </c>
      <c r="I79" s="2">
        <v>1</v>
      </c>
      <c r="J79" s="2">
        <v>1</v>
      </c>
      <c r="K79" s="2">
        <v>1</v>
      </c>
      <c r="L79" s="2" t="s">
        <v>366</v>
      </c>
      <c r="M79" s="2" t="s">
        <v>449</v>
      </c>
      <c r="N79" s="2" t="s">
        <v>450</v>
      </c>
      <c r="O79" s="2" t="s">
        <v>451</v>
      </c>
      <c r="P79" s="2" t="s">
        <v>452</v>
      </c>
      <c r="Q79" s="2"/>
    </row>
    <row r="80" spans="1:17" x14ac:dyDescent="0.25">
      <c r="A80" s="1">
        <v>44836</v>
      </c>
      <c r="B80" s="3">
        <v>44836.227777777778</v>
      </c>
      <c r="C80" s="2">
        <v>215.7</v>
      </c>
      <c r="D80" s="2"/>
      <c r="E80" s="2"/>
      <c r="F80" s="2" t="s">
        <v>453</v>
      </c>
      <c r="G80" s="2" t="s">
        <v>454</v>
      </c>
      <c r="H80" s="2" t="s">
        <v>455</v>
      </c>
      <c r="I80" s="2">
        <v>1</v>
      </c>
      <c r="J80" s="2">
        <v>1</v>
      </c>
      <c r="K80" s="2">
        <v>1</v>
      </c>
      <c r="L80" s="2" t="s">
        <v>366</v>
      </c>
      <c r="M80" s="2" t="s">
        <v>456</v>
      </c>
      <c r="N80" s="2" t="s">
        <v>457</v>
      </c>
      <c r="O80" s="2" t="s">
        <v>458</v>
      </c>
      <c r="P80" s="2" t="s">
        <v>459</v>
      </c>
      <c r="Q80" s="2"/>
    </row>
    <row r="81" spans="1:17" x14ac:dyDescent="0.25">
      <c r="A81" s="1">
        <v>44837</v>
      </c>
      <c r="B81" s="3">
        <v>44837.090277777781</v>
      </c>
      <c r="C81" s="2">
        <v>214.7</v>
      </c>
      <c r="D81" s="2"/>
      <c r="E81" s="2"/>
      <c r="F81" s="2" t="s">
        <v>187</v>
      </c>
      <c r="G81" s="2" t="s">
        <v>460</v>
      </c>
      <c r="H81" s="2" t="s">
        <v>461</v>
      </c>
      <c r="I81" s="2">
        <v>1</v>
      </c>
      <c r="J81" s="2">
        <v>1</v>
      </c>
      <c r="K81" s="2">
        <v>1</v>
      </c>
      <c r="L81" s="2"/>
      <c r="M81" s="2" t="s">
        <v>462</v>
      </c>
      <c r="N81" s="2" t="s">
        <v>463</v>
      </c>
      <c r="O81" s="2" t="s">
        <v>464</v>
      </c>
      <c r="P81" s="2" t="s">
        <v>465</v>
      </c>
      <c r="Q81" s="2"/>
    </row>
    <row r="82" spans="1:17" x14ac:dyDescent="0.25">
      <c r="A82" s="1">
        <v>44838</v>
      </c>
      <c r="B82" s="3">
        <v>44838.112500000003</v>
      </c>
      <c r="C82" s="2">
        <v>214.8</v>
      </c>
      <c r="D82" s="2"/>
      <c r="E82" s="2"/>
      <c r="F82" s="2" t="s">
        <v>466</v>
      </c>
      <c r="G82" s="2" t="s">
        <v>467</v>
      </c>
      <c r="H82" s="2" t="s">
        <v>468</v>
      </c>
      <c r="I82" s="2">
        <v>0</v>
      </c>
      <c r="J82" s="2">
        <v>1</v>
      </c>
      <c r="K82" s="2">
        <v>1</v>
      </c>
      <c r="L82" s="2"/>
      <c r="M82" s="2" t="s">
        <v>469</v>
      </c>
      <c r="N82" s="2" t="s">
        <v>470</v>
      </c>
      <c r="O82" s="2" t="s">
        <v>471</v>
      </c>
      <c r="P82" s="2" t="s">
        <v>472</v>
      </c>
      <c r="Q82" s="2" t="s">
        <v>473</v>
      </c>
    </row>
    <row r="83" spans="1:17" x14ac:dyDescent="0.25">
      <c r="A83" s="1">
        <v>44839</v>
      </c>
      <c r="B83" s="3">
        <v>44839.074999999997</v>
      </c>
      <c r="C83" s="2">
        <v>215.9</v>
      </c>
      <c r="D83" s="2"/>
      <c r="E83" s="2"/>
      <c r="F83" s="2" t="s">
        <v>474</v>
      </c>
      <c r="G83" s="2" t="s">
        <v>475</v>
      </c>
      <c r="H83" s="2" t="s">
        <v>476</v>
      </c>
      <c r="I83" s="2" t="s">
        <v>102</v>
      </c>
      <c r="J83" s="2">
        <v>1</v>
      </c>
      <c r="K83" s="2">
        <v>1</v>
      </c>
      <c r="L83" s="2"/>
      <c r="M83" s="2" t="s">
        <v>477</v>
      </c>
      <c r="N83" s="2" t="s">
        <v>478</v>
      </c>
      <c r="O83" s="2" t="s">
        <v>479</v>
      </c>
      <c r="P83" s="2" t="s">
        <v>480</v>
      </c>
      <c r="Q83" s="2"/>
    </row>
    <row r="84" spans="1:17" x14ac:dyDescent="0.25">
      <c r="A84" s="1">
        <v>44840</v>
      </c>
      <c r="B84" s="3">
        <v>44839.998611111114</v>
      </c>
      <c r="C84" s="2">
        <v>216.6</v>
      </c>
      <c r="D84" s="2"/>
      <c r="E84" s="2"/>
      <c r="F84" s="2" t="s">
        <v>481</v>
      </c>
      <c r="G84" s="2" t="s">
        <v>482</v>
      </c>
      <c r="H84" s="2" t="s">
        <v>483</v>
      </c>
      <c r="I84" s="2">
        <v>1</v>
      </c>
      <c r="J84" s="2">
        <v>1</v>
      </c>
      <c r="K84" s="2">
        <v>1</v>
      </c>
      <c r="L84" s="2"/>
      <c r="M84" s="2" t="s">
        <v>484</v>
      </c>
      <c r="N84" s="2" t="s">
        <v>485</v>
      </c>
      <c r="O84" s="2" t="s">
        <v>486</v>
      </c>
      <c r="P84" s="2" t="s">
        <v>487</v>
      </c>
      <c r="Q84" s="2"/>
    </row>
    <row r="85" spans="1:17" x14ac:dyDescent="0.25">
      <c r="A85" s="1">
        <v>44841</v>
      </c>
      <c r="B85" s="3">
        <v>44841.073611111111</v>
      </c>
      <c r="C85" s="2">
        <v>215.1</v>
      </c>
      <c r="D85" s="2"/>
      <c r="E85" s="2"/>
      <c r="F85" s="2" t="s">
        <v>488</v>
      </c>
      <c r="G85" s="2" t="s">
        <v>489</v>
      </c>
      <c r="H85" s="2" t="s">
        <v>490</v>
      </c>
      <c r="I85" s="2">
        <v>0</v>
      </c>
      <c r="J85" s="2">
        <v>1</v>
      </c>
      <c r="K85" s="2">
        <v>1</v>
      </c>
      <c r="L85" s="2" t="s">
        <v>366</v>
      </c>
      <c r="M85" s="2" t="s">
        <v>491</v>
      </c>
      <c r="N85" s="2" t="s">
        <v>492</v>
      </c>
      <c r="O85" s="2" t="s">
        <v>493</v>
      </c>
      <c r="P85" s="2" t="s">
        <v>494</v>
      </c>
      <c r="Q85" s="2"/>
    </row>
    <row r="86" spans="1:17" x14ac:dyDescent="0.25">
      <c r="A86" s="1">
        <v>44842</v>
      </c>
      <c r="B86" s="3">
        <v>44842.083333333336</v>
      </c>
      <c r="C86" s="2">
        <v>215.6</v>
      </c>
      <c r="D86" s="2"/>
      <c r="E86" s="2"/>
      <c r="F86" s="2" t="s">
        <v>495</v>
      </c>
      <c r="G86" s="2" t="s">
        <v>496</v>
      </c>
      <c r="H86" s="2" t="s">
        <v>497</v>
      </c>
      <c r="I86" s="2">
        <v>1</v>
      </c>
      <c r="J86" s="2">
        <v>1</v>
      </c>
      <c r="K86" s="2">
        <v>1</v>
      </c>
      <c r="L86" s="2" t="s">
        <v>366</v>
      </c>
      <c r="M86" s="2" t="s">
        <v>498</v>
      </c>
      <c r="N86" s="2" t="s">
        <v>499</v>
      </c>
      <c r="O86" s="2" t="s">
        <v>500</v>
      </c>
      <c r="P86" s="2" t="s">
        <v>501</v>
      </c>
      <c r="Q86" s="2"/>
    </row>
    <row r="87" spans="1:17" x14ac:dyDescent="0.25">
      <c r="A87" s="1">
        <v>44843</v>
      </c>
      <c r="B87" s="3">
        <v>44843.05972222222</v>
      </c>
      <c r="C87" s="2">
        <v>215.5</v>
      </c>
      <c r="D87" s="2"/>
      <c r="E87" s="2"/>
      <c r="F87" s="2" t="s">
        <v>502</v>
      </c>
      <c r="G87" s="2" t="s">
        <v>503</v>
      </c>
      <c r="H87" s="2" t="s">
        <v>504</v>
      </c>
      <c r="I87" s="2">
        <v>1</v>
      </c>
      <c r="J87" s="2">
        <v>1</v>
      </c>
      <c r="K87" s="2">
        <v>1</v>
      </c>
      <c r="L87" s="2"/>
      <c r="M87" s="2" t="s">
        <v>505</v>
      </c>
      <c r="N87" s="2" t="s">
        <v>506</v>
      </c>
      <c r="O87" s="2" t="s">
        <v>507</v>
      </c>
      <c r="P87" s="2" t="s">
        <v>508</v>
      </c>
      <c r="Q87" s="2"/>
    </row>
    <row r="88" spans="1:17" x14ac:dyDescent="0.25">
      <c r="A88" s="1">
        <v>44844</v>
      </c>
      <c r="B88" s="3">
        <v>44844.072916666664</v>
      </c>
      <c r="C88" s="2">
        <v>214.7</v>
      </c>
      <c r="D88" s="2"/>
      <c r="E88" s="2"/>
      <c r="F88" s="2" t="s">
        <v>509</v>
      </c>
      <c r="G88" s="2" t="s">
        <v>510</v>
      </c>
      <c r="H88" s="2" t="s">
        <v>511</v>
      </c>
      <c r="I88" s="2">
        <v>0</v>
      </c>
      <c r="J88" s="2">
        <v>1</v>
      </c>
      <c r="K88" s="2">
        <v>1</v>
      </c>
      <c r="L88" s="2"/>
      <c r="M88" s="2" t="s">
        <v>512</v>
      </c>
      <c r="N88" s="2" t="s">
        <v>513</v>
      </c>
      <c r="O88" s="2" t="s">
        <v>514</v>
      </c>
      <c r="P88" s="2" t="s">
        <v>515</v>
      </c>
      <c r="Q88" s="2"/>
    </row>
    <row r="89" spans="1:17" x14ac:dyDescent="0.25">
      <c r="A89" s="1">
        <v>44845</v>
      </c>
      <c r="B89" s="3">
        <v>44845.066666666666</v>
      </c>
      <c r="C89" s="2">
        <v>213.7</v>
      </c>
      <c r="D89" s="2"/>
      <c r="E89" s="2"/>
      <c r="F89" s="2" t="s">
        <v>516</v>
      </c>
      <c r="G89" s="2" t="s">
        <v>517</v>
      </c>
      <c r="H89" s="2" t="s">
        <v>518</v>
      </c>
      <c r="I89" s="2">
        <v>0</v>
      </c>
      <c r="J89" s="2">
        <v>1</v>
      </c>
      <c r="K89" s="2">
        <v>1</v>
      </c>
      <c r="L89" s="2"/>
      <c r="M89" s="2" t="s">
        <v>519</v>
      </c>
      <c r="N89" s="2" t="s">
        <v>520</v>
      </c>
      <c r="O89" s="2" t="s">
        <v>521</v>
      </c>
      <c r="P89" s="2"/>
      <c r="Q89" s="2"/>
    </row>
    <row r="90" spans="1:17" x14ac:dyDescent="0.25">
      <c r="A90" s="1">
        <v>44846</v>
      </c>
      <c r="B90" s="3">
        <v>44846.12222222222</v>
      </c>
      <c r="C90" s="2">
        <v>214.7</v>
      </c>
      <c r="D90" s="2"/>
      <c r="E90" s="2"/>
      <c r="F90" s="2" t="s">
        <v>522</v>
      </c>
      <c r="G90" s="2" t="s">
        <v>523</v>
      </c>
      <c r="H90" s="2" t="s">
        <v>524</v>
      </c>
      <c r="I90" s="2">
        <v>0</v>
      </c>
      <c r="J90" s="2">
        <v>1</v>
      </c>
      <c r="K90" s="2">
        <v>1</v>
      </c>
      <c r="L90" s="2" t="s">
        <v>366</v>
      </c>
      <c r="M90" s="2" t="s">
        <v>525</v>
      </c>
      <c r="N90" s="2" t="s">
        <v>526</v>
      </c>
      <c r="O90" s="2" t="s">
        <v>527</v>
      </c>
      <c r="P90" s="2" t="s">
        <v>528</v>
      </c>
      <c r="Q90" s="2" t="s">
        <v>529</v>
      </c>
    </row>
    <row r="91" spans="1:17" x14ac:dyDescent="0.25">
      <c r="A91" s="1">
        <v>44847</v>
      </c>
      <c r="B91" s="3">
        <v>44847.090277777781</v>
      </c>
      <c r="C91" s="2">
        <v>216.8</v>
      </c>
      <c r="D91" s="2"/>
      <c r="E91" s="2"/>
      <c r="F91" s="2" t="s">
        <v>530</v>
      </c>
      <c r="G91" s="2" t="s">
        <v>531</v>
      </c>
      <c r="H91" s="2" t="s">
        <v>532</v>
      </c>
      <c r="I91" s="2" t="s">
        <v>12</v>
      </c>
      <c r="J91" s="2">
        <v>1</v>
      </c>
      <c r="K91" s="2">
        <v>1</v>
      </c>
      <c r="L91" s="2" t="s">
        <v>366</v>
      </c>
      <c r="M91" s="2" t="s">
        <v>533</v>
      </c>
      <c r="N91" s="2" t="s">
        <v>534</v>
      </c>
      <c r="O91" s="2" t="s">
        <v>535</v>
      </c>
      <c r="P91" s="2" t="s">
        <v>536</v>
      </c>
      <c r="Q91" s="2" t="s">
        <v>529</v>
      </c>
    </row>
    <row r="92" spans="1:17" x14ac:dyDescent="0.25">
      <c r="A92" s="1">
        <v>44848</v>
      </c>
      <c r="B92" s="3">
        <v>44848.169444444444</v>
      </c>
      <c r="C92" s="2">
        <v>216.3</v>
      </c>
      <c r="D92" s="2"/>
      <c r="E92" s="2"/>
      <c r="F92" s="2" t="s">
        <v>537</v>
      </c>
      <c r="G92" s="2" t="s">
        <v>538</v>
      </c>
      <c r="H92" s="2" t="s">
        <v>539</v>
      </c>
      <c r="I92" s="2">
        <v>1</v>
      </c>
      <c r="J92" s="2">
        <v>1</v>
      </c>
      <c r="K92" s="2">
        <v>1</v>
      </c>
      <c r="L92" s="2" t="s">
        <v>366</v>
      </c>
      <c r="M92" s="2" t="s">
        <v>540</v>
      </c>
      <c r="N92" s="2" t="s">
        <v>541</v>
      </c>
      <c r="O92" s="2" t="s">
        <v>542</v>
      </c>
      <c r="P92" s="2" t="s">
        <v>543</v>
      </c>
      <c r="Q92" s="2"/>
    </row>
    <row r="93" spans="1:17" x14ac:dyDescent="0.25">
      <c r="A93" s="1">
        <v>44849</v>
      </c>
      <c r="B93" s="3">
        <v>44849.097222222219</v>
      </c>
      <c r="C93" s="2">
        <v>217</v>
      </c>
      <c r="D93" s="2"/>
      <c r="E93" s="2"/>
      <c r="F93" s="2" t="s">
        <v>544</v>
      </c>
      <c r="G93" s="2" t="s">
        <v>545</v>
      </c>
      <c r="H93" s="2" t="s">
        <v>546</v>
      </c>
      <c r="I93" s="2">
        <v>1</v>
      </c>
      <c r="J93" s="2">
        <v>1</v>
      </c>
      <c r="K93" s="2">
        <v>1</v>
      </c>
      <c r="L93" s="2"/>
      <c r="M93" s="2" t="s">
        <v>547</v>
      </c>
      <c r="N93" s="2" t="s">
        <v>548</v>
      </c>
      <c r="O93" s="2" t="s">
        <v>549</v>
      </c>
      <c r="P93" s="2" t="s">
        <v>550</v>
      </c>
      <c r="Q93" s="2"/>
    </row>
    <row r="94" spans="1:17" x14ac:dyDescent="0.25">
      <c r="A94" s="1">
        <v>44850</v>
      </c>
      <c r="B94" s="3">
        <v>44849.972222222219</v>
      </c>
      <c r="C94" s="2">
        <v>219.4</v>
      </c>
      <c r="D94" s="2"/>
      <c r="E94" s="2"/>
      <c r="F94" s="2" t="s">
        <v>551</v>
      </c>
      <c r="G94" s="2" t="s">
        <v>552</v>
      </c>
      <c r="H94" s="2" t="s">
        <v>553</v>
      </c>
      <c r="I94" s="2">
        <v>1</v>
      </c>
      <c r="J94" s="2">
        <v>1</v>
      </c>
      <c r="K94" s="2">
        <v>1</v>
      </c>
      <c r="L94" s="2"/>
      <c r="M94" s="2" t="s">
        <v>554</v>
      </c>
      <c r="N94" s="2" t="s">
        <v>555</v>
      </c>
      <c r="O94" s="2" t="s">
        <v>556</v>
      </c>
      <c r="P94" s="2" t="s">
        <v>557</v>
      </c>
      <c r="Q94" s="2"/>
    </row>
    <row r="95" spans="1:17" x14ac:dyDescent="0.25">
      <c r="A95" s="1">
        <v>44851</v>
      </c>
      <c r="B95" s="3">
        <v>44851.067361111112</v>
      </c>
      <c r="C95" s="2">
        <v>219.2</v>
      </c>
      <c r="D95" s="2"/>
      <c r="E95" s="2"/>
      <c r="F95" s="2" t="s">
        <v>558</v>
      </c>
      <c r="G95" s="2" t="s">
        <v>559</v>
      </c>
      <c r="H95" s="2" t="s">
        <v>109</v>
      </c>
      <c r="I95" s="2">
        <v>0</v>
      </c>
      <c r="J95" s="2">
        <v>1</v>
      </c>
      <c r="K95" s="2">
        <v>1</v>
      </c>
      <c r="L95" s="2"/>
      <c r="M95" s="2" t="s">
        <v>560</v>
      </c>
      <c r="N95" s="2" t="s">
        <v>561</v>
      </c>
      <c r="O95" s="2" t="s">
        <v>562</v>
      </c>
      <c r="P95" s="2" t="s">
        <v>563</v>
      </c>
      <c r="Q95" s="2"/>
    </row>
    <row r="96" spans="1:17" x14ac:dyDescent="0.25">
      <c r="A96" s="1">
        <v>44852</v>
      </c>
      <c r="B96" s="3">
        <v>44852.021527777775</v>
      </c>
      <c r="C96" s="2"/>
      <c r="D96" s="2"/>
      <c r="E96" s="2"/>
      <c r="F96" s="2" t="s">
        <v>564</v>
      </c>
      <c r="G96" s="2" t="s">
        <v>565</v>
      </c>
      <c r="H96" s="2" t="s">
        <v>566</v>
      </c>
      <c r="I96" s="2">
        <v>1</v>
      </c>
      <c r="J96" s="2">
        <v>1</v>
      </c>
      <c r="K96" s="2">
        <v>1</v>
      </c>
      <c r="L96" s="2"/>
      <c r="M96" s="2" t="s">
        <v>567</v>
      </c>
      <c r="N96" s="2" t="s">
        <v>568</v>
      </c>
      <c r="O96" s="2" t="s">
        <v>569</v>
      </c>
      <c r="P96" s="2" t="s">
        <v>570</v>
      </c>
      <c r="Q96" s="2"/>
    </row>
    <row r="97" spans="1:17" x14ac:dyDescent="0.25">
      <c r="A97" s="1">
        <v>44853</v>
      </c>
      <c r="B97" s="3">
        <v>44853.15347222222</v>
      </c>
      <c r="C97" s="2"/>
      <c r="D97" s="2"/>
      <c r="E97" s="2"/>
      <c r="F97" s="2" t="s">
        <v>571</v>
      </c>
      <c r="G97" s="2" t="s">
        <v>572</v>
      </c>
      <c r="H97" s="2" t="s">
        <v>573</v>
      </c>
      <c r="I97" s="2">
        <v>1</v>
      </c>
      <c r="J97" s="2">
        <v>1</v>
      </c>
      <c r="K97" s="2">
        <v>1</v>
      </c>
      <c r="L97" s="2"/>
      <c r="M97" s="2" t="s">
        <v>574</v>
      </c>
      <c r="N97" s="2" t="s">
        <v>575</v>
      </c>
      <c r="O97" s="2" t="s">
        <v>576</v>
      </c>
      <c r="P97" s="2" t="s">
        <v>577</v>
      </c>
      <c r="Q97" s="2"/>
    </row>
    <row r="98" spans="1:17" x14ac:dyDescent="0.25">
      <c r="A98" s="1">
        <v>44854</v>
      </c>
      <c r="B98" s="3">
        <v>44854.054166666669</v>
      </c>
      <c r="C98" s="2"/>
      <c r="D98" s="2"/>
      <c r="E98" s="2"/>
      <c r="F98" s="2" t="s">
        <v>578</v>
      </c>
      <c r="G98" s="2" t="s">
        <v>579</v>
      </c>
      <c r="H98" s="2" t="s">
        <v>580</v>
      </c>
      <c r="I98" s="2">
        <v>0</v>
      </c>
      <c r="J98" s="2">
        <v>1</v>
      </c>
      <c r="K98" s="2">
        <v>1</v>
      </c>
      <c r="L98" s="2"/>
      <c r="M98" s="2" t="s">
        <v>581</v>
      </c>
      <c r="N98" s="2" t="s">
        <v>582</v>
      </c>
      <c r="O98" s="2" t="s">
        <v>583</v>
      </c>
      <c r="P98" s="2" t="s">
        <v>584</v>
      </c>
      <c r="Q98" s="2"/>
    </row>
    <row r="99" spans="1:17" x14ac:dyDescent="0.25">
      <c r="A99" s="1">
        <v>44855</v>
      </c>
      <c r="B99" s="3">
        <v>44855.104861111111</v>
      </c>
      <c r="C99" s="2"/>
      <c r="D99" s="2"/>
      <c r="E99" s="2"/>
      <c r="F99" s="2" t="s">
        <v>585</v>
      </c>
      <c r="G99" s="2" t="s">
        <v>586</v>
      </c>
      <c r="H99" s="2" t="s">
        <v>587</v>
      </c>
      <c r="I99" s="2">
        <v>0</v>
      </c>
      <c r="J99" s="2">
        <v>1</v>
      </c>
      <c r="K99" s="2">
        <v>1</v>
      </c>
      <c r="L99" s="2"/>
      <c r="M99" s="2" t="s">
        <v>588</v>
      </c>
      <c r="N99" s="2" t="s">
        <v>589</v>
      </c>
      <c r="O99" s="2" t="s">
        <v>590</v>
      </c>
      <c r="P99" s="2" t="s">
        <v>591</v>
      </c>
      <c r="Q99" s="2"/>
    </row>
    <row r="100" spans="1:17" x14ac:dyDescent="0.25">
      <c r="A100" s="1">
        <v>44856</v>
      </c>
      <c r="B100" s="3">
        <v>44856.21597222222</v>
      </c>
      <c r="C100" s="2"/>
      <c r="D100" s="2"/>
      <c r="E100" s="2"/>
      <c r="F100" s="2" t="s">
        <v>592</v>
      </c>
      <c r="G100" s="2" t="s">
        <v>593</v>
      </c>
      <c r="H100" s="2" t="s">
        <v>594</v>
      </c>
      <c r="I100" s="2">
        <v>1</v>
      </c>
      <c r="J100" s="2">
        <v>1</v>
      </c>
      <c r="K100" s="2">
        <v>1</v>
      </c>
      <c r="L100" s="2"/>
      <c r="M100" s="2" t="s">
        <v>595</v>
      </c>
      <c r="N100" s="2" t="s">
        <v>596</v>
      </c>
      <c r="O100" s="2" t="s">
        <v>597</v>
      </c>
      <c r="P100" s="2" t="s">
        <v>598</v>
      </c>
      <c r="Q100" s="2" t="s">
        <v>599</v>
      </c>
    </row>
    <row r="101" spans="1:17" x14ac:dyDescent="0.25">
      <c r="A101" s="1">
        <v>44857</v>
      </c>
      <c r="B101" s="3">
        <v>44857.035416666666</v>
      </c>
      <c r="C101" s="2">
        <v>219.7</v>
      </c>
      <c r="D101" s="2"/>
      <c r="E101" s="2"/>
      <c r="F101" s="2" t="s">
        <v>600</v>
      </c>
      <c r="G101" s="2" t="s">
        <v>601</v>
      </c>
      <c r="H101" s="2" t="s">
        <v>602</v>
      </c>
      <c r="I101" s="2">
        <v>1</v>
      </c>
      <c r="J101" s="2">
        <v>1</v>
      </c>
      <c r="K101" s="2">
        <v>1</v>
      </c>
      <c r="L101" s="2"/>
      <c r="M101" s="2" t="s">
        <v>603</v>
      </c>
      <c r="N101" s="2" t="s">
        <v>604</v>
      </c>
      <c r="O101" s="2" t="s">
        <v>605</v>
      </c>
      <c r="P101" s="2" t="s">
        <v>606</v>
      </c>
      <c r="Q101" s="2"/>
    </row>
    <row r="102" spans="1:17" x14ac:dyDescent="0.25">
      <c r="A102" s="1">
        <v>44858</v>
      </c>
      <c r="B102" s="3">
        <v>44858.049305555556</v>
      </c>
      <c r="C102" s="2">
        <v>219.5</v>
      </c>
      <c r="D102" s="2"/>
      <c r="E102" s="2"/>
      <c r="F102" s="2" t="s">
        <v>607</v>
      </c>
      <c r="G102" s="2" t="s">
        <v>608</v>
      </c>
      <c r="H102" s="2" t="s">
        <v>609</v>
      </c>
      <c r="I102" s="2">
        <v>0</v>
      </c>
      <c r="J102" s="2">
        <v>1</v>
      </c>
      <c r="K102" s="2">
        <v>1</v>
      </c>
      <c r="L102" s="2"/>
      <c r="M102" s="2" t="s">
        <v>610</v>
      </c>
      <c r="N102" s="2" t="s">
        <v>611</v>
      </c>
      <c r="O102" s="2" t="s">
        <v>612</v>
      </c>
      <c r="P102" s="2" t="s">
        <v>613</v>
      </c>
      <c r="Q102" s="2"/>
    </row>
    <row r="103" spans="1:17" x14ac:dyDescent="0.25">
      <c r="A103" s="1">
        <v>44859</v>
      </c>
      <c r="B103" s="3">
        <v>44859.15347222222</v>
      </c>
      <c r="C103" s="2">
        <v>219.7</v>
      </c>
      <c r="D103" s="2"/>
      <c r="E103" s="2"/>
      <c r="F103" s="2" t="s">
        <v>614</v>
      </c>
      <c r="G103" s="2" t="s">
        <v>615</v>
      </c>
      <c r="H103" s="2" t="s">
        <v>616</v>
      </c>
      <c r="I103" s="2">
        <v>1</v>
      </c>
      <c r="J103" s="2">
        <v>1</v>
      </c>
      <c r="K103" s="2">
        <v>1</v>
      </c>
      <c r="L103" s="2"/>
      <c r="M103" s="2" t="s">
        <v>617</v>
      </c>
      <c r="N103" s="2" t="s">
        <v>618</v>
      </c>
      <c r="O103" s="2" t="s">
        <v>619</v>
      </c>
      <c r="P103" s="2" t="s">
        <v>620</v>
      </c>
      <c r="Q103" s="2"/>
    </row>
    <row r="104" spans="1:17" x14ac:dyDescent="0.25">
      <c r="A104" s="1">
        <v>44860</v>
      </c>
      <c r="B104" s="3">
        <v>44860.02847222222</v>
      </c>
      <c r="C104" s="2">
        <v>217.7</v>
      </c>
      <c r="D104" s="2"/>
      <c r="E104" s="2"/>
      <c r="F104" s="2" t="s">
        <v>621</v>
      </c>
      <c r="G104" s="2" t="s">
        <v>622</v>
      </c>
      <c r="H104" s="2" t="s">
        <v>623</v>
      </c>
      <c r="I104" s="2">
        <v>0</v>
      </c>
      <c r="J104" s="2">
        <v>1</v>
      </c>
      <c r="K104" s="2">
        <v>1</v>
      </c>
      <c r="L104" s="2"/>
      <c r="M104" s="2" t="s">
        <v>624</v>
      </c>
      <c r="N104" s="2" t="s">
        <v>625</v>
      </c>
      <c r="O104" s="2" t="s">
        <v>626</v>
      </c>
      <c r="P104" s="2" t="s">
        <v>627</v>
      </c>
      <c r="Q104" s="2"/>
    </row>
    <row r="105" spans="1:17" x14ac:dyDescent="0.25">
      <c r="A105" s="1">
        <v>44861</v>
      </c>
      <c r="B105" s="3">
        <v>44861.173611111109</v>
      </c>
      <c r="C105" s="2">
        <v>217.7</v>
      </c>
      <c r="D105" s="2"/>
      <c r="E105" s="2"/>
      <c r="F105" s="2" t="s">
        <v>628</v>
      </c>
      <c r="G105" s="2" t="s">
        <v>629</v>
      </c>
      <c r="H105" s="2" t="s">
        <v>630</v>
      </c>
      <c r="I105" s="2">
        <v>1</v>
      </c>
      <c r="J105" s="2">
        <v>1</v>
      </c>
      <c r="K105" s="2">
        <v>1</v>
      </c>
      <c r="L105" s="2"/>
      <c r="M105" s="2" t="s">
        <v>631</v>
      </c>
      <c r="N105" s="2" t="s">
        <v>632</v>
      </c>
      <c r="O105" s="2" t="s">
        <v>633</v>
      </c>
      <c r="P105" s="2" t="s">
        <v>634</v>
      </c>
      <c r="Q105" s="2"/>
    </row>
    <row r="106" spans="1:17" x14ac:dyDescent="0.25">
      <c r="A106" s="1">
        <v>44862</v>
      </c>
      <c r="B106" s="3">
        <v>44862.189583333333</v>
      </c>
      <c r="C106" s="2"/>
      <c r="D106" s="2"/>
      <c r="E106" s="2"/>
      <c r="F106" s="2" t="s">
        <v>635</v>
      </c>
      <c r="G106" s="2" t="s">
        <v>636</v>
      </c>
      <c r="H106" s="2" t="s">
        <v>637</v>
      </c>
      <c r="I106" s="2">
        <v>1</v>
      </c>
      <c r="J106" s="2">
        <v>1</v>
      </c>
      <c r="K106" s="2">
        <v>1</v>
      </c>
      <c r="L106" s="2"/>
      <c r="M106" s="2" t="s">
        <v>638</v>
      </c>
      <c r="N106" s="2" t="s">
        <v>639</v>
      </c>
      <c r="O106" s="2" t="s">
        <v>640</v>
      </c>
      <c r="P106" s="2" t="s">
        <v>641</v>
      </c>
      <c r="Q106" s="2"/>
    </row>
    <row r="107" spans="1:17" x14ac:dyDescent="0.25">
      <c r="A107" s="1">
        <v>44863</v>
      </c>
      <c r="B107" s="3">
        <v>44863.132638888892</v>
      </c>
      <c r="C107" s="2"/>
      <c r="D107" s="2"/>
      <c r="E107" s="2"/>
      <c r="F107" s="2" t="s">
        <v>642</v>
      </c>
      <c r="G107" s="2" t="s">
        <v>643</v>
      </c>
      <c r="H107" s="2" t="s">
        <v>644</v>
      </c>
      <c r="I107" s="2">
        <v>1</v>
      </c>
      <c r="J107" s="2">
        <v>1</v>
      </c>
      <c r="K107" s="2">
        <v>1</v>
      </c>
      <c r="L107" s="2"/>
      <c r="M107" s="2" t="s">
        <v>645</v>
      </c>
      <c r="N107" s="2" t="s">
        <v>646</v>
      </c>
      <c r="O107" s="2" t="s">
        <v>647</v>
      </c>
      <c r="P107" s="2" t="s">
        <v>648</v>
      </c>
      <c r="Q107" s="2"/>
    </row>
    <row r="108" spans="1:17" x14ac:dyDescent="0.25">
      <c r="A108" s="1">
        <v>44864</v>
      </c>
      <c r="B108" s="3">
        <v>44864.207638888889</v>
      </c>
      <c r="C108" s="2"/>
      <c r="D108" s="2"/>
      <c r="E108" s="2"/>
      <c r="F108" s="2" t="s">
        <v>649</v>
      </c>
      <c r="G108" s="2" t="s">
        <v>650</v>
      </c>
      <c r="H108" s="2" t="s">
        <v>651</v>
      </c>
      <c r="I108" s="2">
        <v>0</v>
      </c>
      <c r="J108" s="2">
        <v>1</v>
      </c>
      <c r="K108" s="2">
        <v>1</v>
      </c>
      <c r="L108" s="2"/>
      <c r="M108" s="2" t="s">
        <v>652</v>
      </c>
      <c r="N108" s="2" t="s">
        <v>653</v>
      </c>
      <c r="O108" s="2" t="s">
        <v>654</v>
      </c>
      <c r="P108" s="2" t="s">
        <v>655</v>
      </c>
      <c r="Q108" s="2"/>
    </row>
    <row r="109" spans="1:17" x14ac:dyDescent="0.25">
      <c r="A109" s="1">
        <v>44865</v>
      </c>
      <c r="B109" s="3">
        <v>44865.163888888892</v>
      </c>
      <c r="C109" s="2">
        <v>222.2</v>
      </c>
      <c r="D109" s="2"/>
      <c r="E109" s="2"/>
      <c r="F109" s="2" t="s">
        <v>656</v>
      </c>
      <c r="G109" s="2" t="s">
        <v>657</v>
      </c>
      <c r="H109" s="2" t="s">
        <v>658</v>
      </c>
      <c r="I109" s="2">
        <v>0</v>
      </c>
      <c r="J109" s="2">
        <v>1</v>
      </c>
      <c r="K109" s="2">
        <v>1</v>
      </c>
      <c r="L109" s="2"/>
      <c r="M109" s="2" t="s">
        <v>659</v>
      </c>
      <c r="N109" s="2" t="s">
        <v>660</v>
      </c>
      <c r="O109" s="2" t="s">
        <v>661</v>
      </c>
      <c r="P109" s="2" t="s">
        <v>662</v>
      </c>
      <c r="Q109" s="2"/>
    </row>
    <row r="110" spans="1:17" x14ac:dyDescent="0.25">
      <c r="A110" s="1">
        <v>44866</v>
      </c>
      <c r="B110" s="3">
        <v>44866.176388888889</v>
      </c>
      <c r="C110" s="2">
        <v>224.6</v>
      </c>
      <c r="D110" s="2"/>
      <c r="E110" s="2"/>
      <c r="F110" s="2" t="s">
        <v>663</v>
      </c>
      <c r="G110" s="2" t="s">
        <v>664</v>
      </c>
      <c r="H110" s="2" t="s">
        <v>665</v>
      </c>
      <c r="I110" s="2">
        <v>0</v>
      </c>
      <c r="J110" s="2">
        <v>1</v>
      </c>
      <c r="K110" s="2">
        <v>1</v>
      </c>
      <c r="L110" s="2" t="s">
        <v>366</v>
      </c>
      <c r="M110" s="2" t="s">
        <v>666</v>
      </c>
      <c r="N110" s="2" t="s">
        <v>667</v>
      </c>
      <c r="O110" s="2" t="s">
        <v>668</v>
      </c>
      <c r="P110" s="2" t="s">
        <v>669</v>
      </c>
      <c r="Q110" s="2"/>
    </row>
    <row r="111" spans="1:17" x14ac:dyDescent="0.25">
      <c r="A111" s="1">
        <v>44867</v>
      </c>
      <c r="B111" s="3">
        <v>44867.117361111108</v>
      </c>
      <c r="C111" s="2">
        <v>222.4</v>
      </c>
      <c r="D111" s="2"/>
      <c r="E111" s="2"/>
      <c r="F111" s="2" t="s">
        <v>670</v>
      </c>
      <c r="G111" s="2" t="s">
        <v>671</v>
      </c>
      <c r="H111" s="2" t="s">
        <v>672</v>
      </c>
      <c r="I111" s="2">
        <v>1</v>
      </c>
      <c r="J111" s="2">
        <v>1</v>
      </c>
      <c r="K111" s="2">
        <v>1</v>
      </c>
      <c r="L111" s="2"/>
      <c r="M111" s="2" t="s">
        <v>673</v>
      </c>
      <c r="N111" s="2" t="s">
        <v>674</v>
      </c>
      <c r="O111" s="2" t="s">
        <v>675</v>
      </c>
      <c r="P111" s="2" t="s">
        <v>676</v>
      </c>
      <c r="Q111" s="2"/>
    </row>
    <row r="112" spans="1:17" x14ac:dyDescent="0.25">
      <c r="A112" s="1">
        <v>44868</v>
      </c>
      <c r="B112" s="3">
        <v>44868.182638888888</v>
      </c>
      <c r="C112" s="2">
        <v>223.4</v>
      </c>
      <c r="D112" s="2"/>
      <c r="E112" s="2"/>
      <c r="F112" s="2" t="s">
        <v>677</v>
      </c>
      <c r="G112" s="2" t="s">
        <v>678</v>
      </c>
      <c r="H112" s="2" t="s">
        <v>679</v>
      </c>
      <c r="I112" s="2">
        <v>1</v>
      </c>
      <c r="J112" s="2">
        <v>1</v>
      </c>
      <c r="K112" s="2">
        <v>1</v>
      </c>
      <c r="L112" s="2"/>
      <c r="M112" s="2" t="s">
        <v>680</v>
      </c>
      <c r="N112" s="2" t="s">
        <v>653</v>
      </c>
      <c r="O112" s="2" t="s">
        <v>681</v>
      </c>
      <c r="P112" s="2" t="s">
        <v>682</v>
      </c>
      <c r="Q112" s="2"/>
    </row>
    <row r="113" spans="1:17" x14ac:dyDescent="0.25">
      <c r="A113" s="1">
        <v>44869</v>
      </c>
      <c r="B113" s="3">
        <v>44869.18472222222</v>
      </c>
      <c r="C113" s="2">
        <v>220.1</v>
      </c>
      <c r="D113" s="2"/>
      <c r="E113" s="2"/>
      <c r="F113" s="2" t="s">
        <v>683</v>
      </c>
      <c r="G113" s="2" t="s">
        <v>684</v>
      </c>
      <c r="H113" s="2" t="s">
        <v>685</v>
      </c>
      <c r="I113" s="2">
        <v>0</v>
      </c>
      <c r="J113" s="2">
        <v>1</v>
      </c>
      <c r="K113" s="2">
        <v>1</v>
      </c>
      <c r="L113" s="2"/>
      <c r="M113" s="2" t="s">
        <v>686</v>
      </c>
      <c r="N113" s="2" t="s">
        <v>687</v>
      </c>
      <c r="O113" s="2" t="s">
        <v>688</v>
      </c>
      <c r="P113" s="2" t="s">
        <v>689</v>
      </c>
      <c r="Q113" s="2"/>
    </row>
    <row r="114" spans="1:17" x14ac:dyDescent="0.25">
      <c r="A114" s="1">
        <v>44870</v>
      </c>
      <c r="B114" s="3">
        <v>44870.167361111111</v>
      </c>
      <c r="C114" s="2">
        <v>219.8</v>
      </c>
      <c r="D114" s="2"/>
      <c r="E114" s="2"/>
      <c r="F114" s="2" t="s">
        <v>690</v>
      </c>
      <c r="G114" s="2" t="s">
        <v>691</v>
      </c>
      <c r="H114" s="2" t="s">
        <v>692</v>
      </c>
      <c r="I114" s="2">
        <v>0</v>
      </c>
      <c r="J114" s="2">
        <v>0</v>
      </c>
      <c r="K114" s="2">
        <v>1</v>
      </c>
      <c r="L114" s="2"/>
      <c r="M114" s="2" t="s">
        <v>693</v>
      </c>
      <c r="N114" s="2" t="s">
        <v>694</v>
      </c>
      <c r="O114" s="2" t="s">
        <v>695</v>
      </c>
      <c r="P114" s="2" t="s">
        <v>696</v>
      </c>
      <c r="Q114" s="2"/>
    </row>
    <row r="115" spans="1:17" x14ac:dyDescent="0.25">
      <c r="A115" s="1">
        <v>44871</v>
      </c>
      <c r="B115" s="3">
        <v>44871.17291666667</v>
      </c>
      <c r="C115" s="2">
        <v>220.6</v>
      </c>
      <c r="D115" s="2"/>
      <c r="E115" s="2"/>
      <c r="F115" s="2" t="s">
        <v>697</v>
      </c>
      <c r="G115" s="2" t="s">
        <v>698</v>
      </c>
      <c r="H115" s="2" t="s">
        <v>699</v>
      </c>
      <c r="I115" s="2">
        <v>0</v>
      </c>
      <c r="J115" s="2">
        <v>1</v>
      </c>
      <c r="K115" s="2">
        <v>1</v>
      </c>
      <c r="L115" s="2"/>
      <c r="M115" s="2" t="s">
        <v>700</v>
      </c>
      <c r="N115" s="2" t="s">
        <v>701</v>
      </c>
      <c r="O115" s="2" t="s">
        <v>702</v>
      </c>
      <c r="P115" s="2" t="s">
        <v>703</v>
      </c>
      <c r="Q115" s="2"/>
    </row>
    <row r="116" spans="1:17" x14ac:dyDescent="0.25">
      <c r="A116" s="1">
        <v>44872</v>
      </c>
      <c r="B116" s="3">
        <v>44872.076388888891</v>
      </c>
      <c r="C116" s="2">
        <v>222.7</v>
      </c>
      <c r="D116" s="2"/>
      <c r="E116" s="2"/>
      <c r="F116" s="2" t="s">
        <v>704</v>
      </c>
      <c r="G116" s="2" t="s">
        <v>705</v>
      </c>
      <c r="H116" s="2" t="s">
        <v>706</v>
      </c>
      <c r="I116" s="2">
        <v>1</v>
      </c>
      <c r="J116" s="2">
        <v>1</v>
      </c>
      <c r="K116" s="2">
        <v>1</v>
      </c>
      <c r="L116" s="2"/>
      <c r="M116" s="2" t="s">
        <v>707</v>
      </c>
      <c r="N116" s="2" t="s">
        <v>708</v>
      </c>
      <c r="O116" s="2" t="s">
        <v>709</v>
      </c>
      <c r="P116" s="2" t="s">
        <v>710</v>
      </c>
      <c r="Q116" s="2"/>
    </row>
    <row r="117" spans="1:17" x14ac:dyDescent="0.25">
      <c r="A117" s="1">
        <v>44873</v>
      </c>
      <c r="B117" s="3">
        <v>44873.074305555558</v>
      </c>
      <c r="C117" s="2">
        <v>222</v>
      </c>
      <c r="D117" s="2"/>
      <c r="E117" s="2"/>
      <c r="F117" s="2" t="s">
        <v>711</v>
      </c>
      <c r="G117" s="2" t="s">
        <v>712</v>
      </c>
      <c r="H117" s="2" t="s">
        <v>713</v>
      </c>
      <c r="I117" s="2">
        <v>1</v>
      </c>
      <c r="J117" s="2">
        <v>1</v>
      </c>
      <c r="K117" s="2">
        <v>1</v>
      </c>
      <c r="L117" s="2"/>
      <c r="M117" s="2" t="s">
        <v>714</v>
      </c>
      <c r="N117" s="2" t="s">
        <v>715</v>
      </c>
      <c r="O117" s="2" t="s">
        <v>716</v>
      </c>
      <c r="P117" s="2" t="s">
        <v>717</v>
      </c>
      <c r="Q117" s="2"/>
    </row>
    <row r="118" spans="1:17" x14ac:dyDescent="0.25">
      <c r="A118" s="1">
        <v>44874</v>
      </c>
      <c r="B118" s="3">
        <v>44874.061805555553</v>
      </c>
      <c r="C118" s="2">
        <v>223</v>
      </c>
      <c r="D118" s="2"/>
      <c r="E118" s="2"/>
      <c r="F118" s="2" t="s">
        <v>718</v>
      </c>
      <c r="G118" s="2" t="s">
        <v>719</v>
      </c>
      <c r="H118" s="2" t="s">
        <v>720</v>
      </c>
      <c r="I118" s="2">
        <v>1</v>
      </c>
      <c r="J118" s="2">
        <v>1</v>
      </c>
      <c r="K118" s="2">
        <v>1</v>
      </c>
      <c r="L118" s="2"/>
      <c r="M118" s="2" t="s">
        <v>721</v>
      </c>
      <c r="N118" s="2" t="s">
        <v>722</v>
      </c>
      <c r="O118" s="2" t="s">
        <v>723</v>
      </c>
      <c r="P118" s="2" t="s">
        <v>724</v>
      </c>
      <c r="Q118" s="2"/>
    </row>
    <row r="119" spans="1:17" x14ac:dyDescent="0.25">
      <c r="A119" s="1">
        <v>44875</v>
      </c>
      <c r="B119" s="3">
        <v>44875.123611111114</v>
      </c>
      <c r="C119" s="2">
        <v>222.1</v>
      </c>
      <c r="D119" s="2"/>
      <c r="E119" s="2"/>
      <c r="F119" s="2" t="s">
        <v>141</v>
      </c>
      <c r="G119" s="2" t="s">
        <v>725</v>
      </c>
      <c r="H119" s="2" t="s">
        <v>726</v>
      </c>
      <c r="I119" s="2" t="s">
        <v>727</v>
      </c>
      <c r="J119" s="2">
        <v>1</v>
      </c>
      <c r="K119" s="2">
        <v>1</v>
      </c>
      <c r="L119" s="2"/>
      <c r="M119" s="2" t="s">
        <v>728</v>
      </c>
      <c r="N119" s="2" t="s">
        <v>729</v>
      </c>
      <c r="O119" s="2" t="s">
        <v>730</v>
      </c>
      <c r="P119" s="2" t="s">
        <v>731</v>
      </c>
      <c r="Q119" s="2"/>
    </row>
    <row r="120" spans="1:17" x14ac:dyDescent="0.25">
      <c r="A120" s="1">
        <v>44876</v>
      </c>
      <c r="B120" s="3">
        <v>44876.180555555555</v>
      </c>
      <c r="C120" s="2">
        <v>222.6</v>
      </c>
      <c r="D120" s="2"/>
      <c r="E120" s="2"/>
      <c r="F120" s="2" t="s">
        <v>732</v>
      </c>
      <c r="G120" s="2" t="s">
        <v>733</v>
      </c>
      <c r="H120" s="2" t="s">
        <v>434</v>
      </c>
      <c r="I120" s="2">
        <v>1</v>
      </c>
      <c r="J120" s="2">
        <v>1</v>
      </c>
      <c r="K120" s="2">
        <v>1</v>
      </c>
      <c r="L120" s="2"/>
      <c r="M120" s="2" t="s">
        <v>734</v>
      </c>
      <c r="N120" s="2" t="s">
        <v>735</v>
      </c>
      <c r="O120" s="2" t="s">
        <v>736</v>
      </c>
      <c r="P120" s="2" t="s">
        <v>737</v>
      </c>
      <c r="Q120" s="2"/>
    </row>
    <row r="121" spans="1:17" x14ac:dyDescent="0.25">
      <c r="A121" s="1">
        <v>44877</v>
      </c>
      <c r="B121" s="3">
        <v>44877.144444444442</v>
      </c>
      <c r="C121" s="2">
        <v>223</v>
      </c>
      <c r="D121" s="2"/>
      <c r="E121" s="2"/>
      <c r="F121" s="2" t="s">
        <v>738</v>
      </c>
      <c r="G121" s="2" t="s">
        <v>739</v>
      </c>
      <c r="H121" s="2" t="s">
        <v>740</v>
      </c>
      <c r="I121" s="2">
        <v>0</v>
      </c>
      <c r="J121" s="2">
        <v>1</v>
      </c>
      <c r="K121" s="2">
        <v>1</v>
      </c>
      <c r="L121" s="2"/>
      <c r="M121" s="2" t="s">
        <v>741</v>
      </c>
      <c r="N121" s="2" t="s">
        <v>742</v>
      </c>
      <c r="O121" s="2" t="s">
        <v>743</v>
      </c>
      <c r="P121" s="2" t="s">
        <v>744</v>
      </c>
      <c r="Q121" s="2"/>
    </row>
    <row r="122" spans="1:17" x14ac:dyDescent="0.25">
      <c r="A122" s="1">
        <v>44878</v>
      </c>
      <c r="B122" s="3">
        <v>44878.134722222225</v>
      </c>
      <c r="C122" s="2">
        <v>223.5</v>
      </c>
      <c r="D122" s="2"/>
      <c r="E122" s="2"/>
      <c r="F122" s="2" t="s">
        <v>745</v>
      </c>
      <c r="G122" s="2" t="s">
        <v>746</v>
      </c>
      <c r="H122" s="2" t="s">
        <v>747</v>
      </c>
      <c r="I122" s="2">
        <v>0</v>
      </c>
      <c r="J122" s="2">
        <v>1</v>
      </c>
      <c r="K122" s="2">
        <v>1</v>
      </c>
      <c r="L122" s="2"/>
      <c r="M122" s="2" t="s">
        <v>748</v>
      </c>
      <c r="N122" s="2" t="s">
        <v>749</v>
      </c>
      <c r="O122" s="2" t="s">
        <v>750</v>
      </c>
      <c r="P122" s="2" t="s">
        <v>751</v>
      </c>
      <c r="Q122" s="2"/>
    </row>
    <row r="123" spans="1:17" x14ac:dyDescent="0.25">
      <c r="A123" s="1">
        <v>44879</v>
      </c>
      <c r="B123" s="3">
        <v>44879.120138888888</v>
      </c>
      <c r="C123" s="2">
        <v>224.3</v>
      </c>
      <c r="D123" s="2"/>
      <c r="E123" s="2"/>
      <c r="F123" s="2" t="s">
        <v>752</v>
      </c>
      <c r="G123" s="2" t="s">
        <v>753</v>
      </c>
      <c r="H123" s="2" t="s">
        <v>754</v>
      </c>
      <c r="I123" s="2">
        <v>1</v>
      </c>
      <c r="J123" s="2">
        <v>1</v>
      </c>
      <c r="K123" s="2">
        <v>1</v>
      </c>
      <c r="L123" s="2"/>
      <c r="M123" s="2" t="s">
        <v>755</v>
      </c>
      <c r="N123" s="2" t="s">
        <v>756</v>
      </c>
      <c r="O123" s="2" t="s">
        <v>757</v>
      </c>
      <c r="P123" s="2" t="s">
        <v>758</v>
      </c>
      <c r="Q123" s="2"/>
    </row>
    <row r="124" spans="1:17" x14ac:dyDescent="0.25">
      <c r="A124" s="1">
        <v>44880</v>
      </c>
      <c r="B124" s="3">
        <v>44880.102777777778</v>
      </c>
      <c r="C124" s="2">
        <v>221.9</v>
      </c>
      <c r="D124" s="2"/>
      <c r="E124" s="2"/>
      <c r="F124" s="2" t="s">
        <v>759</v>
      </c>
      <c r="G124" s="2" t="s">
        <v>760</v>
      </c>
      <c r="H124" s="2" t="s">
        <v>761</v>
      </c>
      <c r="I124" s="2">
        <v>1</v>
      </c>
      <c r="J124" s="2">
        <v>1</v>
      </c>
      <c r="K124" s="2">
        <v>1</v>
      </c>
      <c r="L124" s="2"/>
      <c r="M124" s="2" t="s">
        <v>762</v>
      </c>
      <c r="N124" s="2" t="s">
        <v>763</v>
      </c>
      <c r="O124" s="2" t="s">
        <v>764</v>
      </c>
      <c r="P124" s="2" t="s">
        <v>765</v>
      </c>
      <c r="Q124" s="2"/>
    </row>
    <row r="125" spans="1:17" x14ac:dyDescent="0.25">
      <c r="A125" s="1">
        <v>44881</v>
      </c>
      <c r="B125" s="3">
        <v>44880.965277777781</v>
      </c>
      <c r="C125" s="2">
        <v>224.3</v>
      </c>
      <c r="D125" s="2"/>
      <c r="E125" s="2"/>
      <c r="F125" s="2" t="s">
        <v>766</v>
      </c>
      <c r="G125" s="2" t="s">
        <v>767</v>
      </c>
      <c r="H125" s="2" t="s">
        <v>768</v>
      </c>
      <c r="I125" s="2">
        <v>1</v>
      </c>
      <c r="J125" s="2">
        <v>1</v>
      </c>
      <c r="K125" s="2">
        <v>1</v>
      </c>
      <c r="L125" s="2"/>
      <c r="M125" s="2" t="s">
        <v>769</v>
      </c>
      <c r="N125" s="2" t="s">
        <v>770</v>
      </c>
      <c r="O125" s="2" t="s">
        <v>771</v>
      </c>
      <c r="P125" s="2" t="s">
        <v>772</v>
      </c>
      <c r="Q125" s="2"/>
    </row>
    <row r="126" spans="1:17" x14ac:dyDescent="0.25">
      <c r="A126" s="1">
        <v>44882</v>
      </c>
      <c r="B126" s="3">
        <v>44882.186111111114</v>
      </c>
      <c r="C126" s="2">
        <v>223.5</v>
      </c>
      <c r="D126" s="2"/>
      <c r="E126" s="2"/>
      <c r="F126" s="2" t="s">
        <v>773</v>
      </c>
      <c r="G126" s="2" t="s">
        <v>774</v>
      </c>
      <c r="H126" s="2" t="s">
        <v>775</v>
      </c>
      <c r="I126" s="2">
        <v>0</v>
      </c>
      <c r="J126" s="2">
        <v>1</v>
      </c>
      <c r="K126" s="2">
        <v>1</v>
      </c>
      <c r="L126" s="2"/>
      <c r="M126" s="2" t="s">
        <v>776</v>
      </c>
      <c r="N126" s="2" t="s">
        <v>777</v>
      </c>
      <c r="O126" s="2" t="s">
        <v>778</v>
      </c>
      <c r="P126" s="2" t="s">
        <v>779</v>
      </c>
      <c r="Q126" s="2"/>
    </row>
    <row r="127" spans="1:17" x14ac:dyDescent="0.25">
      <c r="A127" s="1">
        <v>44883</v>
      </c>
      <c r="B127" s="3">
        <v>44883.065972222219</v>
      </c>
      <c r="C127" s="2">
        <v>224.3</v>
      </c>
      <c r="D127" s="2"/>
      <c r="E127" s="2"/>
      <c r="F127" s="2" t="s">
        <v>780</v>
      </c>
      <c r="G127" s="2" t="s">
        <v>746</v>
      </c>
      <c r="H127" s="2" t="s">
        <v>781</v>
      </c>
      <c r="I127" s="2">
        <v>1</v>
      </c>
      <c r="J127" s="2">
        <v>1</v>
      </c>
      <c r="K127" s="2">
        <v>1</v>
      </c>
      <c r="L127" s="2"/>
      <c r="M127" s="2" t="s">
        <v>782</v>
      </c>
      <c r="N127" s="2" t="s">
        <v>783</v>
      </c>
      <c r="O127" s="2" t="s">
        <v>784</v>
      </c>
      <c r="P127" s="2" t="s">
        <v>785</v>
      </c>
      <c r="Q127" s="2"/>
    </row>
    <row r="128" spans="1:17" x14ac:dyDescent="0.25">
      <c r="A128" s="1">
        <v>44884</v>
      </c>
      <c r="B128" s="3">
        <v>44884.180555555555</v>
      </c>
      <c r="C128" s="2">
        <v>224.6</v>
      </c>
      <c r="D128" s="2"/>
      <c r="E128" s="2"/>
      <c r="F128" s="2" t="s">
        <v>786</v>
      </c>
      <c r="G128" s="2" t="s">
        <v>787</v>
      </c>
      <c r="H128" s="2" t="s">
        <v>788</v>
      </c>
      <c r="I128" s="2">
        <v>1</v>
      </c>
      <c r="J128" s="2">
        <v>1</v>
      </c>
      <c r="K128" s="2">
        <v>1</v>
      </c>
      <c r="L128" s="2"/>
      <c r="M128" s="2" t="s">
        <v>789</v>
      </c>
      <c r="N128" s="2" t="s">
        <v>790</v>
      </c>
      <c r="O128" s="2"/>
      <c r="P128" s="2" t="s">
        <v>791</v>
      </c>
      <c r="Q128" s="2"/>
    </row>
    <row r="129" spans="1:17" x14ac:dyDescent="0.25">
      <c r="A129" s="1">
        <v>44885</v>
      </c>
      <c r="B129" s="3">
        <v>44885.135416666664</v>
      </c>
      <c r="C129" s="2">
        <v>224.6</v>
      </c>
      <c r="D129" s="2"/>
      <c r="E129" s="2"/>
      <c r="F129" s="2" t="s">
        <v>792</v>
      </c>
      <c r="G129" s="2" t="s">
        <v>793</v>
      </c>
      <c r="H129" s="2" t="s">
        <v>794</v>
      </c>
      <c r="I129" s="2">
        <v>1</v>
      </c>
      <c r="J129" s="2">
        <v>1</v>
      </c>
      <c r="K129" s="2">
        <v>1</v>
      </c>
      <c r="L129" s="2"/>
      <c r="M129" s="2" t="s">
        <v>795</v>
      </c>
      <c r="N129" s="2" t="s">
        <v>796</v>
      </c>
      <c r="O129" s="2" t="s">
        <v>797</v>
      </c>
      <c r="P129" s="2" t="s">
        <v>798</v>
      </c>
      <c r="Q129" s="2"/>
    </row>
    <row r="130" spans="1:17" x14ac:dyDescent="0.25">
      <c r="A130" s="1">
        <v>44886</v>
      </c>
      <c r="B130" s="3">
        <v>44886.184027777781</v>
      </c>
      <c r="C130" s="2">
        <v>223</v>
      </c>
      <c r="D130" s="2"/>
      <c r="E130" s="2"/>
      <c r="F130" s="2" t="s">
        <v>799</v>
      </c>
      <c r="G130" s="2" t="s">
        <v>800</v>
      </c>
      <c r="H130" s="2" t="s">
        <v>801</v>
      </c>
      <c r="I130" s="2" t="s">
        <v>12</v>
      </c>
      <c r="J130" s="2">
        <v>1</v>
      </c>
      <c r="K130" s="2">
        <v>1</v>
      </c>
      <c r="L130" s="2"/>
      <c r="M130" s="2" t="s">
        <v>802</v>
      </c>
      <c r="N130" s="2" t="s">
        <v>803</v>
      </c>
      <c r="O130" s="2" t="s">
        <v>804</v>
      </c>
      <c r="P130" s="2" t="s">
        <v>805</v>
      </c>
      <c r="Q130" s="2" t="s">
        <v>806</v>
      </c>
    </row>
    <row r="131" spans="1:17" x14ac:dyDescent="0.25">
      <c r="A131" s="1">
        <v>44887</v>
      </c>
      <c r="B131" s="3">
        <v>44886.46597222222</v>
      </c>
      <c r="C131" s="2"/>
      <c r="D131" s="2"/>
      <c r="E131" s="2"/>
      <c r="F131" s="2" t="s">
        <v>807</v>
      </c>
      <c r="G131" s="2" t="s">
        <v>808</v>
      </c>
      <c r="H131" s="2" t="s">
        <v>809</v>
      </c>
      <c r="I131" s="2">
        <v>0</v>
      </c>
      <c r="J131" s="2">
        <v>1</v>
      </c>
      <c r="K131" s="2">
        <v>1</v>
      </c>
      <c r="L131" s="2"/>
      <c r="M131" s="2" t="s">
        <v>810</v>
      </c>
      <c r="N131" s="2" t="s">
        <v>811</v>
      </c>
      <c r="O131" s="2" t="s">
        <v>812</v>
      </c>
      <c r="P131" s="2" t="s">
        <v>813</v>
      </c>
      <c r="Q131" s="2" t="s">
        <v>814</v>
      </c>
    </row>
    <row r="132" spans="1:17" x14ac:dyDescent="0.25">
      <c r="A132" s="1">
        <v>44888</v>
      </c>
      <c r="B132" s="3">
        <v>44888.186805555553</v>
      </c>
      <c r="C132" s="2"/>
      <c r="D132" s="2"/>
      <c r="E132" s="2"/>
      <c r="F132" s="2" t="s">
        <v>815</v>
      </c>
      <c r="G132" s="2" t="s">
        <v>816</v>
      </c>
      <c r="H132" s="2" t="s">
        <v>651</v>
      </c>
      <c r="I132" s="2">
        <v>0</v>
      </c>
      <c r="J132" s="2">
        <v>1</v>
      </c>
      <c r="K132" s="2">
        <v>1</v>
      </c>
      <c r="L132" s="2"/>
      <c r="M132" s="2" t="s">
        <v>817</v>
      </c>
      <c r="N132" s="2" t="s">
        <v>818</v>
      </c>
      <c r="O132" s="2" t="s">
        <v>819</v>
      </c>
      <c r="P132" s="2" t="s">
        <v>820</v>
      </c>
      <c r="Q132" s="2" t="s">
        <v>821</v>
      </c>
    </row>
    <row r="133" spans="1:17" x14ac:dyDescent="0.25">
      <c r="A133" s="1">
        <v>44889</v>
      </c>
      <c r="B133" s="3">
        <v>44889.257638888892</v>
      </c>
      <c r="C133" s="2"/>
      <c r="D133" s="2"/>
      <c r="E133" s="2"/>
      <c r="F133" s="2" t="s">
        <v>27</v>
      </c>
      <c r="G133" s="2" t="s">
        <v>28</v>
      </c>
      <c r="H133" s="2" t="s">
        <v>134</v>
      </c>
      <c r="I133" s="2">
        <v>0</v>
      </c>
      <c r="J133" s="2">
        <v>1</v>
      </c>
      <c r="K133" s="2">
        <v>1</v>
      </c>
      <c r="L133" s="2"/>
      <c r="M133" s="2" t="s">
        <v>822</v>
      </c>
      <c r="N133" s="2" t="s">
        <v>823</v>
      </c>
      <c r="O133" s="2" t="s">
        <v>824</v>
      </c>
      <c r="P133" s="2" t="s">
        <v>825</v>
      </c>
      <c r="Q133" s="2" t="s">
        <v>826</v>
      </c>
    </row>
    <row r="134" spans="1:17" x14ac:dyDescent="0.25">
      <c r="A134" s="1">
        <v>44890</v>
      </c>
      <c r="B134" s="3">
        <v>44890.132638888892</v>
      </c>
      <c r="C134" s="2"/>
      <c r="D134" s="2"/>
      <c r="E134" s="2"/>
      <c r="F134" s="2" t="s">
        <v>827</v>
      </c>
      <c r="G134" s="2" t="s">
        <v>828</v>
      </c>
      <c r="H134" s="2" t="s">
        <v>51</v>
      </c>
      <c r="I134" s="2">
        <v>0</v>
      </c>
      <c r="J134" s="2">
        <v>1</v>
      </c>
      <c r="K134" s="2">
        <v>1</v>
      </c>
      <c r="L134" s="2"/>
      <c r="M134" s="2" t="s">
        <v>829</v>
      </c>
      <c r="N134" s="2" t="s">
        <v>830</v>
      </c>
      <c r="O134" s="2" t="s">
        <v>831</v>
      </c>
      <c r="P134" s="2" t="s">
        <v>832</v>
      </c>
      <c r="Q134" s="2" t="s">
        <v>833</v>
      </c>
    </row>
    <row r="135" spans="1:17" x14ac:dyDescent="0.25">
      <c r="A135" s="1">
        <v>44891</v>
      </c>
      <c r="B135" s="3">
        <v>44891.276388888888</v>
      </c>
      <c r="C135" s="2">
        <v>222.4</v>
      </c>
      <c r="D135" s="2"/>
      <c r="E135" s="2"/>
      <c r="F135" s="2" t="s">
        <v>834</v>
      </c>
      <c r="G135" s="2" t="s">
        <v>835</v>
      </c>
      <c r="H135" s="2" t="s">
        <v>836</v>
      </c>
      <c r="I135" s="2">
        <v>0</v>
      </c>
      <c r="J135" s="2">
        <v>1</v>
      </c>
      <c r="K135" s="2">
        <v>1</v>
      </c>
      <c r="L135" s="2"/>
      <c r="M135" s="2" t="s">
        <v>837</v>
      </c>
      <c r="N135" s="2" t="s">
        <v>838</v>
      </c>
      <c r="O135" s="2" t="s">
        <v>839</v>
      </c>
      <c r="P135" s="2" t="s">
        <v>840</v>
      </c>
      <c r="Q135" s="2"/>
    </row>
    <row r="136" spans="1:17" x14ac:dyDescent="0.25">
      <c r="A136" s="1">
        <v>44892</v>
      </c>
      <c r="B136" s="3">
        <v>44892.203472222223</v>
      </c>
      <c r="C136" s="2">
        <v>222</v>
      </c>
      <c r="D136" s="2"/>
      <c r="E136" s="2"/>
      <c r="F136" s="2" t="s">
        <v>841</v>
      </c>
      <c r="G136" s="2" t="s">
        <v>842</v>
      </c>
      <c r="H136" s="2" t="s">
        <v>843</v>
      </c>
      <c r="I136" s="2">
        <v>0</v>
      </c>
      <c r="J136" s="2">
        <v>0</v>
      </c>
      <c r="K136" s="2">
        <v>1</v>
      </c>
      <c r="L136" s="2"/>
      <c r="M136" s="2" t="s">
        <v>844</v>
      </c>
      <c r="N136" s="2" t="s">
        <v>845</v>
      </c>
      <c r="O136" s="2" t="s">
        <v>846</v>
      </c>
      <c r="P136" s="2" t="s">
        <v>847</v>
      </c>
      <c r="Q136" s="2"/>
    </row>
    <row r="137" spans="1:17" x14ac:dyDescent="0.25">
      <c r="A137" s="1">
        <v>44893</v>
      </c>
      <c r="B137" s="3">
        <v>44893.115972222222</v>
      </c>
      <c r="C137" s="2">
        <v>222.1</v>
      </c>
      <c r="D137" s="2"/>
      <c r="E137" s="2"/>
      <c r="F137" s="2" t="s">
        <v>848</v>
      </c>
      <c r="G137" s="2" t="s">
        <v>849</v>
      </c>
      <c r="H137" s="2" t="s">
        <v>850</v>
      </c>
      <c r="I137" s="2">
        <v>0</v>
      </c>
      <c r="J137" s="2">
        <v>0</v>
      </c>
      <c r="K137" s="2">
        <v>1</v>
      </c>
      <c r="L137" s="2"/>
      <c r="M137" s="2" t="s">
        <v>851</v>
      </c>
      <c r="N137" s="2" t="s">
        <v>852</v>
      </c>
      <c r="O137" s="2" t="s">
        <v>853</v>
      </c>
      <c r="P137" s="2" t="s">
        <v>854</v>
      </c>
      <c r="Q137" s="2"/>
    </row>
    <row r="138" spans="1:17" x14ac:dyDescent="0.25">
      <c r="A138" s="1">
        <v>44894</v>
      </c>
      <c r="B138" s="3">
        <v>44894.097916666666</v>
      </c>
      <c r="C138" s="2">
        <v>221.5</v>
      </c>
      <c r="D138" s="2"/>
      <c r="E138" s="2"/>
      <c r="F138" s="2" t="s">
        <v>855</v>
      </c>
      <c r="G138" s="2" t="s">
        <v>856</v>
      </c>
      <c r="H138" s="2" t="s">
        <v>857</v>
      </c>
      <c r="I138" s="2">
        <v>0</v>
      </c>
      <c r="J138" s="2">
        <v>1</v>
      </c>
      <c r="K138" s="2">
        <v>1</v>
      </c>
      <c r="L138" s="2"/>
      <c r="M138" s="2" t="s">
        <v>858</v>
      </c>
      <c r="N138" s="2" t="s">
        <v>859</v>
      </c>
      <c r="O138" s="2" t="s">
        <v>860</v>
      </c>
      <c r="P138" s="2" t="s">
        <v>861</v>
      </c>
      <c r="Q138" s="2"/>
    </row>
    <row r="139" spans="1:17" x14ac:dyDescent="0.25">
      <c r="A139" s="1">
        <v>44895</v>
      </c>
      <c r="B139" s="3">
        <v>44895.118750000001</v>
      </c>
      <c r="C139" s="2">
        <v>221.1</v>
      </c>
      <c r="D139" s="2"/>
      <c r="E139" s="2"/>
      <c r="F139" s="2" t="s">
        <v>363</v>
      </c>
      <c r="G139" s="2" t="s">
        <v>862</v>
      </c>
      <c r="H139" s="2" t="s">
        <v>365</v>
      </c>
      <c r="I139" s="2">
        <v>0</v>
      </c>
      <c r="J139" s="2">
        <v>1</v>
      </c>
      <c r="K139" s="2">
        <v>1</v>
      </c>
      <c r="L139" s="2"/>
      <c r="M139" s="2" t="s">
        <v>863</v>
      </c>
      <c r="N139" s="2" t="s">
        <v>864</v>
      </c>
      <c r="O139" s="2" t="s">
        <v>865</v>
      </c>
      <c r="P139" s="2" t="s">
        <v>866</v>
      </c>
      <c r="Q139" s="2"/>
    </row>
    <row r="140" spans="1:17" x14ac:dyDescent="0.25">
      <c r="A140" s="1">
        <v>44896</v>
      </c>
      <c r="B140" s="3">
        <v>44896.118750000001</v>
      </c>
      <c r="C140" s="2">
        <v>220.1</v>
      </c>
      <c r="D140" s="2"/>
      <c r="E140" s="2"/>
      <c r="F140" s="2" t="s">
        <v>867</v>
      </c>
      <c r="G140" s="2" t="s">
        <v>868</v>
      </c>
      <c r="H140" s="2" t="s">
        <v>869</v>
      </c>
      <c r="I140" s="2">
        <v>1</v>
      </c>
      <c r="J140" s="2">
        <v>1</v>
      </c>
      <c r="K140" s="2">
        <v>1</v>
      </c>
      <c r="L140" s="2"/>
      <c r="M140" s="2" t="s">
        <v>870</v>
      </c>
      <c r="N140" s="2" t="s">
        <v>871</v>
      </c>
      <c r="O140" s="2" t="s">
        <v>872</v>
      </c>
      <c r="P140" s="2" t="s">
        <v>873</v>
      </c>
      <c r="Q140" s="2"/>
    </row>
    <row r="141" spans="1:17" x14ac:dyDescent="0.25">
      <c r="A141" s="1">
        <v>44897</v>
      </c>
      <c r="B141" s="3">
        <v>44897.072222222225</v>
      </c>
      <c r="C141" s="2">
        <v>221.7</v>
      </c>
      <c r="D141" s="2"/>
      <c r="E141" s="2"/>
      <c r="F141" s="2" t="s">
        <v>874</v>
      </c>
      <c r="G141" s="2" t="s">
        <v>875</v>
      </c>
      <c r="H141" s="2" t="s">
        <v>876</v>
      </c>
      <c r="I141" s="2">
        <v>1</v>
      </c>
      <c r="J141" s="2">
        <v>1</v>
      </c>
      <c r="K141" s="2">
        <v>1</v>
      </c>
      <c r="L141" s="2"/>
      <c r="M141" s="2" t="s">
        <v>877</v>
      </c>
      <c r="N141" s="2" t="s">
        <v>878</v>
      </c>
      <c r="O141" s="2" t="s">
        <v>879</v>
      </c>
      <c r="P141" s="2" t="s">
        <v>880</v>
      </c>
      <c r="Q141" s="2"/>
    </row>
    <row r="142" spans="1:17" x14ac:dyDescent="0.25">
      <c r="A142" s="1">
        <v>44898</v>
      </c>
      <c r="B142" s="3">
        <v>44898.128472222219</v>
      </c>
      <c r="C142" s="2">
        <v>224.2</v>
      </c>
      <c r="D142" s="2"/>
      <c r="E142" s="2"/>
      <c r="F142" s="2" t="s">
        <v>881</v>
      </c>
      <c r="G142" s="2" t="s">
        <v>882</v>
      </c>
      <c r="H142" s="2" t="s">
        <v>883</v>
      </c>
      <c r="I142" s="2" t="s">
        <v>884</v>
      </c>
      <c r="J142" s="2">
        <v>1</v>
      </c>
      <c r="K142" s="2">
        <v>1</v>
      </c>
      <c r="L142" s="2"/>
      <c r="M142" s="2" t="s">
        <v>885</v>
      </c>
      <c r="N142" s="2" t="s">
        <v>886</v>
      </c>
      <c r="O142" s="2" t="s">
        <v>887</v>
      </c>
      <c r="P142" s="2" t="s">
        <v>888</v>
      </c>
      <c r="Q142" s="2"/>
    </row>
    <row r="143" spans="1:17" x14ac:dyDescent="0.25">
      <c r="A143" s="1">
        <v>44899</v>
      </c>
      <c r="B143" s="3">
        <v>44899.104166666664</v>
      </c>
      <c r="C143" s="2">
        <v>224.2</v>
      </c>
      <c r="D143" s="2"/>
      <c r="E143" s="2"/>
      <c r="F143" s="2" t="s">
        <v>889</v>
      </c>
      <c r="G143" s="2" t="s">
        <v>890</v>
      </c>
      <c r="H143" s="2" t="s">
        <v>891</v>
      </c>
      <c r="I143" s="2">
        <v>0</v>
      </c>
      <c r="J143" s="2">
        <v>1</v>
      </c>
      <c r="K143" s="2">
        <v>1</v>
      </c>
      <c r="L143" s="2"/>
      <c r="M143" s="2" t="s">
        <v>892</v>
      </c>
      <c r="N143" s="2" t="s">
        <v>893</v>
      </c>
      <c r="O143" s="2" t="s">
        <v>894</v>
      </c>
      <c r="P143" s="2" t="s">
        <v>895</v>
      </c>
      <c r="Q143" s="2"/>
    </row>
    <row r="144" spans="1:17" x14ac:dyDescent="0.25">
      <c r="A144" s="1">
        <v>44900</v>
      </c>
      <c r="B144" s="3">
        <v>44900.125</v>
      </c>
      <c r="C144" s="2">
        <v>226.4</v>
      </c>
      <c r="D144" s="2"/>
      <c r="E144" s="2"/>
      <c r="F144" s="2" t="s">
        <v>896</v>
      </c>
      <c r="G144" s="2" t="s">
        <v>897</v>
      </c>
      <c r="H144" s="2" t="s">
        <v>25</v>
      </c>
      <c r="I144" s="2">
        <v>1</v>
      </c>
      <c r="J144" s="2">
        <v>1</v>
      </c>
      <c r="K144" s="2">
        <v>1</v>
      </c>
      <c r="L144" s="2"/>
      <c r="M144" s="2" t="s">
        <v>898</v>
      </c>
      <c r="N144" s="2" t="s">
        <v>899</v>
      </c>
      <c r="O144" s="2" t="s">
        <v>900</v>
      </c>
      <c r="P144" s="2" t="s">
        <v>901</v>
      </c>
      <c r="Q144" s="2" t="s">
        <v>902</v>
      </c>
    </row>
    <row r="145" spans="1:17" x14ac:dyDescent="0.25">
      <c r="A145" s="1">
        <v>44901</v>
      </c>
      <c r="B145" s="3">
        <v>44901.23541666667</v>
      </c>
      <c r="C145" s="2">
        <v>227.7</v>
      </c>
      <c r="D145" s="2"/>
      <c r="E145" s="2"/>
      <c r="F145" s="2" t="s">
        <v>903</v>
      </c>
      <c r="G145" s="2" t="s">
        <v>904</v>
      </c>
      <c r="H145" s="2" t="s">
        <v>905</v>
      </c>
      <c r="I145" s="2">
        <v>1</v>
      </c>
      <c r="J145" s="2">
        <v>0</v>
      </c>
      <c r="K145" s="2">
        <v>1</v>
      </c>
      <c r="L145" s="2"/>
      <c r="M145" s="2" t="s">
        <v>906</v>
      </c>
      <c r="N145" s="2" t="s">
        <v>907</v>
      </c>
      <c r="O145" s="2" t="s">
        <v>908</v>
      </c>
      <c r="P145" s="2" t="s">
        <v>909</v>
      </c>
      <c r="Q145" s="2"/>
    </row>
    <row r="146" spans="1:17" x14ac:dyDescent="0.25">
      <c r="A146" s="1">
        <v>44902</v>
      </c>
      <c r="B146" s="3">
        <v>44902.133333333331</v>
      </c>
      <c r="C146" s="2">
        <v>225.2</v>
      </c>
      <c r="D146" s="2"/>
      <c r="E146" s="2"/>
      <c r="F146" s="2" t="s">
        <v>910</v>
      </c>
      <c r="G146" s="2" t="s">
        <v>911</v>
      </c>
      <c r="H146" s="2" t="s">
        <v>912</v>
      </c>
      <c r="I146" s="2">
        <v>0</v>
      </c>
      <c r="J146" s="2">
        <v>1</v>
      </c>
      <c r="K146" s="2">
        <v>1</v>
      </c>
      <c r="L146" s="2"/>
      <c r="M146" s="2" t="s">
        <v>913</v>
      </c>
      <c r="N146" s="2" t="s">
        <v>914</v>
      </c>
      <c r="O146" s="2" t="s">
        <v>915</v>
      </c>
      <c r="P146" s="2" t="s">
        <v>916</v>
      </c>
      <c r="Q146" s="2"/>
    </row>
    <row r="147" spans="1:17" x14ac:dyDescent="0.25">
      <c r="A147" s="1">
        <v>44903</v>
      </c>
      <c r="B147" s="3">
        <v>44903.15625</v>
      </c>
      <c r="C147" s="2">
        <v>224.5</v>
      </c>
      <c r="D147" s="2"/>
      <c r="E147" s="2"/>
      <c r="F147" s="2" t="s">
        <v>917</v>
      </c>
      <c r="G147" s="2" t="s">
        <v>918</v>
      </c>
      <c r="H147" s="2" t="s">
        <v>25</v>
      </c>
      <c r="I147" s="2">
        <v>1</v>
      </c>
      <c r="J147" s="2">
        <v>0</v>
      </c>
      <c r="K147" s="2">
        <v>1</v>
      </c>
      <c r="L147" s="2"/>
      <c r="M147" s="2" t="s">
        <v>919</v>
      </c>
      <c r="N147" s="2" t="s">
        <v>920</v>
      </c>
      <c r="O147" s="2" t="s">
        <v>921</v>
      </c>
      <c r="P147" s="2" t="s">
        <v>922</v>
      </c>
      <c r="Q147" s="2"/>
    </row>
    <row r="148" spans="1:17" x14ac:dyDescent="0.25">
      <c r="A148" s="1">
        <v>44904</v>
      </c>
      <c r="B148" s="3">
        <v>44904.036805555559</v>
      </c>
      <c r="C148" s="2">
        <v>226.7</v>
      </c>
      <c r="D148" s="2"/>
      <c r="E148" s="2"/>
      <c r="F148" s="2" t="s">
        <v>923</v>
      </c>
      <c r="G148" s="2" t="s">
        <v>924</v>
      </c>
      <c r="H148" s="2" t="s">
        <v>925</v>
      </c>
      <c r="I148" s="2">
        <v>0</v>
      </c>
      <c r="J148" s="2">
        <v>1</v>
      </c>
      <c r="K148" s="2">
        <v>1</v>
      </c>
      <c r="L148" s="2"/>
      <c r="M148" s="2" t="s">
        <v>926</v>
      </c>
      <c r="N148" s="2" t="s">
        <v>927</v>
      </c>
      <c r="O148" s="2" t="s">
        <v>928</v>
      </c>
      <c r="P148" s="2" t="s">
        <v>929</v>
      </c>
      <c r="Q148" s="2"/>
    </row>
    <row r="149" spans="1:17" x14ac:dyDescent="0.25">
      <c r="A149" s="1">
        <v>44905</v>
      </c>
      <c r="B149" s="3">
        <v>44905.149305555555</v>
      </c>
      <c r="C149" s="2">
        <v>226.9</v>
      </c>
      <c r="D149" s="2"/>
      <c r="E149" s="2"/>
      <c r="F149" s="2" t="s">
        <v>930</v>
      </c>
      <c r="G149" s="2" t="s">
        <v>931</v>
      </c>
      <c r="H149" s="2" t="s">
        <v>34</v>
      </c>
      <c r="I149" s="2">
        <v>1</v>
      </c>
      <c r="J149" s="2">
        <v>1</v>
      </c>
      <c r="K149" s="2">
        <v>1</v>
      </c>
      <c r="L149" s="2"/>
      <c r="M149" s="2" t="s">
        <v>932</v>
      </c>
      <c r="N149" s="2" t="s">
        <v>933</v>
      </c>
      <c r="O149" s="2" t="s">
        <v>934</v>
      </c>
      <c r="P149" s="2" t="s">
        <v>935</v>
      </c>
      <c r="Q149" s="2"/>
    </row>
    <row r="150" spans="1:17" x14ac:dyDescent="0.25">
      <c r="A150" s="1">
        <v>44906</v>
      </c>
      <c r="B150" s="3">
        <v>44906.015277777777</v>
      </c>
      <c r="C150" s="2">
        <v>227.3</v>
      </c>
      <c r="D150" s="2"/>
      <c r="E150" s="2"/>
      <c r="F150" s="2" t="s">
        <v>936</v>
      </c>
      <c r="G150" s="2" t="s">
        <v>937</v>
      </c>
      <c r="H150" s="2" t="s">
        <v>25</v>
      </c>
      <c r="I150" s="2" t="s">
        <v>315</v>
      </c>
      <c r="J150" s="2">
        <v>1</v>
      </c>
      <c r="K150" s="2">
        <v>1</v>
      </c>
      <c r="L150" s="2"/>
      <c r="M150" s="2" t="s">
        <v>938</v>
      </c>
      <c r="N150" s="2" t="s">
        <v>939</v>
      </c>
      <c r="O150" s="2" t="s">
        <v>940</v>
      </c>
      <c r="P150" s="2" t="s">
        <v>941</v>
      </c>
      <c r="Q150" s="2" t="s">
        <v>942</v>
      </c>
    </row>
    <row r="151" spans="1:17" x14ac:dyDescent="0.25">
      <c r="A151" s="1">
        <v>44907</v>
      </c>
      <c r="B151" s="3">
        <v>44907.131249999999</v>
      </c>
      <c r="C151" s="2"/>
      <c r="D151" s="2"/>
      <c r="E151" s="2"/>
      <c r="F151" s="2" t="s">
        <v>943</v>
      </c>
      <c r="G151" s="2" t="s">
        <v>944</v>
      </c>
      <c r="H151" s="2" t="s">
        <v>945</v>
      </c>
      <c r="I151" s="2">
        <v>1</v>
      </c>
      <c r="J151" s="2">
        <v>1</v>
      </c>
      <c r="K151" s="2">
        <v>1</v>
      </c>
      <c r="L151" s="2"/>
      <c r="M151" s="2" t="s">
        <v>946</v>
      </c>
      <c r="N151" s="2" t="s">
        <v>947</v>
      </c>
      <c r="O151" s="2" t="s">
        <v>948</v>
      </c>
      <c r="P151" s="2" t="s">
        <v>949</v>
      </c>
      <c r="Q151" s="2" t="s">
        <v>950</v>
      </c>
    </row>
    <row r="152" spans="1:17" x14ac:dyDescent="0.25">
      <c r="A152" s="1">
        <v>44908</v>
      </c>
      <c r="B152" s="3">
        <v>44908.140972222223</v>
      </c>
      <c r="C152" s="2"/>
      <c r="D152" s="2"/>
      <c r="E152" s="2"/>
      <c r="F152" s="2" t="s">
        <v>951</v>
      </c>
      <c r="G152" s="2" t="s">
        <v>952</v>
      </c>
      <c r="H152" s="2" t="s">
        <v>51</v>
      </c>
      <c r="I152" s="2">
        <v>1</v>
      </c>
      <c r="J152" s="2">
        <v>1</v>
      </c>
      <c r="K152" s="2">
        <v>1</v>
      </c>
      <c r="L152" s="2"/>
      <c r="M152" s="2" t="s">
        <v>953</v>
      </c>
      <c r="N152" s="2" t="s">
        <v>954</v>
      </c>
      <c r="O152" s="2" t="s">
        <v>955</v>
      </c>
      <c r="P152" s="2" t="s">
        <v>956</v>
      </c>
      <c r="Q152" s="2" t="s">
        <v>957</v>
      </c>
    </row>
    <row r="153" spans="1:17" x14ac:dyDescent="0.25">
      <c r="A153" s="1">
        <v>44909</v>
      </c>
      <c r="B153" s="3">
        <v>44909.240972222222</v>
      </c>
      <c r="C153" s="2"/>
      <c r="D153" s="2"/>
      <c r="E153" s="2"/>
      <c r="F153" s="2" t="s">
        <v>958</v>
      </c>
      <c r="G153" s="2" t="s">
        <v>959</v>
      </c>
      <c r="H153" s="2" t="s">
        <v>699</v>
      </c>
      <c r="I153" s="2">
        <v>1</v>
      </c>
      <c r="J153" s="2">
        <v>1</v>
      </c>
      <c r="K153" s="2">
        <v>1</v>
      </c>
      <c r="L153" s="2"/>
      <c r="M153" s="2" t="s">
        <v>960</v>
      </c>
      <c r="N153" s="2" t="s">
        <v>961</v>
      </c>
      <c r="O153" s="2" t="s">
        <v>962</v>
      </c>
      <c r="P153" s="2" t="s">
        <v>963</v>
      </c>
      <c r="Q153" s="2" t="s">
        <v>964</v>
      </c>
    </row>
    <row r="154" spans="1:17" x14ac:dyDescent="0.25">
      <c r="A154" s="1">
        <v>44910</v>
      </c>
      <c r="B154" s="3">
        <v>44910.257638888892</v>
      </c>
      <c r="C154" s="2"/>
      <c r="D154" s="2"/>
      <c r="E154" s="2"/>
      <c r="F154" s="2" t="s">
        <v>965</v>
      </c>
      <c r="G154" s="2" t="s">
        <v>966</v>
      </c>
      <c r="H154" s="2" t="s">
        <v>25</v>
      </c>
      <c r="I154" s="2">
        <v>1</v>
      </c>
      <c r="J154" s="2">
        <v>1</v>
      </c>
      <c r="K154" s="2">
        <v>1</v>
      </c>
      <c r="L154" s="2"/>
      <c r="M154" s="2" t="s">
        <v>967</v>
      </c>
      <c r="N154" s="2" t="s">
        <v>968</v>
      </c>
      <c r="O154" s="2" t="s">
        <v>969</v>
      </c>
      <c r="P154" s="2" t="s">
        <v>970</v>
      </c>
      <c r="Q154" s="2" t="s">
        <v>971</v>
      </c>
    </row>
    <row r="155" spans="1:17" x14ac:dyDescent="0.25">
      <c r="A155" s="1">
        <v>44911</v>
      </c>
      <c r="B155" s="3">
        <v>44911.104166666664</v>
      </c>
      <c r="C155" s="2"/>
      <c r="D155" s="2"/>
      <c r="E155" s="2"/>
      <c r="F155" s="2" t="s">
        <v>972</v>
      </c>
      <c r="G155" s="2" t="s">
        <v>973</v>
      </c>
      <c r="H155" s="2" t="s">
        <v>974</v>
      </c>
      <c r="I155" s="2">
        <v>1</v>
      </c>
      <c r="J155" s="2">
        <v>1</v>
      </c>
      <c r="K155" s="2">
        <v>1</v>
      </c>
      <c r="L155" s="2"/>
      <c r="M155" s="2" t="s">
        <v>975</v>
      </c>
      <c r="N155" s="2" t="s">
        <v>976</v>
      </c>
      <c r="O155" s="2" t="s">
        <v>977</v>
      </c>
      <c r="P155" s="2" t="s">
        <v>978</v>
      </c>
      <c r="Q155" s="2" t="s">
        <v>979</v>
      </c>
    </row>
    <row r="156" spans="1:17" x14ac:dyDescent="0.25">
      <c r="A156" s="1">
        <v>44912</v>
      </c>
      <c r="B156" s="3">
        <v>44912.275694444441</v>
      </c>
      <c r="C156" s="2">
        <v>228</v>
      </c>
      <c r="D156" s="2"/>
      <c r="E156" s="2"/>
      <c r="F156" s="2" t="s">
        <v>980</v>
      </c>
      <c r="G156" s="2" t="s">
        <v>981</v>
      </c>
      <c r="H156" s="2" t="s">
        <v>25</v>
      </c>
      <c r="I156" s="2">
        <v>0</v>
      </c>
      <c r="J156" s="2">
        <v>1</v>
      </c>
      <c r="K156" s="2">
        <v>1</v>
      </c>
      <c r="L156" s="2"/>
      <c r="M156" s="2" t="s">
        <v>982</v>
      </c>
      <c r="N156" s="2" t="s">
        <v>983</v>
      </c>
      <c r="O156" s="2" t="s">
        <v>984</v>
      </c>
      <c r="P156" s="2" t="s">
        <v>985</v>
      </c>
      <c r="Q156" s="2" t="s">
        <v>986</v>
      </c>
    </row>
    <row r="157" spans="1:17" x14ac:dyDescent="0.25">
      <c r="A157" s="1">
        <v>44913</v>
      </c>
      <c r="B157" s="3">
        <v>44913.056250000001</v>
      </c>
      <c r="C157" s="2">
        <v>228</v>
      </c>
      <c r="D157" s="2"/>
      <c r="E157" s="2"/>
      <c r="F157" s="2" t="s">
        <v>987</v>
      </c>
      <c r="G157" s="2" t="s">
        <v>988</v>
      </c>
      <c r="H157" s="2" t="s">
        <v>989</v>
      </c>
      <c r="I157" s="2">
        <v>1</v>
      </c>
      <c r="J157" s="2">
        <v>1</v>
      </c>
      <c r="K157" s="2">
        <v>1</v>
      </c>
      <c r="L157" s="2"/>
      <c r="M157" s="2" t="s">
        <v>990</v>
      </c>
      <c r="N157" s="2" t="s">
        <v>991</v>
      </c>
      <c r="O157" s="2" t="s">
        <v>992</v>
      </c>
      <c r="P157" s="2" t="s">
        <v>993</v>
      </c>
      <c r="Q157" s="2" t="s">
        <v>994</v>
      </c>
    </row>
    <row r="158" spans="1:17" x14ac:dyDescent="0.25">
      <c r="A158" s="1">
        <v>44914</v>
      </c>
      <c r="B158" s="3">
        <v>44914.265277777777</v>
      </c>
      <c r="C158" s="2">
        <v>229</v>
      </c>
      <c r="D158" s="2"/>
      <c r="E158" s="2"/>
      <c r="F158" s="2" t="s">
        <v>290</v>
      </c>
      <c r="G158" s="2" t="s">
        <v>995</v>
      </c>
      <c r="H158" s="2" t="s">
        <v>25</v>
      </c>
      <c r="I158" s="2">
        <v>0</v>
      </c>
      <c r="J158" s="2">
        <v>1</v>
      </c>
      <c r="K158" s="2">
        <v>1</v>
      </c>
      <c r="L158" s="2"/>
      <c r="M158" s="2" t="s">
        <v>996</v>
      </c>
      <c r="N158" s="2" t="s">
        <v>997</v>
      </c>
      <c r="O158" s="2" t="s">
        <v>998</v>
      </c>
      <c r="P158" s="2" t="s">
        <v>999</v>
      </c>
      <c r="Q158" s="2" t="s">
        <v>1000</v>
      </c>
    </row>
    <row r="159" spans="1:17" x14ac:dyDescent="0.25">
      <c r="A159" s="1">
        <v>44915</v>
      </c>
      <c r="B159" s="3">
        <v>44915.321527777778</v>
      </c>
      <c r="C159" s="2">
        <v>227</v>
      </c>
      <c r="D159" s="2"/>
      <c r="E159" s="2"/>
      <c r="F159" s="2" t="s">
        <v>1001</v>
      </c>
      <c r="G159" s="2" t="s">
        <v>1002</v>
      </c>
      <c r="H159" s="2" t="s">
        <v>1003</v>
      </c>
      <c r="I159" s="2">
        <v>0</v>
      </c>
      <c r="J159" s="2">
        <v>1</v>
      </c>
      <c r="K159" s="2">
        <v>1</v>
      </c>
      <c r="L159" s="2"/>
      <c r="M159" s="2" t="s">
        <v>1004</v>
      </c>
      <c r="N159" s="2" t="s">
        <v>1005</v>
      </c>
      <c r="O159" s="2" t="s">
        <v>1006</v>
      </c>
      <c r="P159" s="2" t="s">
        <v>1007</v>
      </c>
      <c r="Q159" s="2" t="s">
        <v>1008</v>
      </c>
    </row>
    <row r="160" spans="1:17" x14ac:dyDescent="0.25">
      <c r="A160" s="1">
        <v>44916</v>
      </c>
      <c r="B160" s="3">
        <v>44916.293055555558</v>
      </c>
      <c r="C160" s="2">
        <v>228.5</v>
      </c>
      <c r="D160" s="2"/>
      <c r="E160" s="2"/>
      <c r="F160" s="2" t="s">
        <v>89</v>
      </c>
      <c r="G160" s="2" t="s">
        <v>1009</v>
      </c>
      <c r="H160" s="2" t="s">
        <v>25</v>
      </c>
      <c r="I160" s="2">
        <v>0</v>
      </c>
      <c r="J160" s="2">
        <v>1</v>
      </c>
      <c r="K160" s="2">
        <v>1</v>
      </c>
      <c r="L160" s="2"/>
      <c r="M160" s="2" t="s">
        <v>1010</v>
      </c>
      <c r="N160" s="2" t="s">
        <v>1011</v>
      </c>
      <c r="O160" s="2" t="s">
        <v>1012</v>
      </c>
      <c r="P160" s="2" t="s">
        <v>1013</v>
      </c>
      <c r="Q160" s="2" t="s">
        <v>1014</v>
      </c>
    </row>
    <row r="161" spans="1:17" x14ac:dyDescent="0.25">
      <c r="A161" s="1">
        <v>44917</v>
      </c>
      <c r="B161" s="3">
        <v>44917.182638888888</v>
      </c>
      <c r="C161" s="2"/>
      <c r="D161" s="2"/>
      <c r="E161" s="2"/>
      <c r="F161" s="2" t="s">
        <v>1015</v>
      </c>
      <c r="G161" s="2" t="s">
        <v>1016</v>
      </c>
      <c r="H161" s="2" t="s">
        <v>1017</v>
      </c>
      <c r="I161" s="2">
        <v>1</v>
      </c>
      <c r="J161" s="2">
        <v>1</v>
      </c>
      <c r="K161" s="2">
        <v>1</v>
      </c>
      <c r="L161" s="2"/>
      <c r="M161" s="2" t="s">
        <v>1018</v>
      </c>
      <c r="N161" s="2" t="s">
        <v>1019</v>
      </c>
      <c r="O161" s="2" t="s">
        <v>1020</v>
      </c>
      <c r="P161" s="2" t="s">
        <v>1021</v>
      </c>
      <c r="Q161" s="2" t="s">
        <v>1022</v>
      </c>
    </row>
    <row r="162" spans="1:17" x14ac:dyDescent="0.25">
      <c r="A162" s="1">
        <v>44918</v>
      </c>
      <c r="B162" s="3">
        <v>44918.217361111114</v>
      </c>
      <c r="C162" s="2">
        <v>229</v>
      </c>
      <c r="D162" s="2"/>
      <c r="E162" s="2"/>
      <c r="F162" s="2" t="s">
        <v>1023</v>
      </c>
      <c r="G162" s="2" t="s">
        <v>1024</v>
      </c>
      <c r="H162" s="2" t="s">
        <v>25</v>
      </c>
      <c r="I162" s="2">
        <v>1</v>
      </c>
      <c r="J162" s="2">
        <v>1</v>
      </c>
      <c r="K162" s="2">
        <v>1</v>
      </c>
      <c r="L162" s="2"/>
      <c r="M162" s="2" t="s">
        <v>1025</v>
      </c>
      <c r="N162" s="2" t="s">
        <v>1026</v>
      </c>
      <c r="O162" s="2" t="s">
        <v>1027</v>
      </c>
      <c r="P162" s="2" t="s">
        <v>1028</v>
      </c>
      <c r="Q162" s="2" t="s">
        <v>1029</v>
      </c>
    </row>
    <row r="163" spans="1:17" x14ac:dyDescent="0.25">
      <c r="A163" s="1">
        <v>44919</v>
      </c>
      <c r="B163" s="3">
        <v>44919.210416666669</v>
      </c>
      <c r="C163" s="2">
        <v>226.5</v>
      </c>
      <c r="D163" s="2"/>
      <c r="E163" s="2"/>
      <c r="F163" s="2" t="s">
        <v>1030</v>
      </c>
      <c r="G163" s="2" t="s">
        <v>1031</v>
      </c>
      <c r="H163" s="2" t="s">
        <v>21</v>
      </c>
      <c r="I163" s="2">
        <v>0</v>
      </c>
      <c r="J163" s="2">
        <v>1</v>
      </c>
      <c r="K163" s="2">
        <v>1</v>
      </c>
      <c r="L163" s="2"/>
      <c r="M163" s="2" t="s">
        <v>1032</v>
      </c>
      <c r="N163" s="2" t="s">
        <v>1033</v>
      </c>
      <c r="O163" s="2" t="s">
        <v>1034</v>
      </c>
      <c r="P163" s="2" t="s">
        <v>1035</v>
      </c>
      <c r="Q163" s="2" t="s">
        <v>1036</v>
      </c>
    </row>
    <row r="164" spans="1:17" x14ac:dyDescent="0.25">
      <c r="A164" s="1">
        <v>44920</v>
      </c>
      <c r="B164" s="3">
        <v>44920.100694444445</v>
      </c>
      <c r="C164" s="2">
        <v>226.5</v>
      </c>
      <c r="D164" s="2"/>
      <c r="E164" s="2"/>
      <c r="F164" s="2" t="s">
        <v>1037</v>
      </c>
      <c r="G164" s="2" t="s">
        <v>1038</v>
      </c>
      <c r="H164" s="2" t="s">
        <v>51</v>
      </c>
      <c r="I164" s="2">
        <v>1</v>
      </c>
      <c r="J164" s="2">
        <v>1</v>
      </c>
      <c r="K164" s="2">
        <v>1</v>
      </c>
      <c r="L164" s="2"/>
      <c r="M164" s="2" t="s">
        <v>1039</v>
      </c>
      <c r="N164" s="2" t="s">
        <v>1040</v>
      </c>
      <c r="O164" s="2" t="s">
        <v>1041</v>
      </c>
      <c r="P164" s="2" t="s">
        <v>1042</v>
      </c>
      <c r="Q164" s="2" t="s">
        <v>1043</v>
      </c>
    </row>
    <row r="165" spans="1:17" x14ac:dyDescent="0.25">
      <c r="A165" s="1">
        <v>44921</v>
      </c>
      <c r="B165" s="3">
        <v>44921.166666666664</v>
      </c>
      <c r="C165" s="2">
        <v>229</v>
      </c>
      <c r="D165" s="2"/>
      <c r="E165" s="2"/>
      <c r="F165" s="2" t="s">
        <v>1044</v>
      </c>
      <c r="G165" s="2" t="s">
        <v>1045</v>
      </c>
      <c r="H165" s="2" t="s">
        <v>1046</v>
      </c>
      <c r="I165" s="2">
        <v>0</v>
      </c>
      <c r="J165" s="2">
        <v>0</v>
      </c>
      <c r="K165" s="2">
        <v>0</v>
      </c>
      <c r="L165" s="2"/>
      <c r="M165" s="2" t="s">
        <v>1047</v>
      </c>
      <c r="N165" s="2" t="s">
        <v>1048</v>
      </c>
      <c r="O165" s="2" t="s">
        <v>1049</v>
      </c>
      <c r="P165" s="2" t="s">
        <v>1050</v>
      </c>
      <c r="Q165" s="2" t="s">
        <v>1051</v>
      </c>
    </row>
    <row r="166" spans="1:17" x14ac:dyDescent="0.25">
      <c r="A166" s="1">
        <v>44922</v>
      </c>
      <c r="B166" s="3">
        <v>44922.061805555553</v>
      </c>
      <c r="C166" s="2">
        <v>224.5</v>
      </c>
      <c r="D166" s="2"/>
      <c r="E166" s="2"/>
      <c r="F166" s="2" t="s">
        <v>1052</v>
      </c>
      <c r="G166" s="2" t="s">
        <v>1053</v>
      </c>
      <c r="H166" s="2" t="s">
        <v>399</v>
      </c>
      <c r="I166" s="2">
        <v>0</v>
      </c>
      <c r="J166" s="2">
        <v>0</v>
      </c>
      <c r="K166" s="2">
        <v>1</v>
      </c>
      <c r="L166" s="2"/>
      <c r="M166" s="2" t="s">
        <v>1054</v>
      </c>
      <c r="N166" s="2" t="s">
        <v>1055</v>
      </c>
      <c r="O166" s="2" t="s">
        <v>1056</v>
      </c>
      <c r="P166" s="2" t="s">
        <v>1057</v>
      </c>
      <c r="Q166" s="2" t="s">
        <v>1058</v>
      </c>
    </row>
    <row r="167" spans="1:17" x14ac:dyDescent="0.25">
      <c r="A167" s="1">
        <v>44923</v>
      </c>
      <c r="B167" s="3">
        <v>44923.147916666669</v>
      </c>
      <c r="C167" s="2">
        <v>225</v>
      </c>
      <c r="D167" s="2"/>
      <c r="E167" s="2"/>
      <c r="F167" s="2" t="s">
        <v>1023</v>
      </c>
      <c r="G167" s="2" t="s">
        <v>119</v>
      </c>
      <c r="H167" s="2" t="s">
        <v>25</v>
      </c>
      <c r="I167" s="2">
        <v>0</v>
      </c>
      <c r="J167" s="2">
        <v>0</v>
      </c>
      <c r="K167" s="2">
        <v>1</v>
      </c>
      <c r="L167" s="2"/>
      <c r="M167" s="2" t="s">
        <v>1059</v>
      </c>
      <c r="N167" s="2" t="s">
        <v>1060</v>
      </c>
      <c r="O167" s="2" t="s">
        <v>1061</v>
      </c>
      <c r="P167" s="2" t="s">
        <v>1062</v>
      </c>
      <c r="Q167" s="2" t="s">
        <v>1063</v>
      </c>
    </row>
    <row r="168" spans="1:17" x14ac:dyDescent="0.25">
      <c r="A168" s="1">
        <v>44924</v>
      </c>
      <c r="B168" s="3">
        <v>44924.211805555555</v>
      </c>
      <c r="C168" s="2">
        <v>225.5</v>
      </c>
      <c r="D168" s="2"/>
      <c r="E168" s="2"/>
      <c r="F168" s="2" t="s">
        <v>1064</v>
      </c>
      <c r="G168" s="2" t="s">
        <v>1065</v>
      </c>
      <c r="H168" s="2" t="s">
        <v>1066</v>
      </c>
      <c r="I168" s="2">
        <v>0</v>
      </c>
      <c r="J168" s="2">
        <v>0</v>
      </c>
      <c r="K168" s="2">
        <v>1</v>
      </c>
      <c r="L168" s="2"/>
      <c r="M168" s="2" t="s">
        <v>1067</v>
      </c>
      <c r="N168" s="2" t="s">
        <v>1068</v>
      </c>
      <c r="O168" s="2" t="s">
        <v>1069</v>
      </c>
      <c r="P168" s="2" t="s">
        <v>1070</v>
      </c>
      <c r="Q168" s="2" t="s">
        <v>1071</v>
      </c>
    </row>
    <row r="169" spans="1:17" x14ac:dyDescent="0.25">
      <c r="A169" s="1">
        <v>44925</v>
      </c>
      <c r="B169" s="3">
        <v>44925.147916666669</v>
      </c>
      <c r="C169" s="2"/>
      <c r="D169" s="2"/>
      <c r="E169" s="2"/>
      <c r="F169" s="2" t="s">
        <v>1072</v>
      </c>
      <c r="G169" s="2" t="s">
        <v>1073</v>
      </c>
      <c r="H169" s="2" t="s">
        <v>1074</v>
      </c>
      <c r="I169" s="2">
        <v>0</v>
      </c>
      <c r="J169" s="2">
        <v>1</v>
      </c>
      <c r="K169" s="2">
        <v>1</v>
      </c>
      <c r="L169" s="2"/>
      <c r="M169" s="2" t="s">
        <v>1075</v>
      </c>
      <c r="N169" s="2" t="s">
        <v>1076</v>
      </c>
      <c r="O169" s="2" t="s">
        <v>1077</v>
      </c>
      <c r="P169" s="2" t="s">
        <v>1078</v>
      </c>
      <c r="Q169" s="2" t="s">
        <v>1079</v>
      </c>
    </row>
    <row r="170" spans="1:17" x14ac:dyDescent="0.25">
      <c r="A170" s="1">
        <v>44926</v>
      </c>
      <c r="B170" s="3">
        <v>44926.109722222223</v>
      </c>
      <c r="C170" s="2">
        <v>228.5</v>
      </c>
      <c r="D170" s="2"/>
      <c r="E170" s="2"/>
      <c r="F170" s="2" t="s">
        <v>1080</v>
      </c>
      <c r="G170" s="2" t="s">
        <v>1081</v>
      </c>
      <c r="H170" s="2" t="s">
        <v>1082</v>
      </c>
      <c r="I170" s="2" t="s">
        <v>315</v>
      </c>
      <c r="J170" s="2">
        <v>1</v>
      </c>
      <c r="K170" s="2">
        <v>1</v>
      </c>
      <c r="L170" s="2"/>
      <c r="M170" s="2" t="s">
        <v>1083</v>
      </c>
      <c r="N170" s="2" t="s">
        <v>1084</v>
      </c>
      <c r="O170" s="2" t="s">
        <v>1085</v>
      </c>
      <c r="P170" s="2" t="s">
        <v>1086</v>
      </c>
      <c r="Q170" s="2" t="s">
        <v>1087</v>
      </c>
    </row>
    <row r="171" spans="1:17" x14ac:dyDescent="0.25">
      <c r="A171" s="1">
        <v>44927</v>
      </c>
      <c r="B171" s="3">
        <v>44927.102777777778</v>
      </c>
      <c r="C171" s="2">
        <v>229</v>
      </c>
      <c r="D171" s="2"/>
      <c r="E171" s="2"/>
      <c r="F171" s="2" t="s">
        <v>1088</v>
      </c>
      <c r="G171" s="2" t="s">
        <v>1089</v>
      </c>
      <c r="H171" s="2" t="s">
        <v>434</v>
      </c>
      <c r="I171" s="2">
        <v>1</v>
      </c>
      <c r="J171" s="2">
        <v>1</v>
      </c>
      <c r="K171" s="2">
        <v>1</v>
      </c>
      <c r="L171" s="2"/>
      <c r="M171" s="2" t="s">
        <v>1090</v>
      </c>
      <c r="N171" s="2" t="s">
        <v>1091</v>
      </c>
      <c r="O171" s="2" t="s">
        <v>1092</v>
      </c>
      <c r="P171" s="2" t="s">
        <v>1093</v>
      </c>
      <c r="Q171" s="2" t="s">
        <v>1094</v>
      </c>
    </row>
    <row r="172" spans="1:17" x14ac:dyDescent="0.25">
      <c r="A172" s="1">
        <v>44928</v>
      </c>
      <c r="B172" s="3">
        <v>44928.105555555558</v>
      </c>
      <c r="C172" s="2">
        <v>227.5</v>
      </c>
      <c r="D172" s="2"/>
      <c r="E172" s="2"/>
      <c r="F172" s="2" t="s">
        <v>1095</v>
      </c>
      <c r="G172" s="2" t="s">
        <v>1096</v>
      </c>
      <c r="H172" s="2" t="s">
        <v>25</v>
      </c>
      <c r="I172" s="2">
        <v>0</v>
      </c>
      <c r="J172" s="2">
        <v>1</v>
      </c>
      <c r="K172" s="2">
        <v>1</v>
      </c>
      <c r="L172" s="2"/>
      <c r="M172" s="2" t="s">
        <v>1097</v>
      </c>
      <c r="N172" s="2" t="s">
        <v>1098</v>
      </c>
      <c r="O172" s="2" t="s">
        <v>1099</v>
      </c>
      <c r="P172" s="2" t="s">
        <v>1100</v>
      </c>
      <c r="Q172" s="2" t="s">
        <v>1101</v>
      </c>
    </row>
    <row r="173" spans="1:17" x14ac:dyDescent="0.25">
      <c r="A173" s="1">
        <v>44929</v>
      </c>
      <c r="B173" s="3">
        <v>44929.156944444447</v>
      </c>
      <c r="C173" s="2">
        <v>228</v>
      </c>
      <c r="D173" s="2"/>
      <c r="E173" s="2"/>
      <c r="F173" s="2" t="s">
        <v>1102</v>
      </c>
      <c r="G173" s="2" t="s">
        <v>1103</v>
      </c>
      <c r="H173" s="2" t="s">
        <v>25</v>
      </c>
      <c r="I173" s="2">
        <v>1</v>
      </c>
      <c r="J173" s="2">
        <v>1</v>
      </c>
      <c r="K173" s="2">
        <v>1</v>
      </c>
      <c r="L173" s="2"/>
      <c r="M173" s="2" t="s">
        <v>1104</v>
      </c>
      <c r="N173" s="2" t="s">
        <v>1105</v>
      </c>
      <c r="O173" s="2" t="s">
        <v>1106</v>
      </c>
      <c r="P173" s="2" t="s">
        <v>1107</v>
      </c>
      <c r="Q173" s="2" t="s">
        <v>1108</v>
      </c>
    </row>
    <row r="174" spans="1:17" x14ac:dyDescent="0.25">
      <c r="A174" s="1">
        <v>44930</v>
      </c>
      <c r="B174" s="3">
        <v>44930.133333333331</v>
      </c>
      <c r="C174" s="2">
        <v>227.5</v>
      </c>
      <c r="D174" s="2"/>
      <c r="E174" s="2"/>
      <c r="F174" s="2" t="s">
        <v>1109</v>
      </c>
      <c r="G174" s="2" t="s">
        <v>1110</v>
      </c>
      <c r="H174" s="2" t="s">
        <v>51</v>
      </c>
      <c r="I174" s="2">
        <v>1</v>
      </c>
      <c r="J174" s="2">
        <v>0</v>
      </c>
      <c r="K174" s="2">
        <v>1</v>
      </c>
      <c r="L174" s="2"/>
      <c r="M174" s="2" t="s">
        <v>1111</v>
      </c>
      <c r="N174" s="2" t="s">
        <v>1112</v>
      </c>
      <c r="O174" s="2" t="s">
        <v>1113</v>
      </c>
      <c r="P174" s="2" t="s">
        <v>1114</v>
      </c>
      <c r="Q174" s="2"/>
    </row>
    <row r="175" spans="1:17" x14ac:dyDescent="0.25">
      <c r="A175" s="1">
        <v>44931</v>
      </c>
      <c r="B175" s="3">
        <v>44931.05972222222</v>
      </c>
      <c r="C175" s="2">
        <v>226.6</v>
      </c>
      <c r="D175" s="2"/>
      <c r="E175" s="2"/>
      <c r="F175" s="2" t="s">
        <v>1115</v>
      </c>
      <c r="G175" s="2" t="s">
        <v>1116</v>
      </c>
      <c r="H175" s="2" t="s">
        <v>1117</v>
      </c>
      <c r="I175" s="2">
        <v>1</v>
      </c>
      <c r="J175" s="2">
        <v>0</v>
      </c>
      <c r="K175" s="2">
        <v>1</v>
      </c>
      <c r="L175" s="2"/>
      <c r="M175" s="2" t="s">
        <v>1118</v>
      </c>
      <c r="N175" s="2" t="s">
        <v>1119</v>
      </c>
      <c r="O175" s="2" t="s">
        <v>1120</v>
      </c>
      <c r="P175" s="2" t="s">
        <v>1121</v>
      </c>
      <c r="Q175" s="2" t="s">
        <v>1122</v>
      </c>
    </row>
    <row r="176" spans="1:17" x14ac:dyDescent="0.25">
      <c r="A176" s="1">
        <v>44932</v>
      </c>
      <c r="B176" s="3">
        <v>44932.052777777775</v>
      </c>
      <c r="C176" s="2">
        <v>225.6</v>
      </c>
      <c r="D176" s="2"/>
      <c r="E176" s="2"/>
      <c r="F176" s="2" t="s">
        <v>1123</v>
      </c>
      <c r="G176" s="2" t="s">
        <v>1124</v>
      </c>
      <c r="H176" s="2" t="s">
        <v>1125</v>
      </c>
      <c r="I176" s="2">
        <v>1</v>
      </c>
      <c r="J176" s="2">
        <v>0</v>
      </c>
      <c r="K176" s="2">
        <v>1</v>
      </c>
      <c r="L176" s="2"/>
      <c r="M176" s="2" t="s">
        <v>1126</v>
      </c>
      <c r="N176" s="2" t="s">
        <v>1127</v>
      </c>
      <c r="O176" s="2" t="s">
        <v>1128</v>
      </c>
      <c r="P176" s="2" t="s">
        <v>1129</v>
      </c>
      <c r="Q176" s="2"/>
    </row>
    <row r="177" spans="1:17" x14ac:dyDescent="0.25">
      <c r="A177" s="1">
        <v>44933</v>
      </c>
      <c r="B177" s="3">
        <v>44933.053472222222</v>
      </c>
      <c r="C177" s="2">
        <v>224.1</v>
      </c>
      <c r="D177" s="2"/>
      <c r="E177" s="2"/>
      <c r="F177" s="2" t="s">
        <v>1130</v>
      </c>
      <c r="G177" s="2" t="s">
        <v>1131</v>
      </c>
      <c r="H177" s="2" t="s">
        <v>1132</v>
      </c>
      <c r="I177" s="2">
        <v>0</v>
      </c>
      <c r="J177" s="2">
        <v>0</v>
      </c>
      <c r="K177" s="2">
        <v>1</v>
      </c>
      <c r="L177" s="2"/>
      <c r="M177" s="2" t="s">
        <v>1133</v>
      </c>
      <c r="N177" s="2" t="s">
        <v>1134</v>
      </c>
      <c r="O177" s="2" t="s">
        <v>1135</v>
      </c>
      <c r="P177" s="2" t="s">
        <v>1136</v>
      </c>
      <c r="Q177" s="2"/>
    </row>
    <row r="178" spans="1:17" x14ac:dyDescent="0.25">
      <c r="A178" s="1">
        <v>44934</v>
      </c>
      <c r="B178" s="3">
        <v>44934.03125</v>
      </c>
      <c r="C178" s="2">
        <v>223.9</v>
      </c>
      <c r="D178" s="2"/>
      <c r="E178" s="2"/>
      <c r="F178" s="2" t="s">
        <v>1137</v>
      </c>
      <c r="G178" s="2" t="s">
        <v>1138</v>
      </c>
      <c r="H178" s="2" t="s">
        <v>1139</v>
      </c>
      <c r="I178" s="2">
        <v>0</v>
      </c>
      <c r="J178" s="2">
        <v>0</v>
      </c>
      <c r="K178" s="2">
        <v>1</v>
      </c>
      <c r="L178" s="2"/>
      <c r="M178" s="2" t="s">
        <v>1140</v>
      </c>
      <c r="N178" s="2" t="s">
        <v>1141</v>
      </c>
      <c r="O178" s="2" t="s">
        <v>1142</v>
      </c>
      <c r="P178" s="2" t="s">
        <v>1143</v>
      </c>
      <c r="Q178" s="2"/>
    </row>
    <row r="179" spans="1:17" x14ac:dyDescent="0.25">
      <c r="A179" s="1">
        <v>44935</v>
      </c>
      <c r="B179" s="3">
        <v>44934.979166666664</v>
      </c>
      <c r="C179" s="2">
        <v>224.5</v>
      </c>
      <c r="D179" s="2"/>
      <c r="E179" s="2"/>
      <c r="F179" s="2" t="s">
        <v>1144</v>
      </c>
      <c r="G179" s="2" t="s">
        <v>1145</v>
      </c>
      <c r="H179" s="2" t="s">
        <v>781</v>
      </c>
      <c r="I179" s="2" t="s">
        <v>315</v>
      </c>
      <c r="J179" s="2">
        <v>0</v>
      </c>
      <c r="K179" s="2">
        <v>1</v>
      </c>
      <c r="L179" s="2"/>
      <c r="M179" s="2" t="s">
        <v>1146</v>
      </c>
      <c r="N179" s="2" t="s">
        <v>1147</v>
      </c>
      <c r="O179" s="2" t="s">
        <v>1148</v>
      </c>
      <c r="P179" s="2" t="s">
        <v>1149</v>
      </c>
      <c r="Q179" s="2"/>
    </row>
    <row r="180" spans="1:17" x14ac:dyDescent="0.25">
      <c r="A180" s="1">
        <v>44936</v>
      </c>
      <c r="B180" s="3">
        <v>44936.084027777775</v>
      </c>
      <c r="C180" s="2">
        <v>224.5</v>
      </c>
      <c r="D180" s="2"/>
      <c r="E180" s="2"/>
      <c r="F180" s="2" t="s">
        <v>1150</v>
      </c>
      <c r="G180" s="2" t="s">
        <v>1151</v>
      </c>
      <c r="H180" s="2" t="s">
        <v>461</v>
      </c>
      <c r="I180" s="2">
        <v>1</v>
      </c>
      <c r="J180" s="2">
        <v>0</v>
      </c>
      <c r="K180" s="2">
        <v>1</v>
      </c>
      <c r="L180" s="2"/>
      <c r="M180" s="2" t="s">
        <v>1152</v>
      </c>
      <c r="N180" s="2" t="s">
        <v>1153</v>
      </c>
      <c r="O180" s="2" t="s">
        <v>1154</v>
      </c>
      <c r="P180" s="2" t="s">
        <v>1155</v>
      </c>
      <c r="Q180" s="2"/>
    </row>
    <row r="181" spans="1:17" x14ac:dyDescent="0.25">
      <c r="A181" s="1">
        <v>44937</v>
      </c>
      <c r="B181" s="3">
        <v>44937.091666666667</v>
      </c>
      <c r="C181" s="2">
        <v>224.5</v>
      </c>
      <c r="D181" s="2"/>
      <c r="E181" s="2"/>
      <c r="F181" s="2" t="s">
        <v>1156</v>
      </c>
      <c r="G181" s="2" t="s">
        <v>1157</v>
      </c>
      <c r="H181" s="2" t="s">
        <v>21</v>
      </c>
      <c r="I181" s="2">
        <v>0</v>
      </c>
      <c r="J181" s="2">
        <v>0</v>
      </c>
      <c r="K181" s="2">
        <v>1</v>
      </c>
      <c r="L181" s="2"/>
      <c r="M181" s="2" t="s">
        <v>1158</v>
      </c>
      <c r="N181" s="2" t="s">
        <v>1159</v>
      </c>
      <c r="O181" s="2" t="s">
        <v>1160</v>
      </c>
      <c r="P181" s="2" t="s">
        <v>1161</v>
      </c>
      <c r="Q181" s="2"/>
    </row>
    <row r="182" spans="1:17" x14ac:dyDescent="0.25">
      <c r="A182" s="1">
        <v>44938</v>
      </c>
      <c r="B182" s="3">
        <v>44938.04791666667</v>
      </c>
      <c r="C182" s="2">
        <v>223</v>
      </c>
      <c r="D182" s="2"/>
      <c r="E182" s="2"/>
      <c r="F182" s="2" t="s">
        <v>1162</v>
      </c>
      <c r="G182" s="2" t="s">
        <v>1163</v>
      </c>
      <c r="H182" s="2" t="s">
        <v>25</v>
      </c>
      <c r="I182" s="2">
        <v>0</v>
      </c>
      <c r="J182" s="2">
        <v>0</v>
      </c>
      <c r="K182" s="2">
        <v>1</v>
      </c>
      <c r="L182" s="2"/>
      <c r="M182" s="2" t="s">
        <v>1164</v>
      </c>
      <c r="N182" s="2" t="s">
        <v>1165</v>
      </c>
      <c r="O182" s="2" t="s">
        <v>1166</v>
      </c>
      <c r="P182" s="2" t="s">
        <v>1167</v>
      </c>
      <c r="Q182" s="2"/>
    </row>
    <row r="183" spans="1:17" x14ac:dyDescent="0.25">
      <c r="A183" s="1">
        <v>44939</v>
      </c>
      <c r="B183" s="3">
        <v>44939.150694444441</v>
      </c>
      <c r="C183" s="2">
        <v>224.6</v>
      </c>
      <c r="D183" s="2"/>
      <c r="E183" s="2"/>
      <c r="F183" s="2" t="s">
        <v>1168</v>
      </c>
      <c r="G183" s="2" t="s">
        <v>1169</v>
      </c>
      <c r="H183" s="2" t="s">
        <v>109</v>
      </c>
      <c r="I183" s="2">
        <v>0</v>
      </c>
      <c r="J183" s="2">
        <v>0</v>
      </c>
      <c r="K183" s="2">
        <v>1</v>
      </c>
      <c r="L183" s="2"/>
      <c r="M183" s="2" t="s">
        <v>1170</v>
      </c>
      <c r="N183" s="2" t="s">
        <v>1171</v>
      </c>
      <c r="O183" s="2" t="s">
        <v>1172</v>
      </c>
      <c r="P183" s="2" t="s">
        <v>1173</v>
      </c>
      <c r="Q183" s="2"/>
    </row>
    <row r="184" spans="1:17" x14ac:dyDescent="0.25">
      <c r="A184" s="1">
        <v>44940</v>
      </c>
      <c r="B184" s="3">
        <v>44940.061805555553</v>
      </c>
      <c r="C184" s="2">
        <v>226.7</v>
      </c>
      <c r="D184" s="2"/>
      <c r="E184" s="2"/>
      <c r="F184" s="2" t="s">
        <v>1174</v>
      </c>
      <c r="G184" s="2" t="s">
        <v>1175</v>
      </c>
      <c r="H184" s="2" t="s">
        <v>1176</v>
      </c>
      <c r="I184" s="2">
        <v>1</v>
      </c>
      <c r="J184" s="2">
        <v>0</v>
      </c>
      <c r="K184" s="2">
        <v>1</v>
      </c>
      <c r="L184" s="2"/>
      <c r="M184" s="2" t="s">
        <v>1177</v>
      </c>
      <c r="N184" s="2" t="s">
        <v>1178</v>
      </c>
      <c r="O184" s="2" t="s">
        <v>750</v>
      </c>
      <c r="P184" s="2" t="s">
        <v>1179</v>
      </c>
      <c r="Q184" s="2"/>
    </row>
    <row r="185" spans="1:17" x14ac:dyDescent="0.25">
      <c r="A185" s="1">
        <v>44941</v>
      </c>
      <c r="B185" s="3">
        <v>44941.188194444447</v>
      </c>
      <c r="C185" s="2">
        <v>224.5</v>
      </c>
      <c r="D185" s="2"/>
      <c r="E185" s="2"/>
      <c r="F185" s="2" t="s">
        <v>1180</v>
      </c>
      <c r="G185" s="2" t="s">
        <v>1181</v>
      </c>
      <c r="H185" s="2" t="s">
        <v>1182</v>
      </c>
      <c r="I185" s="2">
        <v>0</v>
      </c>
      <c r="J185" s="2">
        <v>0</v>
      </c>
      <c r="K185" s="2">
        <v>1</v>
      </c>
      <c r="L185" s="2"/>
      <c r="M185" s="2" t="s">
        <v>1183</v>
      </c>
      <c r="N185" s="2" t="s">
        <v>1184</v>
      </c>
      <c r="O185" s="2" t="s">
        <v>1185</v>
      </c>
      <c r="P185" s="2" t="s">
        <v>1186</v>
      </c>
      <c r="Q185" s="2"/>
    </row>
    <row r="186" spans="1:17" x14ac:dyDescent="0.25">
      <c r="A186" s="1">
        <v>44942</v>
      </c>
      <c r="B186" s="3">
        <v>44942.105555555558</v>
      </c>
      <c r="C186" s="2">
        <v>224.2</v>
      </c>
      <c r="D186" s="2"/>
      <c r="E186" s="2"/>
      <c r="F186" s="2" t="s">
        <v>209</v>
      </c>
      <c r="G186" s="2" t="s">
        <v>1187</v>
      </c>
      <c r="H186" s="2" t="s">
        <v>427</v>
      </c>
      <c r="I186" s="2">
        <v>0</v>
      </c>
      <c r="J186" s="2">
        <v>0</v>
      </c>
      <c r="K186" s="2">
        <v>1</v>
      </c>
      <c r="L186" s="2"/>
      <c r="M186" s="2" t="s">
        <v>1188</v>
      </c>
      <c r="N186" s="2" t="s">
        <v>1189</v>
      </c>
      <c r="O186" s="2" t="s">
        <v>1190</v>
      </c>
      <c r="P186" s="2" t="s">
        <v>1191</v>
      </c>
      <c r="Q186" s="2"/>
    </row>
    <row r="187" spans="1:17" x14ac:dyDescent="0.25">
      <c r="A187" s="1">
        <v>44943</v>
      </c>
      <c r="B187" s="3">
        <v>44943.09097222222</v>
      </c>
      <c r="C187" s="2">
        <v>223.2</v>
      </c>
      <c r="D187" s="2"/>
      <c r="E187" s="2"/>
      <c r="F187" s="2" t="s">
        <v>1192</v>
      </c>
      <c r="G187" s="2" t="s">
        <v>1193</v>
      </c>
      <c r="H187" s="2" t="s">
        <v>1194</v>
      </c>
      <c r="I187" s="2">
        <v>1</v>
      </c>
      <c r="J187" s="2">
        <v>0</v>
      </c>
      <c r="K187" s="2">
        <v>1</v>
      </c>
      <c r="L187" s="2"/>
      <c r="M187" s="2" t="s">
        <v>1195</v>
      </c>
      <c r="N187" s="2" t="s">
        <v>1196</v>
      </c>
      <c r="O187" s="2" t="s">
        <v>1197</v>
      </c>
      <c r="P187" s="2" t="s">
        <v>1198</v>
      </c>
      <c r="Q187" s="2"/>
    </row>
    <row r="188" spans="1:17" x14ac:dyDescent="0.25">
      <c r="A188" s="1">
        <v>44944</v>
      </c>
      <c r="B188" s="3">
        <v>44944.238888888889</v>
      </c>
      <c r="C188" s="2">
        <v>220.5</v>
      </c>
      <c r="D188" s="2"/>
      <c r="E188" s="2"/>
      <c r="F188" s="2" t="s">
        <v>1199</v>
      </c>
      <c r="G188" s="2" t="s">
        <v>237</v>
      </c>
      <c r="H188" s="2" t="s">
        <v>25</v>
      </c>
      <c r="I188" s="2">
        <v>0</v>
      </c>
      <c r="J188" s="2">
        <v>0</v>
      </c>
      <c r="K188" s="2">
        <v>1</v>
      </c>
      <c r="L188" s="2"/>
      <c r="M188" s="2" t="s">
        <v>1200</v>
      </c>
      <c r="N188" s="2" t="s">
        <v>1201</v>
      </c>
      <c r="O188" s="2" t="s">
        <v>1202</v>
      </c>
      <c r="P188" s="2" t="s">
        <v>1203</v>
      </c>
      <c r="Q188" s="2"/>
    </row>
    <row r="189" spans="1:17" x14ac:dyDescent="0.25">
      <c r="A189" s="1">
        <v>44945</v>
      </c>
      <c r="B189" s="3">
        <v>44945.15625</v>
      </c>
      <c r="C189" s="2">
        <v>221.3</v>
      </c>
      <c r="D189" s="2"/>
      <c r="E189" s="2"/>
      <c r="F189" s="2" t="s">
        <v>1204</v>
      </c>
      <c r="G189" s="2" t="s">
        <v>1205</v>
      </c>
      <c r="H189" s="2" t="s">
        <v>1206</v>
      </c>
      <c r="I189" s="2" t="s">
        <v>12</v>
      </c>
      <c r="J189" s="2">
        <v>0</v>
      </c>
      <c r="K189" s="2">
        <v>1</v>
      </c>
      <c r="L189" s="2"/>
      <c r="M189" s="2" t="s">
        <v>1207</v>
      </c>
      <c r="N189" s="2" t="s">
        <v>1208</v>
      </c>
      <c r="O189" s="2" t="s">
        <v>1209</v>
      </c>
      <c r="P189" s="2" t="s">
        <v>1210</v>
      </c>
      <c r="Q189" s="2"/>
    </row>
    <row r="190" spans="1:17" x14ac:dyDescent="0.25">
      <c r="A190" s="1">
        <v>44946</v>
      </c>
      <c r="B190" s="3">
        <v>44946.211805555555</v>
      </c>
      <c r="C190" s="2">
        <v>222.8</v>
      </c>
      <c r="D190" s="2"/>
      <c r="E190" s="2"/>
      <c r="F190" s="2" t="s">
        <v>1211</v>
      </c>
      <c r="G190" s="2" t="s">
        <v>1212</v>
      </c>
      <c r="H190" s="2" t="s">
        <v>1213</v>
      </c>
      <c r="I190" s="2">
        <v>0</v>
      </c>
      <c r="J190" s="2">
        <v>0</v>
      </c>
      <c r="K190" s="2">
        <v>1</v>
      </c>
      <c r="L190" s="2"/>
      <c r="M190" s="2" t="s">
        <v>1214</v>
      </c>
      <c r="N190" s="2" t="s">
        <v>1215</v>
      </c>
      <c r="O190" s="2" t="s">
        <v>1216</v>
      </c>
      <c r="P190" s="2" t="s">
        <v>1217</v>
      </c>
      <c r="Q190" s="2"/>
    </row>
    <row r="191" spans="1:17" x14ac:dyDescent="0.25">
      <c r="A191" s="1">
        <v>44947</v>
      </c>
      <c r="B191" s="3">
        <v>44947.224999999999</v>
      </c>
      <c r="C191" s="2">
        <v>222.3</v>
      </c>
      <c r="D191" s="2"/>
      <c r="E191" s="2"/>
      <c r="F191" s="2" t="s">
        <v>1218</v>
      </c>
      <c r="G191" s="2" t="s">
        <v>1219</v>
      </c>
      <c r="H191" s="2" t="s">
        <v>1220</v>
      </c>
      <c r="I191" s="2">
        <v>0</v>
      </c>
      <c r="J191" s="2">
        <v>0</v>
      </c>
      <c r="K191" s="2">
        <v>1</v>
      </c>
      <c r="L191" s="2"/>
      <c r="M191" s="2" t="s">
        <v>1221</v>
      </c>
      <c r="N191" s="2" t="s">
        <v>1222</v>
      </c>
      <c r="O191" s="2" t="s">
        <v>1223</v>
      </c>
      <c r="P191" s="2" t="s">
        <v>1224</v>
      </c>
      <c r="Q191" s="2"/>
    </row>
    <row r="192" spans="1:17" x14ac:dyDescent="0.25">
      <c r="A192" s="1">
        <v>44948</v>
      </c>
      <c r="B192" s="3">
        <v>44948.199305555558</v>
      </c>
      <c r="C192" s="2">
        <v>224</v>
      </c>
      <c r="D192" s="2"/>
      <c r="E192" s="2"/>
      <c r="F192" s="2" t="s">
        <v>1225</v>
      </c>
      <c r="G192" s="2" t="s">
        <v>1226</v>
      </c>
      <c r="H192" s="2" t="s">
        <v>609</v>
      </c>
      <c r="I192" s="2">
        <v>1</v>
      </c>
      <c r="J192" s="2">
        <v>0</v>
      </c>
      <c r="K192" s="2">
        <v>1</v>
      </c>
      <c r="L192" s="2"/>
      <c r="M192" s="2" t="s">
        <v>1227</v>
      </c>
      <c r="N192" s="2" t="s">
        <v>1228</v>
      </c>
      <c r="O192" s="2" t="s">
        <v>1229</v>
      </c>
      <c r="P192" s="2" t="s">
        <v>1230</v>
      </c>
      <c r="Q192" s="2"/>
    </row>
    <row r="193" spans="1:17" x14ac:dyDescent="0.25">
      <c r="A193" s="1">
        <v>44949</v>
      </c>
      <c r="B193" s="3">
        <v>44949.122916666667</v>
      </c>
      <c r="C193" s="2">
        <v>224</v>
      </c>
      <c r="D193" s="2"/>
      <c r="E193" s="2"/>
      <c r="F193" s="2" t="s">
        <v>1231</v>
      </c>
      <c r="G193" s="2" t="s">
        <v>1232</v>
      </c>
      <c r="H193" s="2" t="s">
        <v>448</v>
      </c>
      <c r="I193" s="2">
        <v>1</v>
      </c>
      <c r="J193" s="2">
        <v>0</v>
      </c>
      <c r="K193" s="2">
        <v>1</v>
      </c>
      <c r="L193" s="2"/>
      <c r="M193" s="2" t="s">
        <v>1233</v>
      </c>
      <c r="N193" s="2" t="s">
        <v>1234</v>
      </c>
      <c r="O193" s="2" t="s">
        <v>1235</v>
      </c>
      <c r="P193" s="2" t="s">
        <v>1236</v>
      </c>
      <c r="Q193" s="2"/>
    </row>
    <row r="194" spans="1:17" x14ac:dyDescent="0.25">
      <c r="A194" s="1">
        <v>44950</v>
      </c>
      <c r="B194" s="3">
        <v>44950.082638888889</v>
      </c>
      <c r="C194" s="2">
        <v>223.9</v>
      </c>
      <c r="D194" s="2"/>
      <c r="E194" s="2"/>
      <c r="F194" s="2" t="s">
        <v>1237</v>
      </c>
      <c r="G194" s="2" t="s">
        <v>1238</v>
      </c>
      <c r="H194" s="2" t="s">
        <v>25</v>
      </c>
      <c r="I194" s="2">
        <v>1</v>
      </c>
      <c r="J194" s="2">
        <v>0</v>
      </c>
      <c r="K194" s="2">
        <v>1</v>
      </c>
      <c r="L194" s="2"/>
      <c r="M194" s="2" t="s">
        <v>1239</v>
      </c>
      <c r="N194" s="2" t="s">
        <v>1240</v>
      </c>
      <c r="O194" s="2" t="s">
        <v>1241</v>
      </c>
      <c r="P194" s="2" t="s">
        <v>1242</v>
      </c>
      <c r="Q194" s="2"/>
    </row>
    <row r="195" spans="1:17" x14ac:dyDescent="0.25">
      <c r="A195" s="1">
        <v>44951</v>
      </c>
      <c r="B195" s="3">
        <v>44951.083333333336</v>
      </c>
      <c r="C195" s="2">
        <v>223.1</v>
      </c>
      <c r="D195" s="2"/>
      <c r="E195" s="2"/>
      <c r="F195" s="2" t="s">
        <v>1243</v>
      </c>
      <c r="G195" s="2" t="s">
        <v>1244</v>
      </c>
      <c r="H195" s="2" t="s">
        <v>1245</v>
      </c>
      <c r="I195" s="2">
        <v>1</v>
      </c>
      <c r="J195" s="2">
        <v>0</v>
      </c>
      <c r="K195" s="2">
        <v>1</v>
      </c>
      <c r="L195" s="2"/>
      <c r="M195" s="2" t="s">
        <v>1246</v>
      </c>
      <c r="N195" s="2" t="s">
        <v>1247</v>
      </c>
      <c r="O195" s="2" t="s">
        <v>1248</v>
      </c>
      <c r="P195" s="2" t="s">
        <v>1249</v>
      </c>
      <c r="Q195" s="2"/>
    </row>
    <row r="196" spans="1:17" x14ac:dyDescent="0.25">
      <c r="A196" s="1">
        <v>44952</v>
      </c>
      <c r="B196" s="3">
        <v>44952.135416666664</v>
      </c>
      <c r="C196" s="2">
        <v>224</v>
      </c>
      <c r="D196" s="2"/>
      <c r="E196" s="2"/>
      <c r="F196" s="2" t="s">
        <v>1250</v>
      </c>
      <c r="G196" s="2" t="s">
        <v>1251</v>
      </c>
      <c r="H196" s="2" t="s">
        <v>1252</v>
      </c>
      <c r="I196" s="2">
        <v>0</v>
      </c>
      <c r="J196" s="2">
        <v>0</v>
      </c>
      <c r="K196" s="2">
        <v>1</v>
      </c>
      <c r="L196" s="2"/>
      <c r="M196" s="2" t="s">
        <v>1253</v>
      </c>
      <c r="N196" s="2" t="s">
        <v>1254</v>
      </c>
      <c r="O196" s="2" t="s">
        <v>1255</v>
      </c>
      <c r="P196" s="2" t="s">
        <v>1256</v>
      </c>
      <c r="Q196" s="2"/>
    </row>
    <row r="197" spans="1:17" x14ac:dyDescent="0.25">
      <c r="A197" s="1">
        <v>44953</v>
      </c>
      <c r="B197" s="3">
        <v>44953.115972222222</v>
      </c>
      <c r="C197" s="2">
        <v>224.6</v>
      </c>
      <c r="D197" s="2"/>
      <c r="E197" s="2"/>
      <c r="F197" s="2" t="s">
        <v>1257</v>
      </c>
      <c r="G197" s="2" t="s">
        <v>1258</v>
      </c>
      <c r="H197" s="2" t="s">
        <v>448</v>
      </c>
      <c r="I197" s="2">
        <v>1</v>
      </c>
      <c r="J197" s="2">
        <v>0</v>
      </c>
      <c r="K197" s="2">
        <v>1</v>
      </c>
      <c r="L197" s="2"/>
      <c r="M197" s="2" t="s">
        <v>1259</v>
      </c>
      <c r="N197" s="2" t="s">
        <v>1260</v>
      </c>
      <c r="O197" s="2" t="s">
        <v>1261</v>
      </c>
      <c r="P197" s="2" t="s">
        <v>1262</v>
      </c>
      <c r="Q197" s="2"/>
    </row>
    <row r="198" spans="1:17" x14ac:dyDescent="0.25">
      <c r="A198" s="1">
        <v>44954</v>
      </c>
      <c r="B198" s="3">
        <v>44954.259027777778</v>
      </c>
      <c r="C198" s="2">
        <v>222.9</v>
      </c>
      <c r="D198" s="2"/>
      <c r="E198" s="2"/>
      <c r="F198" s="2" t="s">
        <v>1263</v>
      </c>
      <c r="G198" s="2" t="s">
        <v>1264</v>
      </c>
      <c r="H198" s="2" t="s">
        <v>1265</v>
      </c>
      <c r="I198" s="2">
        <v>0</v>
      </c>
      <c r="J198" s="2">
        <v>0</v>
      </c>
      <c r="K198" s="2">
        <v>1</v>
      </c>
      <c r="L198" s="2"/>
      <c r="M198" s="2" t="s">
        <v>1266</v>
      </c>
      <c r="N198" s="2" t="s">
        <v>1267</v>
      </c>
      <c r="O198" s="2" t="s">
        <v>1268</v>
      </c>
      <c r="P198" s="2" t="s">
        <v>1269</v>
      </c>
      <c r="Q198" s="2"/>
    </row>
    <row r="199" spans="1:17" x14ac:dyDescent="0.25">
      <c r="A199" s="1">
        <v>44955</v>
      </c>
      <c r="B199" s="3">
        <v>44955.134027777778</v>
      </c>
      <c r="C199" s="2">
        <v>223.9</v>
      </c>
      <c r="D199" s="2"/>
      <c r="E199" s="2"/>
      <c r="F199" s="2" t="s">
        <v>1270</v>
      </c>
      <c r="G199" s="2" t="s">
        <v>1271</v>
      </c>
      <c r="H199" s="2" t="s">
        <v>1272</v>
      </c>
      <c r="I199" s="2" t="s">
        <v>315</v>
      </c>
      <c r="J199" s="2">
        <v>0</v>
      </c>
      <c r="K199" s="2">
        <v>1</v>
      </c>
      <c r="L199" s="2"/>
      <c r="M199" s="2" t="s">
        <v>1273</v>
      </c>
      <c r="N199" s="2" t="s">
        <v>1274</v>
      </c>
      <c r="O199" s="2" t="s">
        <v>1275</v>
      </c>
      <c r="P199" s="2" t="s">
        <v>1276</v>
      </c>
      <c r="Q199" s="2"/>
    </row>
    <row r="200" spans="1:17" x14ac:dyDescent="0.25">
      <c r="A200" s="1">
        <v>44956</v>
      </c>
      <c r="B200" s="3">
        <v>44956.188194444447</v>
      </c>
      <c r="C200" s="2">
        <v>223.9</v>
      </c>
      <c r="D200" s="2"/>
      <c r="E200" s="2"/>
      <c r="F200" s="2" t="s">
        <v>1168</v>
      </c>
      <c r="G200" s="2" t="s">
        <v>1277</v>
      </c>
      <c r="H200" s="2" t="s">
        <v>109</v>
      </c>
      <c r="I200" s="2" t="s">
        <v>727</v>
      </c>
      <c r="J200" s="2">
        <v>0</v>
      </c>
      <c r="K200" s="2">
        <v>1</v>
      </c>
      <c r="L200" s="2"/>
      <c r="M200" s="2" t="s">
        <v>1278</v>
      </c>
      <c r="N200" s="2" t="s">
        <v>1279</v>
      </c>
      <c r="O200" s="2" t="s">
        <v>1280</v>
      </c>
      <c r="P200" s="2" t="s">
        <v>1281</v>
      </c>
      <c r="Q200" s="2"/>
    </row>
    <row r="201" spans="1:17" x14ac:dyDescent="0.25">
      <c r="A201" s="1">
        <v>44957</v>
      </c>
      <c r="B201" s="3">
        <v>44957.152083333334</v>
      </c>
      <c r="C201" s="2">
        <v>223.1</v>
      </c>
      <c r="D201" s="2"/>
      <c r="E201" s="2"/>
      <c r="F201" s="2" t="s">
        <v>1282</v>
      </c>
      <c r="G201" s="2" t="s">
        <v>1283</v>
      </c>
      <c r="H201" s="2" t="s">
        <v>1284</v>
      </c>
      <c r="I201" s="2">
        <v>0</v>
      </c>
      <c r="J201" s="2">
        <v>0</v>
      </c>
      <c r="K201" s="2">
        <v>1</v>
      </c>
      <c r="L201" s="2"/>
      <c r="M201" s="2" t="s">
        <v>1285</v>
      </c>
      <c r="N201" s="2" t="s">
        <v>1286</v>
      </c>
      <c r="O201" s="2" t="s">
        <v>1287</v>
      </c>
      <c r="P201" s="2"/>
      <c r="Q201" s="2"/>
    </row>
    <row r="202" spans="1:17" s="2" customFormat="1" x14ac:dyDescent="0.25">
      <c r="A202" s="1">
        <v>44958</v>
      </c>
      <c r="B202" s="3">
        <v>44958.118055555555</v>
      </c>
      <c r="C202" s="2">
        <v>224.5</v>
      </c>
      <c r="F202" s="2" t="s">
        <v>1288</v>
      </c>
      <c r="G202" s="2" t="s">
        <v>1289</v>
      </c>
      <c r="H202" s="2" t="s">
        <v>1290</v>
      </c>
      <c r="I202" s="2">
        <v>1</v>
      </c>
      <c r="J202" s="2">
        <v>1</v>
      </c>
      <c r="K202" s="2">
        <v>1</v>
      </c>
      <c r="M202" s="2" t="s">
        <v>1291</v>
      </c>
      <c r="N202" s="2" t="s">
        <v>1292</v>
      </c>
      <c r="O202" s="2" t="s">
        <v>1293</v>
      </c>
      <c r="P202" s="2" t="s">
        <v>1294</v>
      </c>
    </row>
    <row r="203" spans="1:17" x14ac:dyDescent="0.25">
      <c r="A203" s="1">
        <v>44959</v>
      </c>
      <c r="B203" s="3">
        <v>44959.227083333331</v>
      </c>
      <c r="C203" s="2">
        <v>223.4</v>
      </c>
      <c r="D203" s="2"/>
      <c r="E203" s="2"/>
      <c r="F203" s="2" t="s">
        <v>1295</v>
      </c>
      <c r="G203" s="2" t="s">
        <v>1296</v>
      </c>
      <c r="H203" s="2" t="s">
        <v>1297</v>
      </c>
      <c r="I203" s="2">
        <v>0</v>
      </c>
      <c r="J203" s="2">
        <v>1</v>
      </c>
      <c r="K203" s="2">
        <v>1</v>
      </c>
      <c r="L203" s="2"/>
      <c r="M203" s="2" t="s">
        <v>1298</v>
      </c>
      <c r="N203" s="2" t="s">
        <v>1299</v>
      </c>
      <c r="O203" s="2" t="s">
        <v>1300</v>
      </c>
      <c r="P203" s="2" t="s">
        <v>1301</v>
      </c>
      <c r="Q203" s="2"/>
    </row>
    <row r="204" spans="1:17" x14ac:dyDescent="0.25">
      <c r="A204" s="1">
        <v>44960</v>
      </c>
      <c r="B204" s="3">
        <v>44960.142361111109</v>
      </c>
      <c r="C204" s="2">
        <v>226</v>
      </c>
      <c r="D204" s="2"/>
      <c r="E204" s="2"/>
      <c r="F204" s="2" t="s">
        <v>1302</v>
      </c>
      <c r="G204" s="2" t="s">
        <v>1303</v>
      </c>
      <c r="H204" s="2" t="s">
        <v>1304</v>
      </c>
      <c r="I204" s="2">
        <v>0</v>
      </c>
      <c r="J204" s="2">
        <v>1</v>
      </c>
      <c r="K204" s="2">
        <v>1</v>
      </c>
      <c r="L204" s="2"/>
      <c r="M204" s="2"/>
      <c r="N204" s="2"/>
      <c r="O204" s="2"/>
      <c r="P204" s="2"/>
      <c r="Q204" s="2"/>
    </row>
    <row r="205" spans="1:17" x14ac:dyDescent="0.25">
      <c r="A205" s="1">
        <v>44961</v>
      </c>
      <c r="B205" s="3">
        <v>44961.268750000003</v>
      </c>
      <c r="C205" s="2">
        <v>223.7</v>
      </c>
      <c r="D205" s="2"/>
      <c r="E205" s="2"/>
      <c r="F205" s="2" t="s">
        <v>1305</v>
      </c>
      <c r="G205" s="2" t="s">
        <v>1306</v>
      </c>
      <c r="H205" s="2" t="s">
        <v>1307</v>
      </c>
      <c r="I205" s="2">
        <v>0</v>
      </c>
      <c r="J205" s="2">
        <v>1</v>
      </c>
      <c r="K205" s="2">
        <v>1</v>
      </c>
      <c r="L205" s="2"/>
      <c r="M205" s="2" t="s">
        <v>1308</v>
      </c>
      <c r="N205" s="2" t="s">
        <v>1309</v>
      </c>
      <c r="O205" s="2" t="s">
        <v>1310</v>
      </c>
      <c r="P205" s="2" t="s">
        <v>1311</v>
      </c>
      <c r="Q205" s="2"/>
    </row>
    <row r="206" spans="1:17" x14ac:dyDescent="0.25">
      <c r="A206" s="1">
        <v>44962</v>
      </c>
      <c r="B206" s="3">
        <v>44962.165277777778</v>
      </c>
      <c r="C206" s="2">
        <v>226.6</v>
      </c>
      <c r="D206" s="2"/>
      <c r="E206" s="2"/>
      <c r="F206" s="2" t="s">
        <v>1312</v>
      </c>
      <c r="G206" s="2" t="s">
        <v>1313</v>
      </c>
      <c r="H206" s="2" t="s">
        <v>1314</v>
      </c>
      <c r="I206" s="2">
        <v>1</v>
      </c>
      <c r="J206" s="2">
        <v>1</v>
      </c>
      <c r="K206" s="2">
        <v>1</v>
      </c>
      <c r="L206" s="2"/>
      <c r="M206" s="2" t="s">
        <v>1315</v>
      </c>
      <c r="N206" s="2" t="s">
        <v>1316</v>
      </c>
      <c r="O206" s="2" t="s">
        <v>1317</v>
      </c>
      <c r="P206" s="2" t="s">
        <v>1318</v>
      </c>
      <c r="Q206" s="2"/>
    </row>
    <row r="207" spans="1:17" x14ac:dyDescent="0.25">
      <c r="A207" s="1">
        <v>44963</v>
      </c>
      <c r="B207" s="3">
        <v>44963.154861111114</v>
      </c>
      <c r="C207" s="2">
        <v>227.5</v>
      </c>
      <c r="D207" s="2"/>
      <c r="E207" s="2"/>
      <c r="F207" s="2" t="s">
        <v>1319</v>
      </c>
      <c r="G207" s="2" t="s">
        <v>1320</v>
      </c>
      <c r="H207" s="2" t="s">
        <v>1321</v>
      </c>
      <c r="I207" s="2">
        <v>1</v>
      </c>
      <c r="J207" s="2">
        <v>1</v>
      </c>
      <c r="K207" s="2">
        <v>1</v>
      </c>
      <c r="L207" s="2"/>
      <c r="M207" s="2" t="s">
        <v>1322</v>
      </c>
      <c r="N207" s="2" t="s">
        <v>1323</v>
      </c>
      <c r="O207" s="2" t="s">
        <v>1324</v>
      </c>
      <c r="P207" s="2" t="s">
        <v>1325</v>
      </c>
      <c r="Q207" s="2"/>
    </row>
    <row r="208" spans="1:17" x14ac:dyDescent="0.25">
      <c r="A208" s="1">
        <v>44964</v>
      </c>
      <c r="B208" s="3">
        <v>44964.125694444447</v>
      </c>
      <c r="C208" s="2">
        <v>227.2</v>
      </c>
      <c r="D208" s="2"/>
      <c r="E208" s="2"/>
      <c r="F208" s="2" t="s">
        <v>1326</v>
      </c>
      <c r="G208" s="2" t="s">
        <v>1327</v>
      </c>
      <c r="H208" s="2" t="s">
        <v>1328</v>
      </c>
      <c r="I208" s="2">
        <v>0</v>
      </c>
      <c r="J208" s="2">
        <v>1</v>
      </c>
      <c r="K208" s="2">
        <v>1</v>
      </c>
      <c r="L208" s="2"/>
      <c r="M208" s="2" t="s">
        <v>1329</v>
      </c>
      <c r="N208" s="2" t="s">
        <v>1330</v>
      </c>
      <c r="O208" s="2" t="s">
        <v>1331</v>
      </c>
      <c r="P208" s="2" t="s">
        <v>1332</v>
      </c>
      <c r="Q208" s="2"/>
    </row>
    <row r="209" spans="1:17" x14ac:dyDescent="0.25">
      <c r="A209" s="1">
        <v>44965</v>
      </c>
      <c r="B209" s="3">
        <v>44965.111111111109</v>
      </c>
      <c r="C209" s="2">
        <v>228.2</v>
      </c>
      <c r="D209" s="2"/>
      <c r="E209" s="2"/>
      <c r="F209" s="2" t="s">
        <v>1333</v>
      </c>
      <c r="G209" s="2" t="s">
        <v>1334</v>
      </c>
      <c r="H209" s="2" t="s">
        <v>1335</v>
      </c>
      <c r="I209" s="2">
        <v>0</v>
      </c>
      <c r="J209" s="2">
        <v>1</v>
      </c>
      <c r="K209" s="2">
        <v>1</v>
      </c>
      <c r="L209" s="2"/>
      <c r="M209" s="2" t="s">
        <v>1336</v>
      </c>
      <c r="N209" s="2" t="s">
        <v>1337</v>
      </c>
      <c r="O209" s="2" t="s">
        <v>1338</v>
      </c>
      <c r="P209" s="2" t="s">
        <v>1339</v>
      </c>
      <c r="Q209" s="2" t="s">
        <v>1340</v>
      </c>
    </row>
    <row r="210" spans="1:17" x14ac:dyDescent="0.25">
      <c r="A210" s="1">
        <v>44966</v>
      </c>
      <c r="B210" s="3">
        <v>44966.125</v>
      </c>
      <c r="C210" s="2"/>
      <c r="D210" s="2"/>
      <c r="E210" s="2"/>
      <c r="F210" s="2" t="s">
        <v>1341</v>
      </c>
      <c r="G210" s="2" t="s">
        <v>1342</v>
      </c>
      <c r="H210" s="2" t="s">
        <v>11</v>
      </c>
      <c r="I210" s="2">
        <v>0</v>
      </c>
      <c r="J210" s="2">
        <v>1</v>
      </c>
      <c r="K210" s="2">
        <v>1</v>
      </c>
      <c r="L210" s="2"/>
      <c r="M210" s="2" t="s">
        <v>1343</v>
      </c>
      <c r="N210" s="2" t="s">
        <v>1344</v>
      </c>
      <c r="O210" s="2" t="s">
        <v>1345</v>
      </c>
      <c r="P210" s="2" t="s">
        <v>1346</v>
      </c>
      <c r="Q210" s="2"/>
    </row>
    <row r="211" spans="1:17" x14ac:dyDescent="0.25">
      <c r="A211" s="1">
        <v>44967</v>
      </c>
      <c r="B211" s="3">
        <v>44967.131944444445</v>
      </c>
      <c r="C211" s="2">
        <v>227.4</v>
      </c>
      <c r="D211" s="2"/>
      <c r="E211" s="2"/>
      <c r="F211" s="2" t="s">
        <v>1347</v>
      </c>
      <c r="G211" s="2" t="s">
        <v>1348</v>
      </c>
      <c r="H211" s="2" t="s">
        <v>1349</v>
      </c>
      <c r="I211" s="2">
        <v>1</v>
      </c>
      <c r="J211" s="2">
        <v>1</v>
      </c>
      <c r="K211" s="2">
        <v>1</v>
      </c>
      <c r="L211" s="2"/>
      <c r="M211" s="2" t="s">
        <v>1350</v>
      </c>
      <c r="N211" s="2" t="s">
        <v>1351</v>
      </c>
      <c r="O211" s="2" t="s">
        <v>1352</v>
      </c>
      <c r="P211" s="2" t="s">
        <v>1353</v>
      </c>
      <c r="Q211" s="2"/>
    </row>
    <row r="212" spans="1:17" x14ac:dyDescent="0.25">
      <c r="A212" s="1">
        <v>44968</v>
      </c>
      <c r="B212" s="3">
        <v>44968.240972222222</v>
      </c>
      <c r="C212" s="2">
        <v>226.6</v>
      </c>
      <c r="D212" s="2"/>
      <c r="E212" s="2"/>
      <c r="F212" s="2" t="s">
        <v>1354</v>
      </c>
      <c r="G212" s="2" t="s">
        <v>1355</v>
      </c>
      <c r="H212" s="2" t="s">
        <v>448</v>
      </c>
      <c r="I212" s="2">
        <v>1</v>
      </c>
      <c r="J212" s="2">
        <v>0</v>
      </c>
      <c r="K212" s="2">
        <v>1</v>
      </c>
      <c r="L212" s="2"/>
      <c r="M212" s="2" t="s">
        <v>1356</v>
      </c>
      <c r="N212" s="2" t="s">
        <v>1357</v>
      </c>
      <c r="O212" s="2" t="s">
        <v>1358</v>
      </c>
      <c r="P212" s="2" t="s">
        <v>1359</v>
      </c>
      <c r="Q212" s="2"/>
    </row>
    <row r="213" spans="1:17" x14ac:dyDescent="0.25">
      <c r="A213" s="1">
        <v>44969</v>
      </c>
      <c r="B213" s="3">
        <v>44969.165972222225</v>
      </c>
      <c r="C213" s="2">
        <v>226</v>
      </c>
      <c r="D213" s="2"/>
      <c r="E213" s="2"/>
      <c r="F213" s="2" t="s">
        <v>1360</v>
      </c>
      <c r="G213" s="2" t="s">
        <v>1361</v>
      </c>
      <c r="H213" s="2" t="s">
        <v>1362</v>
      </c>
      <c r="I213" s="2">
        <v>0</v>
      </c>
      <c r="J213" s="2">
        <v>1</v>
      </c>
      <c r="K213" s="2">
        <v>1</v>
      </c>
      <c r="L213" s="2"/>
      <c r="M213" s="2" t="s">
        <v>1363</v>
      </c>
      <c r="N213" s="2" t="s">
        <v>1364</v>
      </c>
      <c r="O213" s="2" t="s">
        <v>1365</v>
      </c>
      <c r="P213" s="2" t="s">
        <v>1366</v>
      </c>
      <c r="Q213" s="2"/>
    </row>
    <row r="214" spans="1:17" x14ac:dyDescent="0.25">
      <c r="A214" s="1">
        <v>44970</v>
      </c>
      <c r="B214" s="3">
        <v>44970.100694444445</v>
      </c>
      <c r="C214" s="2">
        <v>226.4</v>
      </c>
      <c r="D214" s="2"/>
      <c r="E214" s="2"/>
      <c r="F214" s="2" t="s">
        <v>1367</v>
      </c>
      <c r="G214" s="2" t="s">
        <v>1368</v>
      </c>
      <c r="H214" s="2" t="s">
        <v>25</v>
      </c>
      <c r="I214" s="2" t="s">
        <v>102</v>
      </c>
      <c r="J214" s="2">
        <v>0</v>
      </c>
      <c r="K214" s="2">
        <v>1</v>
      </c>
      <c r="L214" s="2"/>
      <c r="M214" s="2" t="s">
        <v>1369</v>
      </c>
      <c r="N214" s="2" t="s">
        <v>1370</v>
      </c>
      <c r="O214" s="2" t="s">
        <v>1371</v>
      </c>
      <c r="P214" s="2" t="s">
        <v>1372</v>
      </c>
      <c r="Q214" s="2"/>
    </row>
    <row r="215" spans="1:17" x14ac:dyDescent="0.25">
      <c r="A215" s="1">
        <v>44971</v>
      </c>
      <c r="B215" s="3">
        <v>44971.125694444447</v>
      </c>
      <c r="C215" s="2">
        <v>226.2</v>
      </c>
      <c r="D215" s="2"/>
      <c r="E215" s="2"/>
      <c r="F215" s="2" t="s">
        <v>1373</v>
      </c>
      <c r="G215" s="2" t="s">
        <v>1374</v>
      </c>
      <c r="H215" s="2" t="s">
        <v>1375</v>
      </c>
      <c r="I215" s="2">
        <v>0</v>
      </c>
      <c r="J215" s="2">
        <v>1</v>
      </c>
      <c r="K215" s="2">
        <v>1</v>
      </c>
      <c r="L215" s="2"/>
      <c r="M215" s="2" t="s">
        <v>1376</v>
      </c>
      <c r="N215" s="2" t="s">
        <v>1377</v>
      </c>
      <c r="O215" s="2" t="s">
        <v>1378</v>
      </c>
      <c r="P215" s="2" t="s">
        <v>1379</v>
      </c>
      <c r="Q215" s="2"/>
    </row>
    <row r="216" spans="1:17" x14ac:dyDescent="0.25">
      <c r="A216" s="1">
        <v>44972</v>
      </c>
      <c r="B216" s="3">
        <v>44972.17083333333</v>
      </c>
      <c r="C216" s="2">
        <v>226.3</v>
      </c>
      <c r="D216" s="2"/>
      <c r="E216" s="2"/>
      <c r="F216" s="2" t="s">
        <v>1380</v>
      </c>
      <c r="G216" s="2" t="s">
        <v>1381</v>
      </c>
      <c r="H216" s="2" t="s">
        <v>1082</v>
      </c>
      <c r="I216" s="2">
        <v>1</v>
      </c>
      <c r="J216" s="2">
        <v>0</v>
      </c>
      <c r="K216" s="2">
        <v>1</v>
      </c>
      <c r="L216" s="2"/>
      <c r="M216" s="2" t="s">
        <v>1382</v>
      </c>
      <c r="N216" s="2" t="s">
        <v>1383</v>
      </c>
      <c r="O216" s="2" t="s">
        <v>1384</v>
      </c>
      <c r="P216" s="2" t="s">
        <v>1385</v>
      </c>
      <c r="Q216" s="2"/>
    </row>
    <row r="217" spans="1:17" x14ac:dyDescent="0.25">
      <c r="A217" s="1">
        <v>44973</v>
      </c>
      <c r="B217" s="3">
        <v>44973.118750000001</v>
      </c>
      <c r="C217" s="2">
        <v>228.1</v>
      </c>
      <c r="D217" s="2"/>
      <c r="E217" s="2"/>
      <c r="F217" s="2" t="s">
        <v>1386</v>
      </c>
      <c r="G217" s="2" t="s">
        <v>1387</v>
      </c>
      <c r="H217" s="2" t="s">
        <v>1388</v>
      </c>
      <c r="I217" s="2">
        <v>1</v>
      </c>
      <c r="J217" s="2">
        <v>1</v>
      </c>
      <c r="K217" s="2">
        <v>1</v>
      </c>
      <c r="L217" s="2"/>
      <c r="M217" s="2" t="s">
        <v>1389</v>
      </c>
      <c r="N217" s="2" t="s">
        <v>1390</v>
      </c>
      <c r="O217" s="2" t="s">
        <v>1391</v>
      </c>
      <c r="P217" s="2" t="s">
        <v>1392</v>
      </c>
      <c r="Q217" s="2"/>
    </row>
    <row r="218" spans="1:17" x14ac:dyDescent="0.25">
      <c r="A218" s="1">
        <v>44974</v>
      </c>
      <c r="B218" s="3">
        <v>44974.125694444447</v>
      </c>
      <c r="C218" s="2">
        <v>227.3</v>
      </c>
      <c r="D218" s="2"/>
      <c r="E218" s="2"/>
      <c r="F218" s="2" t="s">
        <v>1393</v>
      </c>
      <c r="G218" s="2" t="s">
        <v>1394</v>
      </c>
      <c r="H218" s="2" t="s">
        <v>1395</v>
      </c>
      <c r="I218" s="2">
        <v>0</v>
      </c>
      <c r="J218" s="2">
        <v>1</v>
      </c>
      <c r="K218" s="2">
        <v>1</v>
      </c>
      <c r="L218" s="2"/>
      <c r="M218" s="2" t="s">
        <v>1396</v>
      </c>
      <c r="N218" s="2" t="s">
        <v>1397</v>
      </c>
      <c r="O218" s="2" t="s">
        <v>1398</v>
      </c>
      <c r="P218" s="2" t="s">
        <v>1399</v>
      </c>
      <c r="Q218" s="2"/>
    </row>
    <row r="219" spans="1:17" x14ac:dyDescent="0.25">
      <c r="A219" s="1">
        <v>44975</v>
      </c>
      <c r="B219" s="3">
        <v>44975.125694444447</v>
      </c>
      <c r="C219" s="2">
        <v>227.7</v>
      </c>
      <c r="D219" s="2"/>
      <c r="E219" s="2"/>
      <c r="F219" s="2" t="s">
        <v>1400</v>
      </c>
      <c r="G219" s="2" t="s">
        <v>1401</v>
      </c>
      <c r="H219" s="2" t="s">
        <v>1402</v>
      </c>
      <c r="I219" s="2" t="s">
        <v>102</v>
      </c>
      <c r="J219" s="2">
        <v>1</v>
      </c>
      <c r="K219" s="2">
        <v>1</v>
      </c>
      <c r="L219" s="2"/>
      <c r="M219" s="2" t="s">
        <v>1403</v>
      </c>
      <c r="N219" s="2" t="s">
        <v>1404</v>
      </c>
      <c r="O219" s="2" t="s">
        <v>1405</v>
      </c>
      <c r="P219" s="2" t="s">
        <v>1406</v>
      </c>
      <c r="Q219" s="2"/>
    </row>
    <row r="220" spans="1:17" x14ac:dyDescent="0.25">
      <c r="A220" s="1">
        <v>44976</v>
      </c>
      <c r="B220" s="3">
        <v>44976.25277777778</v>
      </c>
      <c r="C220" s="2">
        <v>229.9</v>
      </c>
      <c r="D220" s="2"/>
      <c r="E220" s="2"/>
      <c r="F220" s="2" t="s">
        <v>1407</v>
      </c>
      <c r="G220" s="2" t="s">
        <v>1408</v>
      </c>
      <c r="H220" s="2" t="s">
        <v>1409</v>
      </c>
      <c r="I220" s="2">
        <v>0</v>
      </c>
      <c r="J220" s="2">
        <v>1</v>
      </c>
      <c r="K220" s="2">
        <v>1</v>
      </c>
      <c r="L220" s="2"/>
      <c r="M220" s="2" t="s">
        <v>1410</v>
      </c>
      <c r="N220" s="2" t="s">
        <v>1411</v>
      </c>
      <c r="O220" s="2" t="s">
        <v>1412</v>
      </c>
      <c r="P220" s="2" t="s">
        <v>1413</v>
      </c>
      <c r="Q220" s="2"/>
    </row>
    <row r="221" spans="1:17" x14ac:dyDescent="0.25">
      <c r="A221" s="1">
        <v>44977</v>
      </c>
      <c r="B221" s="3">
        <v>44977.175000000003</v>
      </c>
      <c r="C221" s="2">
        <v>227.1</v>
      </c>
      <c r="D221" s="2"/>
      <c r="E221" s="2"/>
      <c r="F221" s="2" t="s">
        <v>495</v>
      </c>
      <c r="G221" s="2" t="s">
        <v>1414</v>
      </c>
      <c r="H221" s="2" t="s">
        <v>1415</v>
      </c>
      <c r="I221" s="2">
        <v>0</v>
      </c>
      <c r="J221" s="2">
        <v>0</v>
      </c>
      <c r="K221" s="2">
        <v>1</v>
      </c>
      <c r="L221" s="2"/>
      <c r="M221" s="2" t="s">
        <v>1416</v>
      </c>
      <c r="N221" s="2" t="s">
        <v>1417</v>
      </c>
      <c r="O221" s="2" t="s">
        <v>1418</v>
      </c>
      <c r="P221" s="2" t="s">
        <v>1419</v>
      </c>
      <c r="Q221" s="2"/>
    </row>
    <row r="222" spans="1:17" x14ac:dyDescent="0.25">
      <c r="A222" s="1">
        <v>44978</v>
      </c>
      <c r="B222" s="3">
        <v>44978.177083333336</v>
      </c>
      <c r="C222" s="2">
        <v>226.5</v>
      </c>
      <c r="D222" s="2"/>
      <c r="E222" s="2"/>
      <c r="F222" s="2" t="s">
        <v>1420</v>
      </c>
      <c r="G222" s="2" t="s">
        <v>1421</v>
      </c>
      <c r="H222" s="2" t="s">
        <v>1422</v>
      </c>
      <c r="I222" s="2">
        <v>0</v>
      </c>
      <c r="J222" s="2">
        <v>0</v>
      </c>
      <c r="K222" s="2">
        <v>1</v>
      </c>
      <c r="L222" s="2"/>
      <c r="M222" s="2" t="s">
        <v>1423</v>
      </c>
      <c r="N222" s="2" t="s">
        <v>1424</v>
      </c>
      <c r="O222" s="2" t="s">
        <v>1425</v>
      </c>
      <c r="P222" s="2" t="s">
        <v>1426</v>
      </c>
      <c r="Q222" s="2"/>
    </row>
    <row r="223" spans="1:17" x14ac:dyDescent="0.25">
      <c r="A223" s="1">
        <v>44979</v>
      </c>
      <c r="B223" s="3">
        <v>44979.128472222219</v>
      </c>
      <c r="C223" s="2">
        <v>226.6</v>
      </c>
      <c r="D223" s="2"/>
      <c r="E223" s="2"/>
      <c r="F223" s="2" t="s">
        <v>1427</v>
      </c>
      <c r="G223" s="2" t="s">
        <v>1428</v>
      </c>
      <c r="H223" s="2" t="s">
        <v>1429</v>
      </c>
      <c r="I223" s="2">
        <v>1</v>
      </c>
      <c r="J223" s="2">
        <v>0</v>
      </c>
      <c r="K223" s="2">
        <v>1</v>
      </c>
      <c r="L223" s="2"/>
      <c r="M223" s="2" t="s">
        <v>1430</v>
      </c>
      <c r="N223" s="2" t="s">
        <v>1431</v>
      </c>
      <c r="O223" s="2" t="s">
        <v>1432</v>
      </c>
      <c r="P223" s="2" t="s">
        <v>1433</v>
      </c>
      <c r="Q223" s="2"/>
    </row>
    <row r="224" spans="1:17" x14ac:dyDescent="0.25">
      <c r="A224" s="1">
        <v>44980</v>
      </c>
      <c r="B224" s="3">
        <v>44980.253472222219</v>
      </c>
      <c r="C224" s="2"/>
      <c r="D224" s="2"/>
      <c r="E224" s="2"/>
      <c r="F224" s="2" t="s">
        <v>1434</v>
      </c>
      <c r="G224" s="2" t="s">
        <v>1435</v>
      </c>
      <c r="H224" s="2" t="s">
        <v>1436</v>
      </c>
      <c r="I224" s="2">
        <v>0</v>
      </c>
      <c r="J224" s="2">
        <v>0</v>
      </c>
      <c r="K224" s="2">
        <v>1</v>
      </c>
      <c r="L224" s="2"/>
      <c r="M224" s="2" t="s">
        <v>1437</v>
      </c>
      <c r="N224" s="2" t="s">
        <v>1438</v>
      </c>
      <c r="O224" s="2" t="s">
        <v>1439</v>
      </c>
      <c r="P224" s="2" t="s">
        <v>1399</v>
      </c>
      <c r="Q224" s="2"/>
    </row>
    <row r="225" spans="1:17" x14ac:dyDescent="0.25">
      <c r="A225" s="1">
        <v>44981</v>
      </c>
      <c r="B225" s="3">
        <v>44981.253472164353</v>
      </c>
      <c r="C225" s="2"/>
      <c r="D225" s="2"/>
      <c r="E225" s="2"/>
      <c r="F225" s="2" t="s">
        <v>1440</v>
      </c>
      <c r="G225" s="2" t="s">
        <v>1441</v>
      </c>
      <c r="H225" s="2" t="s">
        <v>1442</v>
      </c>
      <c r="I225" s="2">
        <v>1</v>
      </c>
      <c r="J225" s="2">
        <v>0</v>
      </c>
      <c r="K225" s="2">
        <v>0</v>
      </c>
      <c r="L225" s="2"/>
      <c r="M225" s="2"/>
      <c r="N225" s="2"/>
      <c r="O225" s="2"/>
      <c r="P225" s="2"/>
      <c r="Q225" s="2"/>
    </row>
    <row r="226" spans="1:17" x14ac:dyDescent="0.25">
      <c r="A226" s="1">
        <v>44982</v>
      </c>
      <c r="B226" s="3">
        <v>44982.211805555555</v>
      </c>
      <c r="C226" s="2">
        <v>224.4</v>
      </c>
      <c r="D226" s="2"/>
      <c r="E226" s="2"/>
      <c r="F226" s="2" t="s">
        <v>1443</v>
      </c>
      <c r="G226" s="2" t="s">
        <v>1444</v>
      </c>
      <c r="H226" s="2" t="s">
        <v>1445</v>
      </c>
      <c r="I226" s="2">
        <v>0</v>
      </c>
      <c r="J226" s="2">
        <v>0</v>
      </c>
      <c r="K226" s="2">
        <v>1</v>
      </c>
      <c r="L226" s="2"/>
      <c r="M226" s="2" t="s">
        <v>1446</v>
      </c>
      <c r="N226" s="2" t="s">
        <v>1447</v>
      </c>
      <c r="O226" s="2" t="s">
        <v>1448</v>
      </c>
      <c r="P226" s="2" t="s">
        <v>1449</v>
      </c>
      <c r="Q226" s="2"/>
    </row>
    <row r="227" spans="1:17" x14ac:dyDescent="0.25">
      <c r="A227" s="1">
        <v>44983</v>
      </c>
      <c r="B227" s="3">
        <v>44983.249305555553</v>
      </c>
      <c r="C227" s="2">
        <v>224.8</v>
      </c>
      <c r="D227" s="2"/>
      <c r="E227" s="2"/>
      <c r="F227" s="2" t="s">
        <v>1450</v>
      </c>
      <c r="G227" s="2" t="s">
        <v>1451</v>
      </c>
      <c r="H227" s="2" t="s">
        <v>25</v>
      </c>
      <c r="I227" s="2">
        <v>0</v>
      </c>
      <c r="J227" s="2">
        <v>0</v>
      </c>
      <c r="K227" s="2">
        <v>0</v>
      </c>
      <c r="L227" s="2"/>
      <c r="M227" s="2" t="s">
        <v>1452</v>
      </c>
      <c r="N227" s="2" t="s">
        <v>1453</v>
      </c>
      <c r="O227" s="2" t="s">
        <v>1454</v>
      </c>
      <c r="P227" s="2" t="s">
        <v>1455</v>
      </c>
      <c r="Q227" s="2" t="s">
        <v>1456</v>
      </c>
    </row>
    <row r="228" spans="1:17" x14ac:dyDescent="0.25">
      <c r="A228" s="1">
        <v>44984</v>
      </c>
      <c r="B228" s="3">
        <v>44984.180555555555</v>
      </c>
      <c r="C228" s="2">
        <v>224.3</v>
      </c>
      <c r="D228" s="2"/>
      <c r="E228" s="2"/>
      <c r="F228" s="2" t="s">
        <v>76</v>
      </c>
      <c r="G228" s="2" t="s">
        <v>1457</v>
      </c>
      <c r="H228" s="2" t="s">
        <v>1458</v>
      </c>
      <c r="I228" s="2">
        <v>0</v>
      </c>
      <c r="J228" s="2">
        <v>0</v>
      </c>
      <c r="K228" s="2">
        <v>0</v>
      </c>
      <c r="L228" s="2"/>
      <c r="M228" s="2" t="s">
        <v>1459</v>
      </c>
      <c r="N228" s="2" t="s">
        <v>1460</v>
      </c>
      <c r="O228" s="2" t="s">
        <v>1461</v>
      </c>
      <c r="P228" s="2" t="s">
        <v>1462</v>
      </c>
      <c r="Q228" s="2" t="s">
        <v>1463</v>
      </c>
    </row>
    <row r="229" spans="1:17" x14ac:dyDescent="0.25">
      <c r="A229" s="1">
        <v>44985</v>
      </c>
      <c r="B229" s="3">
        <v>44985.228472222225</v>
      </c>
      <c r="C229" s="2">
        <v>221.9</v>
      </c>
      <c r="D229" s="2"/>
      <c r="E229" s="2"/>
      <c r="F229" s="2" t="s">
        <v>1464</v>
      </c>
      <c r="G229" s="2" t="s">
        <v>1465</v>
      </c>
      <c r="H229" s="2" t="s">
        <v>109</v>
      </c>
      <c r="I229" s="2">
        <v>0</v>
      </c>
      <c r="J229" s="2">
        <v>0</v>
      </c>
      <c r="K229" s="2">
        <v>0</v>
      </c>
      <c r="L229" s="2"/>
      <c r="M229" s="2" t="s">
        <v>1466</v>
      </c>
      <c r="N229" s="2" t="s">
        <v>1467</v>
      </c>
      <c r="O229" s="2" t="s">
        <v>1468</v>
      </c>
      <c r="P229" s="2" t="s">
        <v>1469</v>
      </c>
      <c r="Q229" s="2" t="s">
        <v>1470</v>
      </c>
    </row>
    <row r="230" spans="1:17" x14ac:dyDescent="0.25">
      <c r="A230" s="1">
        <v>44986</v>
      </c>
      <c r="B230" s="3">
        <v>44986.220138888886</v>
      </c>
      <c r="C230" s="2">
        <v>222.8</v>
      </c>
      <c r="D230" s="2"/>
      <c r="E230" s="2"/>
      <c r="F230" s="2" t="s">
        <v>1471</v>
      </c>
      <c r="G230" s="2" t="s">
        <v>1472</v>
      </c>
      <c r="H230" s="2" t="s">
        <v>1473</v>
      </c>
      <c r="I230" s="2">
        <v>0</v>
      </c>
      <c r="J230" s="2">
        <v>0</v>
      </c>
      <c r="K230" s="2">
        <v>1</v>
      </c>
      <c r="L230" s="2"/>
      <c r="M230" s="2" t="s">
        <v>1474</v>
      </c>
      <c r="N230" s="2" t="s">
        <v>1475</v>
      </c>
      <c r="O230" s="2" t="s">
        <v>1476</v>
      </c>
      <c r="P230" s="2" t="s">
        <v>1477</v>
      </c>
      <c r="Q230" s="2" t="s">
        <v>1478</v>
      </c>
    </row>
    <row r="231" spans="1:17" x14ac:dyDescent="0.25">
      <c r="A231" s="1">
        <v>44987</v>
      </c>
      <c r="B231" s="3">
        <v>44987.241666666669</v>
      </c>
      <c r="C231" s="2">
        <v>222.1</v>
      </c>
      <c r="D231" s="2"/>
      <c r="E231" s="2"/>
      <c r="F231" s="2" t="s">
        <v>1479</v>
      </c>
      <c r="G231" s="2" t="s">
        <v>1480</v>
      </c>
      <c r="H231" s="2" t="s">
        <v>1481</v>
      </c>
      <c r="I231" s="2">
        <v>0</v>
      </c>
      <c r="J231" s="2">
        <v>0</v>
      </c>
      <c r="K231" s="2">
        <v>0</v>
      </c>
      <c r="L231" s="2"/>
      <c r="M231" s="2" t="s">
        <v>1482</v>
      </c>
      <c r="N231" s="2" t="s">
        <v>1483</v>
      </c>
      <c r="O231" s="2" t="s">
        <v>1484</v>
      </c>
      <c r="P231" s="2" t="s">
        <v>1485</v>
      </c>
      <c r="Q231" s="2" t="s">
        <v>1486</v>
      </c>
    </row>
    <row r="232" spans="1:17" x14ac:dyDescent="0.25">
      <c r="A232" s="1">
        <v>44988</v>
      </c>
      <c r="B232" s="3">
        <v>44988.082638888889</v>
      </c>
      <c r="C232" s="2">
        <v>222.6</v>
      </c>
      <c r="D232" s="2"/>
      <c r="E232" s="2"/>
      <c r="F232" s="2" t="s">
        <v>1487</v>
      </c>
      <c r="G232" s="2" t="s">
        <v>1488</v>
      </c>
      <c r="H232" s="2" t="s">
        <v>1489</v>
      </c>
      <c r="I232" s="2">
        <v>0</v>
      </c>
      <c r="J232" s="2">
        <v>0</v>
      </c>
      <c r="K232" s="2">
        <v>1</v>
      </c>
      <c r="L232" s="2"/>
      <c r="M232" s="2" t="s">
        <v>1490</v>
      </c>
      <c r="N232" s="2" t="s">
        <v>1491</v>
      </c>
      <c r="O232" s="2" t="s">
        <v>1492</v>
      </c>
      <c r="P232" s="2" t="s">
        <v>1493</v>
      </c>
      <c r="Q232" s="2" t="s">
        <v>1494</v>
      </c>
    </row>
    <row r="233" spans="1:17" x14ac:dyDescent="0.25">
      <c r="A233" s="1">
        <v>44989</v>
      </c>
      <c r="B233" s="3">
        <v>44989.159722222219</v>
      </c>
      <c r="C233" s="2">
        <v>222.6</v>
      </c>
      <c r="D233" s="2"/>
      <c r="E233" s="2"/>
      <c r="F233" s="2" t="s">
        <v>1495</v>
      </c>
      <c r="G233" s="2" t="s">
        <v>1496</v>
      </c>
      <c r="H233" s="2" t="s">
        <v>109</v>
      </c>
      <c r="I233" s="2">
        <v>0</v>
      </c>
      <c r="J233" s="2">
        <v>0</v>
      </c>
      <c r="K233" s="2">
        <v>0</v>
      </c>
      <c r="L233" s="2"/>
      <c r="M233" s="2" t="s">
        <v>1497</v>
      </c>
      <c r="N233" s="2" t="s">
        <v>1498</v>
      </c>
      <c r="O233" s="2" t="s">
        <v>1499</v>
      </c>
      <c r="P233" s="2" t="s">
        <v>1500</v>
      </c>
      <c r="Q233" s="2" t="s">
        <v>1501</v>
      </c>
    </row>
    <row r="234" spans="1:17" x14ac:dyDescent="0.25">
      <c r="A234" s="1">
        <v>44990</v>
      </c>
      <c r="B234" s="3">
        <v>44990.186805555553</v>
      </c>
      <c r="C234" s="2">
        <v>222.7</v>
      </c>
      <c r="D234" s="2"/>
      <c r="E234" s="2"/>
      <c r="F234" s="2" t="s">
        <v>1502</v>
      </c>
      <c r="G234" s="2" t="s">
        <v>1503</v>
      </c>
      <c r="H234" s="2" t="s">
        <v>1504</v>
      </c>
      <c r="I234" s="2">
        <v>0</v>
      </c>
      <c r="J234" s="2">
        <v>1</v>
      </c>
      <c r="K234" s="2">
        <v>0</v>
      </c>
      <c r="L234" s="2"/>
      <c r="M234" s="2" t="s">
        <v>1505</v>
      </c>
      <c r="N234" s="2" t="s">
        <v>1506</v>
      </c>
      <c r="O234" s="2" t="s">
        <v>1507</v>
      </c>
      <c r="P234" s="2" t="s">
        <v>1508</v>
      </c>
      <c r="Q234" s="2"/>
    </row>
    <row r="235" spans="1:17" x14ac:dyDescent="0.25">
      <c r="A235" s="1">
        <v>44991</v>
      </c>
      <c r="B235" s="3">
        <v>44991.147222222222</v>
      </c>
      <c r="C235" s="2"/>
      <c r="D235" s="2"/>
      <c r="E235" s="2"/>
      <c r="F235" s="2" t="s">
        <v>1509</v>
      </c>
      <c r="G235" s="2" t="s">
        <v>1510</v>
      </c>
      <c r="H235" s="2" t="s">
        <v>1511</v>
      </c>
      <c r="I235" s="2">
        <v>1</v>
      </c>
      <c r="J235" s="2">
        <v>0</v>
      </c>
      <c r="K235" s="2">
        <v>1</v>
      </c>
      <c r="L235" s="2"/>
      <c r="M235" s="2" t="s">
        <v>1512</v>
      </c>
      <c r="N235" s="2" t="s">
        <v>1513</v>
      </c>
      <c r="O235" s="2" t="s">
        <v>1514</v>
      </c>
      <c r="P235" s="2" t="s">
        <v>1515</v>
      </c>
      <c r="Q235" s="2"/>
    </row>
    <row r="236" spans="1:17" x14ac:dyDescent="0.25">
      <c r="A236" s="1">
        <v>44992</v>
      </c>
      <c r="B236" s="3">
        <v>44992.185416666667</v>
      </c>
      <c r="C236" s="2">
        <v>224.1</v>
      </c>
      <c r="D236" s="2"/>
      <c r="E236" s="2"/>
      <c r="F236" s="2" t="s">
        <v>1516</v>
      </c>
      <c r="G236" s="2" t="s">
        <v>1517</v>
      </c>
      <c r="H236" s="2" t="s">
        <v>1518</v>
      </c>
      <c r="I236" s="2">
        <v>0</v>
      </c>
      <c r="J236" s="2">
        <v>1</v>
      </c>
      <c r="K236" s="2">
        <v>1</v>
      </c>
      <c r="L236" s="2"/>
      <c r="M236" s="2" t="s">
        <v>1519</v>
      </c>
      <c r="N236" s="2" t="s">
        <v>1520</v>
      </c>
      <c r="O236" s="2" t="s">
        <v>1521</v>
      </c>
      <c r="P236" s="2" t="s">
        <v>1522</v>
      </c>
      <c r="Q236" s="2"/>
    </row>
    <row r="237" spans="1:17" x14ac:dyDescent="0.25">
      <c r="A237" s="1">
        <v>44993</v>
      </c>
      <c r="B237" s="3">
        <v>44993.212500000001</v>
      </c>
      <c r="C237" s="2">
        <v>221.8</v>
      </c>
      <c r="D237" s="2"/>
      <c r="E237" s="2"/>
      <c r="F237" s="2" t="s">
        <v>1523</v>
      </c>
      <c r="G237" s="2" t="s">
        <v>1524</v>
      </c>
      <c r="H237" s="2" t="s">
        <v>1074</v>
      </c>
      <c r="I237" s="2">
        <v>0</v>
      </c>
      <c r="J237" s="2">
        <v>1</v>
      </c>
      <c r="K237" s="2">
        <v>1</v>
      </c>
      <c r="L237" s="2"/>
      <c r="M237" s="2" t="s">
        <v>1525</v>
      </c>
      <c r="N237" s="2" t="s">
        <v>1526</v>
      </c>
      <c r="O237" s="2" t="s">
        <v>1527</v>
      </c>
      <c r="P237" s="2" t="s">
        <v>1528</v>
      </c>
      <c r="Q237" s="2"/>
    </row>
    <row r="238" spans="1:17" x14ac:dyDescent="0.25">
      <c r="A238" s="1">
        <v>44994</v>
      </c>
      <c r="B238" s="3">
        <v>44994.101388888892</v>
      </c>
      <c r="C238" s="2"/>
      <c r="D238" s="2"/>
      <c r="E238" s="2"/>
      <c r="F238" s="2" t="s">
        <v>1529</v>
      </c>
      <c r="G238" s="2" t="s">
        <v>1530</v>
      </c>
      <c r="H238" s="2" t="s">
        <v>1531</v>
      </c>
      <c r="I238" s="2">
        <v>1</v>
      </c>
      <c r="J238" s="2">
        <v>1</v>
      </c>
      <c r="K238" s="2">
        <v>1</v>
      </c>
      <c r="L238" s="2"/>
      <c r="M238" s="2" t="s">
        <v>1532</v>
      </c>
      <c r="N238" s="2" t="s">
        <v>1533</v>
      </c>
      <c r="O238" s="2" t="s">
        <v>1534</v>
      </c>
      <c r="P238" s="2"/>
      <c r="Q238" s="2"/>
    </row>
    <row r="239" spans="1:17" x14ac:dyDescent="0.25">
      <c r="A239" s="1">
        <v>44995</v>
      </c>
      <c r="B239" s="3">
        <v>44995.186111111114</v>
      </c>
      <c r="C239" s="2">
        <v>224.3</v>
      </c>
      <c r="D239" s="2"/>
      <c r="E239" s="2"/>
      <c r="F239" s="2" t="s">
        <v>1535</v>
      </c>
      <c r="G239" s="2" t="s">
        <v>1536</v>
      </c>
      <c r="H239" s="2" t="s">
        <v>1537</v>
      </c>
      <c r="I239" s="2">
        <v>0</v>
      </c>
      <c r="J239" s="2">
        <v>1</v>
      </c>
      <c r="K239" s="2">
        <v>0</v>
      </c>
      <c r="L239" s="2"/>
      <c r="M239" s="2" t="s">
        <v>1538</v>
      </c>
      <c r="N239" s="2" t="s">
        <v>1539</v>
      </c>
      <c r="O239" s="2" t="s">
        <v>1540</v>
      </c>
      <c r="P239" s="2" t="s">
        <v>1541</v>
      </c>
      <c r="Q239" s="2"/>
    </row>
    <row r="240" spans="1:17" x14ac:dyDescent="0.25">
      <c r="A240" s="1">
        <v>44996</v>
      </c>
      <c r="B240" s="3">
        <v>44996.186111111114</v>
      </c>
      <c r="C240" s="2"/>
      <c r="D240" s="2"/>
      <c r="E240" s="2"/>
      <c r="F240" s="2" t="s">
        <v>1542</v>
      </c>
      <c r="G240" s="2" t="s">
        <v>1543</v>
      </c>
      <c r="H240" s="2" t="s">
        <v>1544</v>
      </c>
      <c r="I240" s="2" t="s">
        <v>315</v>
      </c>
      <c r="J240" s="2">
        <v>1</v>
      </c>
      <c r="K240" s="2">
        <v>1</v>
      </c>
      <c r="L240" s="2"/>
      <c r="M240" s="2"/>
      <c r="N240" s="2"/>
      <c r="O240" s="2"/>
      <c r="P240" s="2"/>
      <c r="Q240" s="2"/>
    </row>
    <row r="241" spans="1:17" x14ac:dyDescent="0.25">
      <c r="A241" s="1">
        <v>44997</v>
      </c>
      <c r="B241" s="3">
        <v>44997.213888888888</v>
      </c>
      <c r="C241" s="2">
        <v>226.1</v>
      </c>
      <c r="D241" s="2"/>
      <c r="E241" s="2"/>
      <c r="F241" s="2" t="s">
        <v>1545</v>
      </c>
      <c r="G241" s="2" t="s">
        <v>343</v>
      </c>
      <c r="H241" s="2" t="s">
        <v>1546</v>
      </c>
      <c r="I241" s="2">
        <v>0</v>
      </c>
      <c r="J241" s="2">
        <v>1</v>
      </c>
      <c r="K241" s="2">
        <v>1</v>
      </c>
      <c r="L241" s="2"/>
      <c r="M241" s="2" t="s">
        <v>1547</v>
      </c>
      <c r="N241" s="2" t="s">
        <v>1548</v>
      </c>
      <c r="O241" s="2" t="s">
        <v>1133</v>
      </c>
      <c r="P241" s="2" t="s">
        <v>1549</v>
      </c>
      <c r="Q241" s="2"/>
    </row>
    <row r="242" spans="1:17" x14ac:dyDescent="0.25">
      <c r="A242" s="1">
        <v>44998</v>
      </c>
      <c r="B242" s="3">
        <v>44998.17083333333</v>
      </c>
      <c r="C242" s="2">
        <v>226.5</v>
      </c>
      <c r="D242" s="2"/>
      <c r="E242" s="2"/>
      <c r="F242" s="2" t="s">
        <v>1550</v>
      </c>
      <c r="G242" s="2" t="s">
        <v>378</v>
      </c>
      <c r="H242" s="2" t="s">
        <v>1422</v>
      </c>
      <c r="I242" s="2">
        <v>0</v>
      </c>
      <c r="J242" s="2">
        <v>1</v>
      </c>
      <c r="K242" s="2">
        <v>1</v>
      </c>
      <c r="L242" s="2"/>
      <c r="M242" s="2" t="s">
        <v>1551</v>
      </c>
      <c r="N242" s="2" t="s">
        <v>1552</v>
      </c>
      <c r="O242" s="2" t="s">
        <v>1553</v>
      </c>
      <c r="P242" s="2" t="s">
        <v>1554</v>
      </c>
      <c r="Q242" s="2"/>
    </row>
    <row r="243" spans="1:17" x14ac:dyDescent="0.25">
      <c r="A243" s="1">
        <v>44999</v>
      </c>
      <c r="B243" s="3">
        <v>44999.126388888886</v>
      </c>
      <c r="C243" s="2">
        <v>226.3</v>
      </c>
      <c r="D243" s="2"/>
      <c r="E243" s="2"/>
      <c r="F243" s="2" t="s">
        <v>1555</v>
      </c>
      <c r="G243" s="2" t="s">
        <v>1556</v>
      </c>
      <c r="H243" s="2" t="s">
        <v>51</v>
      </c>
      <c r="I243" s="2">
        <v>1</v>
      </c>
      <c r="J243" s="2">
        <v>1</v>
      </c>
      <c r="K243" s="2">
        <v>1</v>
      </c>
      <c r="L243" s="2"/>
      <c r="M243" s="2" t="s">
        <v>1557</v>
      </c>
      <c r="N243" s="2" t="s">
        <v>1558</v>
      </c>
      <c r="O243" s="2" t="s">
        <v>1559</v>
      </c>
      <c r="P243" s="2" t="s">
        <v>1560</v>
      </c>
      <c r="Q243" s="2"/>
    </row>
    <row r="244" spans="1:17" x14ac:dyDescent="0.25">
      <c r="A244" s="1">
        <v>45000</v>
      </c>
      <c r="B244" s="3">
        <v>45000.207638888889</v>
      </c>
      <c r="C244" s="2">
        <v>226.2</v>
      </c>
      <c r="D244" s="2"/>
      <c r="E244" s="2"/>
      <c r="F244" s="2" t="s">
        <v>1561</v>
      </c>
      <c r="G244" s="2" t="s">
        <v>1562</v>
      </c>
      <c r="H244" s="2" t="s">
        <v>1252</v>
      </c>
      <c r="I244" s="2" t="s">
        <v>12</v>
      </c>
      <c r="J244" s="2">
        <v>0</v>
      </c>
      <c r="K244" s="2">
        <v>1</v>
      </c>
      <c r="L244" s="2"/>
      <c r="M244" s="2" t="s">
        <v>1563</v>
      </c>
      <c r="N244" s="2" t="s">
        <v>1564</v>
      </c>
      <c r="O244" s="2" t="s">
        <v>1565</v>
      </c>
      <c r="P244" s="2" t="s">
        <v>1566</v>
      </c>
      <c r="Q244" s="2"/>
    </row>
    <row r="245" spans="1:17" x14ac:dyDescent="0.25">
      <c r="A245" s="1">
        <v>45001</v>
      </c>
      <c r="B245" s="3">
        <v>45001.179861111108</v>
      </c>
      <c r="C245" s="2">
        <v>225.1</v>
      </c>
      <c r="D245" s="2"/>
      <c r="E245" s="2"/>
      <c r="F245" s="2" t="s">
        <v>1567</v>
      </c>
      <c r="G245" s="2" t="s">
        <v>1568</v>
      </c>
      <c r="H245" s="2" t="s">
        <v>25</v>
      </c>
      <c r="I245" s="2">
        <v>0</v>
      </c>
      <c r="J245" s="2">
        <v>1</v>
      </c>
      <c r="K245" s="2">
        <v>1</v>
      </c>
      <c r="L245" s="2"/>
      <c r="M245" s="2" t="s">
        <v>1569</v>
      </c>
      <c r="N245" s="2" t="s">
        <v>1570</v>
      </c>
      <c r="O245" s="2" t="s">
        <v>1571</v>
      </c>
      <c r="P245" s="2" t="s">
        <v>1572</v>
      </c>
      <c r="Q245" s="2"/>
    </row>
    <row r="246" spans="1:17" x14ac:dyDescent="0.25">
      <c r="A246" s="1">
        <v>45002</v>
      </c>
      <c r="B246" s="3">
        <v>45002.118055555555</v>
      </c>
      <c r="C246" s="2">
        <v>224.9</v>
      </c>
      <c r="D246" s="2"/>
      <c r="E246" s="2"/>
      <c r="F246" s="2" t="s">
        <v>118</v>
      </c>
      <c r="G246" s="2" t="s">
        <v>1573</v>
      </c>
      <c r="H246" s="2" t="s">
        <v>1574</v>
      </c>
      <c r="I246" s="2">
        <v>1</v>
      </c>
      <c r="J246" s="2">
        <v>1</v>
      </c>
      <c r="K246" s="2">
        <v>1</v>
      </c>
      <c r="L246" s="2"/>
      <c r="M246" s="2" t="s">
        <v>1575</v>
      </c>
      <c r="N246" s="2" t="s">
        <v>1576</v>
      </c>
      <c r="O246" s="2" t="s">
        <v>1577</v>
      </c>
      <c r="P246" s="2" t="s">
        <v>1578</v>
      </c>
      <c r="Q246" s="2"/>
    </row>
    <row r="247" spans="1:17" x14ac:dyDescent="0.25">
      <c r="A247" s="1">
        <v>45003</v>
      </c>
      <c r="B247" s="3">
        <v>45003.203472222223</v>
      </c>
      <c r="C247" s="2">
        <v>226.4</v>
      </c>
      <c r="D247" s="2"/>
      <c r="E247" s="2"/>
      <c r="F247" s="2" t="s">
        <v>1579</v>
      </c>
      <c r="G247" s="2" t="s">
        <v>1580</v>
      </c>
      <c r="H247" s="2" t="s">
        <v>1581</v>
      </c>
      <c r="I247" s="2">
        <v>0</v>
      </c>
      <c r="J247" s="2">
        <v>1</v>
      </c>
      <c r="K247" s="2">
        <v>1</v>
      </c>
      <c r="L247" s="2"/>
      <c r="M247" s="2" t="s">
        <v>1582</v>
      </c>
      <c r="N247" s="2" t="s">
        <v>1583</v>
      </c>
      <c r="O247" s="2" t="s">
        <v>1584</v>
      </c>
      <c r="P247" s="2"/>
      <c r="Q247" s="2"/>
    </row>
    <row r="248" spans="1:17" x14ac:dyDescent="0.25">
      <c r="A248" s="1">
        <v>45004</v>
      </c>
      <c r="B248" s="3">
        <v>45004.138888888891</v>
      </c>
      <c r="C248" s="2"/>
      <c r="D248" s="2"/>
      <c r="E248" s="2"/>
      <c r="F248" s="2" t="s">
        <v>1585</v>
      </c>
      <c r="G248" s="2" t="s">
        <v>1586</v>
      </c>
      <c r="H248" s="2" t="s">
        <v>1587</v>
      </c>
      <c r="I248" s="2">
        <v>1</v>
      </c>
      <c r="J248" s="2">
        <v>1</v>
      </c>
      <c r="K248" s="2">
        <v>1</v>
      </c>
      <c r="L248" s="2"/>
      <c r="M248" s="2" t="s">
        <v>1588</v>
      </c>
      <c r="N248" s="2" t="s">
        <v>1589</v>
      </c>
      <c r="O248" s="2" t="s">
        <v>1590</v>
      </c>
      <c r="P248" s="2" t="s">
        <v>985</v>
      </c>
      <c r="Q248" s="2"/>
    </row>
    <row r="249" spans="1:17" x14ac:dyDescent="0.25">
      <c r="A249" s="1">
        <v>45005</v>
      </c>
      <c r="B249" s="3">
        <v>45005.207638888889</v>
      </c>
      <c r="C249" s="2">
        <v>226.7</v>
      </c>
      <c r="D249" s="2"/>
      <c r="E249" s="2"/>
      <c r="F249" s="2" t="s">
        <v>1591</v>
      </c>
      <c r="G249" s="2" t="s">
        <v>1457</v>
      </c>
      <c r="H249" s="2" t="s">
        <v>25</v>
      </c>
      <c r="I249" s="2">
        <v>0</v>
      </c>
      <c r="J249" s="2">
        <v>0</v>
      </c>
      <c r="K249" s="2">
        <v>0</v>
      </c>
      <c r="L249" s="2"/>
      <c r="M249" s="2" t="s">
        <v>1592</v>
      </c>
      <c r="N249" s="2" t="s">
        <v>1593</v>
      </c>
      <c r="O249" s="2" t="s">
        <v>1594</v>
      </c>
      <c r="P249" s="2" t="s">
        <v>1595</v>
      </c>
      <c r="Q249" s="2"/>
    </row>
    <row r="250" spans="1:17" x14ac:dyDescent="0.25">
      <c r="A250" s="1">
        <v>45006</v>
      </c>
      <c r="B250" s="3">
        <v>45006.179861111108</v>
      </c>
      <c r="C250" s="2">
        <v>224.9</v>
      </c>
      <c r="D250" s="2"/>
      <c r="E250" s="2"/>
      <c r="F250" s="2" t="s">
        <v>1591</v>
      </c>
      <c r="G250" s="2" t="s">
        <v>291</v>
      </c>
      <c r="H250" s="2" t="s">
        <v>134</v>
      </c>
      <c r="I250" s="2">
        <v>0</v>
      </c>
      <c r="J250" s="2">
        <v>0</v>
      </c>
      <c r="K250" s="2">
        <v>0</v>
      </c>
      <c r="L250" s="2"/>
      <c r="M250" s="2" t="s">
        <v>1596</v>
      </c>
      <c r="N250" s="2" t="s">
        <v>1597</v>
      </c>
      <c r="O250" s="2" t="s">
        <v>1598</v>
      </c>
      <c r="P250" s="2" t="s">
        <v>1599</v>
      </c>
      <c r="Q250" s="2"/>
    </row>
    <row r="251" spans="1:17" x14ac:dyDescent="0.25">
      <c r="A251" s="1">
        <v>45007</v>
      </c>
      <c r="B251" s="3">
        <v>45007.220138888886</v>
      </c>
      <c r="C251" s="2">
        <v>224</v>
      </c>
      <c r="D251" s="2"/>
      <c r="E251" s="2"/>
      <c r="F251" s="2" t="s">
        <v>1600</v>
      </c>
      <c r="G251" s="2" t="s">
        <v>1601</v>
      </c>
      <c r="H251" s="2" t="s">
        <v>1602</v>
      </c>
      <c r="I251" s="2">
        <v>0</v>
      </c>
      <c r="J251" s="2">
        <v>0</v>
      </c>
      <c r="K251" s="2">
        <v>0</v>
      </c>
      <c r="L251" s="2"/>
      <c r="M251" s="2" t="s">
        <v>1603</v>
      </c>
      <c r="N251" s="2" t="s">
        <v>1604</v>
      </c>
      <c r="O251" s="2" t="s">
        <v>1605</v>
      </c>
      <c r="P251" s="2" t="s">
        <v>1606</v>
      </c>
      <c r="Q251" s="2"/>
    </row>
    <row r="252" spans="1:17" x14ac:dyDescent="0.25">
      <c r="A252" s="1">
        <v>45008</v>
      </c>
      <c r="B252" s="3">
        <v>45008.25277777778</v>
      </c>
      <c r="C252" s="2">
        <v>223.5</v>
      </c>
      <c r="D252" s="2"/>
      <c r="E252" s="2"/>
      <c r="F252" s="2" t="s">
        <v>1607</v>
      </c>
      <c r="G252" s="2" t="s">
        <v>1608</v>
      </c>
      <c r="H252" s="2" t="s">
        <v>109</v>
      </c>
      <c r="I252" s="2">
        <v>0</v>
      </c>
      <c r="J252" s="2">
        <v>0</v>
      </c>
      <c r="K252" s="2">
        <v>1</v>
      </c>
      <c r="L252" s="2"/>
      <c r="M252" s="2" t="s">
        <v>1609</v>
      </c>
      <c r="N252" s="2" t="s">
        <v>1610</v>
      </c>
      <c r="O252" s="2" t="s">
        <v>1611</v>
      </c>
      <c r="P252" s="2" t="s">
        <v>1612</v>
      </c>
      <c r="Q252" s="2"/>
    </row>
    <row r="253" spans="1:17" x14ac:dyDescent="0.25">
      <c r="A253" s="1">
        <v>45009</v>
      </c>
      <c r="B253" s="3">
        <v>45009.261111111111</v>
      </c>
      <c r="C253" s="2">
        <v>223.3</v>
      </c>
      <c r="D253" s="2"/>
      <c r="E253" s="2"/>
      <c r="F253" s="2" t="s">
        <v>76</v>
      </c>
      <c r="G253" s="2" t="s">
        <v>1613</v>
      </c>
      <c r="H253" s="2" t="s">
        <v>1614</v>
      </c>
      <c r="I253" s="2">
        <v>0</v>
      </c>
      <c r="J253" s="2">
        <v>1</v>
      </c>
      <c r="K253" s="2">
        <v>0</v>
      </c>
      <c r="L253" s="2"/>
      <c r="M253" s="2" t="s">
        <v>1615</v>
      </c>
      <c r="N253" s="2" t="s">
        <v>1616</v>
      </c>
      <c r="O253" s="2" t="s">
        <v>1617</v>
      </c>
      <c r="P253" s="2" t="s">
        <v>1618</v>
      </c>
      <c r="Q253" s="2" t="s">
        <v>1619</v>
      </c>
    </row>
    <row r="254" spans="1:17" x14ac:dyDescent="0.25">
      <c r="A254" s="1">
        <v>45010</v>
      </c>
      <c r="B254" s="3">
        <v>45010.18472222222</v>
      </c>
      <c r="C254" s="2">
        <v>225.1</v>
      </c>
      <c r="D254" s="2"/>
      <c r="E254" s="2"/>
      <c r="F254" s="2" t="s">
        <v>1620</v>
      </c>
      <c r="G254" s="2" t="s">
        <v>1621</v>
      </c>
      <c r="H254" s="2" t="s">
        <v>1622</v>
      </c>
      <c r="I254" s="2">
        <v>1</v>
      </c>
      <c r="J254" s="2">
        <v>1</v>
      </c>
      <c r="K254" s="2">
        <v>1</v>
      </c>
      <c r="L254" s="2"/>
      <c r="M254" s="2" t="s">
        <v>1623</v>
      </c>
      <c r="N254" s="2" t="s">
        <v>1624</v>
      </c>
      <c r="O254" s="2" t="s">
        <v>1625</v>
      </c>
      <c r="P254" s="2" t="s">
        <v>1626</v>
      </c>
      <c r="Q254" s="2"/>
    </row>
    <row r="255" spans="1:17" x14ac:dyDescent="0.25">
      <c r="A255" s="1">
        <v>45011</v>
      </c>
      <c r="B255" s="3">
        <v>45011.243750000001</v>
      </c>
      <c r="C255" s="2">
        <v>224.3</v>
      </c>
      <c r="D255" s="2"/>
      <c r="E255" s="2"/>
      <c r="F255" s="2" t="s">
        <v>1627</v>
      </c>
      <c r="G255" s="2" t="s">
        <v>1628</v>
      </c>
      <c r="H255" s="2" t="s">
        <v>1629</v>
      </c>
      <c r="I255" s="2">
        <v>0</v>
      </c>
      <c r="J255" s="2">
        <v>0</v>
      </c>
      <c r="K255" s="2">
        <v>0</v>
      </c>
      <c r="L255" s="2"/>
      <c r="M255" s="2" t="s">
        <v>1630</v>
      </c>
      <c r="N255" s="2" t="s">
        <v>1631</v>
      </c>
      <c r="O255" s="2" t="s">
        <v>1632</v>
      </c>
      <c r="P255" s="2" t="s">
        <v>1633</v>
      </c>
      <c r="Q255" s="2"/>
    </row>
    <row r="256" spans="1:17" x14ac:dyDescent="0.25">
      <c r="A256" s="1">
        <v>45012</v>
      </c>
      <c r="B256" s="3">
        <v>45012.151388888888</v>
      </c>
      <c r="C256" s="2">
        <v>226</v>
      </c>
      <c r="D256" s="2"/>
      <c r="E256" s="2"/>
      <c r="F256" s="2" t="s">
        <v>1634</v>
      </c>
      <c r="G256" s="2" t="s">
        <v>1635</v>
      </c>
      <c r="H256" s="2" t="s">
        <v>1636</v>
      </c>
      <c r="I256" s="2">
        <v>1</v>
      </c>
      <c r="J256" s="2">
        <v>1</v>
      </c>
      <c r="K256" s="2">
        <v>1</v>
      </c>
      <c r="L256" s="2"/>
      <c r="M256" s="2" t="s">
        <v>1637</v>
      </c>
      <c r="N256" s="2" t="s">
        <v>1638</v>
      </c>
      <c r="O256" s="2" t="s">
        <v>1639</v>
      </c>
      <c r="P256" s="2" t="s">
        <v>1640</v>
      </c>
      <c r="Q256" s="2"/>
    </row>
    <row r="257" spans="1:17" x14ac:dyDescent="0.25">
      <c r="A257" s="1">
        <v>45013</v>
      </c>
      <c r="B257" s="3">
        <v>45013.19027777778</v>
      </c>
      <c r="C257" s="2">
        <v>226.4</v>
      </c>
      <c r="D257" s="2"/>
      <c r="E257" s="2"/>
      <c r="F257" s="2" t="s">
        <v>1641</v>
      </c>
      <c r="G257" s="2" t="s">
        <v>1642</v>
      </c>
      <c r="H257" s="2" t="s">
        <v>1643</v>
      </c>
      <c r="I257" s="2" t="s">
        <v>12</v>
      </c>
      <c r="J257" s="2">
        <v>1</v>
      </c>
      <c r="K257" s="2">
        <v>1</v>
      </c>
      <c r="L257" s="2"/>
      <c r="M257" s="2" t="s">
        <v>1644</v>
      </c>
      <c r="N257" s="2" t="s">
        <v>1645</v>
      </c>
      <c r="O257" s="2" t="s">
        <v>1646</v>
      </c>
      <c r="P257" s="2" t="s">
        <v>1647</v>
      </c>
      <c r="Q257" s="2"/>
    </row>
    <row r="258" spans="1:17" x14ac:dyDescent="0.25">
      <c r="A258" s="1">
        <v>45014</v>
      </c>
      <c r="B258" s="3">
        <v>45014.28402777778</v>
      </c>
      <c r="C258" s="2"/>
      <c r="D258" s="2"/>
      <c r="E258" s="2"/>
      <c r="F258" s="2" t="s">
        <v>1648</v>
      </c>
      <c r="G258" s="2" t="s">
        <v>1649</v>
      </c>
      <c r="H258" s="2" t="s">
        <v>1650</v>
      </c>
      <c r="I258" s="2">
        <v>1</v>
      </c>
      <c r="J258" s="2">
        <v>0</v>
      </c>
      <c r="K258" s="2">
        <v>0</v>
      </c>
      <c r="L258" s="2"/>
      <c r="M258" s="2"/>
      <c r="N258" s="2"/>
      <c r="O258" s="2"/>
      <c r="P258" s="2"/>
      <c r="Q258" s="2"/>
    </row>
    <row r="259" spans="1:17" x14ac:dyDescent="0.25">
      <c r="A259" s="1">
        <v>45015</v>
      </c>
      <c r="B259" s="3">
        <v>45015.109722222223</v>
      </c>
      <c r="C259" s="2">
        <v>229.3</v>
      </c>
      <c r="D259" s="2"/>
      <c r="E259" s="2"/>
      <c r="F259" s="2" t="s">
        <v>1651</v>
      </c>
      <c r="G259" s="2" t="s">
        <v>1652</v>
      </c>
      <c r="H259" s="2" t="s">
        <v>1653</v>
      </c>
      <c r="I259" s="2">
        <v>0</v>
      </c>
      <c r="J259" s="2">
        <v>1</v>
      </c>
      <c r="K259" s="2">
        <v>1</v>
      </c>
      <c r="L259" s="2"/>
      <c r="M259" s="2" t="s">
        <v>1654</v>
      </c>
      <c r="N259" s="2" t="s">
        <v>1655</v>
      </c>
      <c r="O259" s="2" t="s">
        <v>1656</v>
      </c>
      <c r="P259" s="2" t="s">
        <v>1657</v>
      </c>
      <c r="Q259" s="2"/>
    </row>
    <row r="260" spans="1:17" x14ac:dyDescent="0.25">
      <c r="A260" s="1">
        <v>45016</v>
      </c>
      <c r="B260" s="3">
        <v>45016.125694444447</v>
      </c>
      <c r="C260" s="2">
        <v>226.9</v>
      </c>
      <c r="D260" s="2"/>
      <c r="E260" s="2"/>
      <c r="F260" s="2" t="s">
        <v>1658</v>
      </c>
      <c r="G260" s="2" t="s">
        <v>1659</v>
      </c>
      <c r="H260" s="2" t="s">
        <v>1660</v>
      </c>
      <c r="I260" s="2">
        <v>0</v>
      </c>
      <c r="J260" s="2">
        <v>0</v>
      </c>
      <c r="K260" s="2">
        <v>0</v>
      </c>
      <c r="L260" s="2"/>
      <c r="M260" s="2" t="s">
        <v>1661</v>
      </c>
      <c r="N260" s="2" t="s">
        <v>1662</v>
      </c>
      <c r="O260" s="2" t="s">
        <v>1663</v>
      </c>
      <c r="P260" s="2" t="s">
        <v>1664</v>
      </c>
      <c r="Q260" s="2" t="s">
        <v>1665</v>
      </c>
    </row>
    <row r="261" spans="1:17" x14ac:dyDescent="0.25">
      <c r="A261" s="1">
        <v>45017</v>
      </c>
      <c r="B261" s="3">
        <v>45017.125694444447</v>
      </c>
      <c r="C261" s="2"/>
      <c r="D261" s="2"/>
      <c r="E261" s="2"/>
      <c r="F261" s="9" t="s">
        <v>1666</v>
      </c>
      <c r="G261" s="9" t="s">
        <v>1543</v>
      </c>
      <c r="H261" s="9" t="s">
        <v>1544</v>
      </c>
      <c r="I261">
        <v>1</v>
      </c>
      <c r="J261">
        <v>1</v>
      </c>
      <c r="K261">
        <v>1</v>
      </c>
      <c r="M261" s="2"/>
      <c r="N261" s="2"/>
      <c r="O261" s="2"/>
      <c r="P261" s="2"/>
      <c r="Q261" s="2"/>
    </row>
    <row r="262" spans="1:17" x14ac:dyDescent="0.25">
      <c r="A262" s="1">
        <v>45018</v>
      </c>
      <c r="B262" s="3">
        <v>45018.166666666664</v>
      </c>
      <c r="C262">
        <v>229.1</v>
      </c>
      <c r="D262" s="2"/>
      <c r="E262" s="2"/>
      <c r="F262" s="9" t="s">
        <v>1667</v>
      </c>
      <c r="G262" s="9" t="s">
        <v>1668</v>
      </c>
      <c r="H262" s="9" t="s">
        <v>1669</v>
      </c>
      <c r="I262" s="2">
        <v>1</v>
      </c>
      <c r="J262" s="2">
        <v>0</v>
      </c>
      <c r="K262" s="2">
        <v>1</v>
      </c>
      <c r="L262" s="2"/>
      <c r="M262" s="2" t="s">
        <v>1670</v>
      </c>
      <c r="N262" s="2" t="s">
        <v>1671</v>
      </c>
      <c r="O262" s="2" t="s">
        <v>1672</v>
      </c>
      <c r="P262" s="2" t="s">
        <v>1673</v>
      </c>
      <c r="Q262" s="2"/>
    </row>
    <row r="263" spans="1:17" x14ac:dyDescent="0.25">
      <c r="A263" s="1">
        <v>45019</v>
      </c>
      <c r="B263" s="3">
        <v>45019.125</v>
      </c>
      <c r="C263" s="2"/>
      <c r="D263" s="2"/>
      <c r="E263" s="2"/>
      <c r="F263" s="2" t="s">
        <v>1542</v>
      </c>
      <c r="G263" s="2" t="s">
        <v>1674</v>
      </c>
      <c r="H263" s="2" t="s">
        <v>1544</v>
      </c>
      <c r="I263" s="2" t="s">
        <v>315</v>
      </c>
      <c r="J263" s="2">
        <v>1</v>
      </c>
      <c r="K263" s="2">
        <v>1</v>
      </c>
      <c r="L263" s="2"/>
      <c r="M263" s="2"/>
      <c r="N263" s="2"/>
      <c r="O263" s="2"/>
      <c r="P263" s="2"/>
      <c r="Q263" s="2"/>
    </row>
    <row r="264" spans="1:17" x14ac:dyDescent="0.25">
      <c r="A264" s="1">
        <v>45020</v>
      </c>
      <c r="B264" s="3">
        <v>45020.152083333334</v>
      </c>
      <c r="C264" s="2"/>
      <c r="D264" s="2"/>
      <c r="E264" s="2"/>
      <c r="F264" s="9" t="s">
        <v>1675</v>
      </c>
      <c r="G264" s="9" t="s">
        <v>1676</v>
      </c>
      <c r="H264" s="9" t="s">
        <v>1677</v>
      </c>
      <c r="I264" s="2">
        <v>0</v>
      </c>
      <c r="J264" s="2">
        <v>1</v>
      </c>
      <c r="K264" s="2">
        <v>1</v>
      </c>
      <c r="L264" s="2"/>
      <c r="M264" s="2" t="s">
        <v>1678</v>
      </c>
      <c r="N264" s="2" t="s">
        <v>1679</v>
      </c>
      <c r="O264" s="2" t="s">
        <v>1680</v>
      </c>
      <c r="P264" s="2" t="s">
        <v>1681</v>
      </c>
      <c r="Q264" s="2"/>
    </row>
    <row r="265" spans="1:17" x14ac:dyDescent="0.25">
      <c r="A265" s="1">
        <v>45021</v>
      </c>
      <c r="B265" s="3">
        <v>45021.152083333334</v>
      </c>
      <c r="C265" s="2"/>
      <c r="D265" s="2"/>
      <c r="E265" s="2"/>
      <c r="F265" s="2" t="s">
        <v>1542</v>
      </c>
      <c r="G265" s="2" t="s">
        <v>1674</v>
      </c>
      <c r="H265" s="2" t="s">
        <v>1544</v>
      </c>
      <c r="I265" s="2">
        <v>1</v>
      </c>
      <c r="J265" s="2">
        <v>1</v>
      </c>
      <c r="K265" s="2">
        <v>1</v>
      </c>
      <c r="L265" s="2"/>
      <c r="M265" s="2"/>
      <c r="N265" s="2"/>
      <c r="O265" s="2"/>
      <c r="P265" s="2"/>
      <c r="Q265" s="2"/>
    </row>
    <row r="266" spans="1:17" x14ac:dyDescent="0.25">
      <c r="A266" s="1">
        <v>45022</v>
      </c>
      <c r="B266" s="3">
        <v>45022.11041666667</v>
      </c>
      <c r="C266" s="2"/>
      <c r="D266" s="2"/>
      <c r="E266" s="2"/>
      <c r="F266" s="9" t="s">
        <v>1682</v>
      </c>
      <c r="G266" s="9" t="s">
        <v>1683</v>
      </c>
      <c r="H266" s="9" t="s">
        <v>1684</v>
      </c>
      <c r="I266" s="2">
        <v>0</v>
      </c>
      <c r="J266" s="2">
        <v>1</v>
      </c>
      <c r="K266" s="2">
        <v>1</v>
      </c>
      <c r="L266" s="2"/>
      <c r="M266" s="2" t="s">
        <v>1685</v>
      </c>
      <c r="N266" s="2" t="s">
        <v>1686</v>
      </c>
      <c r="O266" s="2" t="s">
        <v>1687</v>
      </c>
      <c r="P266" s="2" t="s">
        <v>1688</v>
      </c>
      <c r="Q266" s="2"/>
    </row>
    <row r="267" spans="1:17" x14ac:dyDescent="0.25">
      <c r="A267" s="1">
        <v>45023</v>
      </c>
      <c r="B267" s="3">
        <v>45023.154861111114</v>
      </c>
      <c r="C267" s="2">
        <v>228.3</v>
      </c>
      <c r="D267" s="2"/>
      <c r="E267" s="2"/>
      <c r="F267" s="9" t="s">
        <v>1689</v>
      </c>
      <c r="G267" s="9" t="s">
        <v>1690</v>
      </c>
      <c r="H267" s="9" t="s">
        <v>1691</v>
      </c>
      <c r="I267" s="2">
        <v>1</v>
      </c>
      <c r="J267" s="2">
        <v>1</v>
      </c>
      <c r="K267" s="2">
        <v>1</v>
      </c>
      <c r="L267" s="2"/>
      <c r="M267" s="2" t="s">
        <v>1692</v>
      </c>
      <c r="N267" s="2" t="s">
        <v>1693</v>
      </c>
      <c r="O267" s="2" t="s">
        <v>1694</v>
      </c>
      <c r="P267" s="2" t="s">
        <v>1695</v>
      </c>
      <c r="Q267" s="2"/>
    </row>
    <row r="268" spans="1:17" x14ac:dyDescent="0.25">
      <c r="A268" s="1">
        <v>45024</v>
      </c>
      <c r="B268" s="3">
        <v>45024.196527777778</v>
      </c>
      <c r="C268" s="2"/>
      <c r="D268" s="2"/>
      <c r="E268" s="2"/>
      <c r="F268" s="9" t="s">
        <v>1696</v>
      </c>
      <c r="G268" s="9" t="s">
        <v>1697</v>
      </c>
      <c r="H268" s="9" t="s">
        <v>1698</v>
      </c>
      <c r="I268" s="2">
        <v>0</v>
      </c>
      <c r="J268" s="2">
        <v>1</v>
      </c>
      <c r="K268" s="2">
        <v>1</v>
      </c>
      <c r="L268" s="2"/>
      <c r="M268" s="2"/>
      <c r="N268" s="2"/>
      <c r="O268" s="2"/>
      <c r="P268" s="2"/>
      <c r="Q268" s="2"/>
    </row>
    <row r="269" spans="1:17" x14ac:dyDescent="0.25">
      <c r="A269" s="1">
        <v>45025</v>
      </c>
      <c r="B269" s="3">
        <v>45025.166666666664</v>
      </c>
      <c r="C269" s="2">
        <v>228.8</v>
      </c>
      <c r="D269" s="2"/>
      <c r="E269" s="2"/>
      <c r="F269" s="9" t="s">
        <v>1699</v>
      </c>
      <c r="G269" s="9" t="s">
        <v>1700</v>
      </c>
      <c r="H269" s="9" t="s">
        <v>131</v>
      </c>
      <c r="I269" s="2">
        <v>0</v>
      </c>
      <c r="J269" s="2">
        <v>0</v>
      </c>
      <c r="K269" s="2">
        <v>1</v>
      </c>
      <c r="L269" s="2"/>
      <c r="M269" s="2" t="s">
        <v>1701</v>
      </c>
      <c r="N269" s="2" t="s">
        <v>1702</v>
      </c>
      <c r="O269" s="2" t="s">
        <v>1703</v>
      </c>
      <c r="P269" s="2" t="s">
        <v>1704</v>
      </c>
      <c r="Q269" s="2" t="s">
        <v>1705</v>
      </c>
    </row>
    <row r="270" spans="1:17" x14ac:dyDescent="0.25">
      <c r="A270" s="1">
        <v>45026</v>
      </c>
      <c r="B270" s="3">
        <v>45026.152083333334</v>
      </c>
      <c r="C270" s="2">
        <v>228.1</v>
      </c>
      <c r="D270" s="2"/>
      <c r="E270" s="2"/>
      <c r="F270" s="9" t="s">
        <v>1706</v>
      </c>
      <c r="G270" s="9" t="s">
        <v>1707</v>
      </c>
      <c r="H270" s="9" t="s">
        <v>616</v>
      </c>
      <c r="I270" s="2">
        <v>0</v>
      </c>
      <c r="J270" s="2">
        <v>1</v>
      </c>
      <c r="K270" s="2">
        <v>1</v>
      </c>
      <c r="L270" s="2"/>
      <c r="M270" s="2" t="s">
        <v>1708</v>
      </c>
      <c r="N270" s="2" t="s">
        <v>1709</v>
      </c>
      <c r="O270" s="2" t="s">
        <v>1710</v>
      </c>
      <c r="P270" s="2" t="s">
        <v>1711</v>
      </c>
      <c r="Q270" s="2" t="s">
        <v>1712</v>
      </c>
    </row>
    <row r="271" spans="1:17" x14ac:dyDescent="0.25">
      <c r="A271" s="1">
        <v>45027</v>
      </c>
      <c r="B271" s="3">
        <v>45027.1875</v>
      </c>
      <c r="C271" s="2">
        <v>227.4</v>
      </c>
      <c r="D271" s="2"/>
      <c r="E271" s="2"/>
      <c r="F271" s="9" t="s">
        <v>1713</v>
      </c>
      <c r="G271" s="9" t="s">
        <v>1714</v>
      </c>
      <c r="H271" s="9" t="s">
        <v>1272</v>
      </c>
      <c r="I271" s="2">
        <v>0</v>
      </c>
      <c r="J271" s="2">
        <v>1</v>
      </c>
      <c r="K271" s="2">
        <v>1</v>
      </c>
      <c r="L271" s="2"/>
      <c r="M271" s="2" t="s">
        <v>1715</v>
      </c>
      <c r="N271" s="2" t="s">
        <v>1716</v>
      </c>
      <c r="O271" s="2" t="s">
        <v>1717</v>
      </c>
      <c r="P271" s="2" t="s">
        <v>1718</v>
      </c>
      <c r="Q271" s="2" t="s">
        <v>1719</v>
      </c>
    </row>
    <row r="272" spans="1:17" x14ac:dyDescent="0.25">
      <c r="A272" s="1">
        <v>45028</v>
      </c>
      <c r="B272" s="3">
        <v>45028.179166666669</v>
      </c>
      <c r="C272" s="2">
        <v>226.4</v>
      </c>
      <c r="D272" s="2"/>
      <c r="E272" s="2"/>
      <c r="F272" s="9" t="s">
        <v>1720</v>
      </c>
      <c r="G272" s="9" t="s">
        <v>1721</v>
      </c>
      <c r="H272" s="9" t="s">
        <v>1722</v>
      </c>
      <c r="I272" s="2">
        <v>1</v>
      </c>
      <c r="J272" s="2">
        <v>0</v>
      </c>
      <c r="K272" s="2">
        <v>0</v>
      </c>
      <c r="L272" s="2"/>
      <c r="M272" s="2" t="s">
        <v>1723</v>
      </c>
      <c r="N272" s="2" t="s">
        <v>1724</v>
      </c>
      <c r="O272" s="2" t="s">
        <v>1725</v>
      </c>
      <c r="P272" s="2" t="s">
        <v>1726</v>
      </c>
      <c r="Q272" s="2" t="s">
        <v>1727</v>
      </c>
    </row>
    <row r="273" spans="1:17" x14ac:dyDescent="0.25">
      <c r="A273" s="1">
        <v>45029</v>
      </c>
      <c r="B273" s="3">
        <v>45029.11041666667</v>
      </c>
      <c r="C273" s="2"/>
      <c r="D273" s="2"/>
      <c r="E273" s="2"/>
      <c r="F273" s="2" t="s">
        <v>1542</v>
      </c>
      <c r="G273" s="2" t="s">
        <v>1674</v>
      </c>
      <c r="H273" s="2" t="s">
        <v>1544</v>
      </c>
      <c r="I273" s="2">
        <v>1</v>
      </c>
      <c r="J273" s="2">
        <v>1</v>
      </c>
      <c r="K273" s="2">
        <v>1</v>
      </c>
      <c r="L273" s="2"/>
      <c r="M273" s="2"/>
      <c r="N273" s="2"/>
      <c r="O273" s="2"/>
      <c r="P273" s="2"/>
      <c r="Q273" s="2"/>
    </row>
    <row r="274" spans="1:17" x14ac:dyDescent="0.25">
      <c r="A274" s="1">
        <v>45030</v>
      </c>
      <c r="B274" s="3">
        <v>45030.161805555559</v>
      </c>
      <c r="C274" s="2"/>
      <c r="D274" s="2"/>
      <c r="E274" s="2"/>
      <c r="F274" s="2" t="s">
        <v>1542</v>
      </c>
      <c r="G274" s="2" t="s">
        <v>1674</v>
      </c>
      <c r="H274" s="2" t="s">
        <v>1544</v>
      </c>
      <c r="I274" s="2">
        <v>1</v>
      </c>
      <c r="J274" s="2">
        <v>0</v>
      </c>
      <c r="K274" s="2">
        <v>1</v>
      </c>
      <c r="L274" s="2"/>
      <c r="M274" s="2"/>
      <c r="N274" s="2"/>
      <c r="O274" s="2"/>
      <c r="P274" s="2"/>
      <c r="Q274" s="2"/>
    </row>
    <row r="275" spans="1:17" x14ac:dyDescent="0.25">
      <c r="A275" s="1">
        <v>45031</v>
      </c>
      <c r="B275" s="3">
        <v>45031.154166666667</v>
      </c>
      <c r="C275" s="2">
        <v>230</v>
      </c>
      <c r="D275" s="2"/>
      <c r="E275" s="2"/>
      <c r="F275" s="9" t="s">
        <v>1728</v>
      </c>
      <c r="G275" s="9" t="s">
        <v>1729</v>
      </c>
      <c r="H275" s="9" t="s">
        <v>1730</v>
      </c>
      <c r="I275" s="2">
        <v>0</v>
      </c>
      <c r="J275" s="2">
        <v>0</v>
      </c>
      <c r="K275" s="2">
        <v>1</v>
      </c>
      <c r="L275" s="2"/>
      <c r="M275" s="2" t="s">
        <v>1731</v>
      </c>
      <c r="N275" s="2" t="s">
        <v>1732</v>
      </c>
      <c r="O275" s="2" t="s">
        <v>1733</v>
      </c>
      <c r="P275" s="2" t="s">
        <v>1734</v>
      </c>
      <c r="Q275" s="2" t="s">
        <v>1735</v>
      </c>
    </row>
    <row r="276" spans="1:17" x14ac:dyDescent="0.25">
      <c r="A276" s="1">
        <v>45032</v>
      </c>
      <c r="B276" s="3">
        <v>45032.234027777777</v>
      </c>
      <c r="C276" s="2">
        <v>227</v>
      </c>
      <c r="D276" s="2"/>
      <c r="E276" s="2"/>
      <c r="F276" s="9" t="s">
        <v>1736</v>
      </c>
      <c r="G276" s="9" t="s">
        <v>1737</v>
      </c>
      <c r="H276" s="9" t="s">
        <v>1738</v>
      </c>
      <c r="I276" s="2">
        <v>0</v>
      </c>
      <c r="J276" s="2">
        <v>1</v>
      </c>
      <c r="K276" s="2">
        <v>0</v>
      </c>
      <c r="L276" s="2"/>
      <c r="M276" s="2" t="s">
        <v>1739</v>
      </c>
      <c r="N276" s="2" t="s">
        <v>1740</v>
      </c>
      <c r="O276" s="2" t="s">
        <v>1741</v>
      </c>
      <c r="P276" s="2" t="s">
        <v>1742</v>
      </c>
      <c r="Q276" s="2"/>
    </row>
    <row r="277" spans="1:17" x14ac:dyDescent="0.25">
      <c r="A277" s="1">
        <v>45033</v>
      </c>
      <c r="B277" s="3">
        <v>45033.234027719911</v>
      </c>
      <c r="C277" s="2"/>
      <c r="D277" s="2"/>
      <c r="E277" s="2"/>
      <c r="F277" s="2" t="s">
        <v>1542</v>
      </c>
      <c r="G277" s="2" t="s">
        <v>1674</v>
      </c>
      <c r="H277" s="2" t="s">
        <v>1544</v>
      </c>
      <c r="I277" s="2" t="s">
        <v>12</v>
      </c>
      <c r="J277" s="2">
        <v>1</v>
      </c>
      <c r="K277" s="2">
        <v>1</v>
      </c>
      <c r="L277" s="2"/>
      <c r="M277" s="2"/>
      <c r="N277" s="2"/>
      <c r="O277" s="2"/>
      <c r="P277" s="2"/>
      <c r="Q277" s="2"/>
    </row>
    <row r="278" spans="1:17" x14ac:dyDescent="0.25">
      <c r="A278" s="1">
        <v>45034</v>
      </c>
      <c r="B278" s="3">
        <v>45034.207638888889</v>
      </c>
      <c r="C278" s="2"/>
      <c r="D278" s="2"/>
      <c r="E278" s="2"/>
      <c r="F278" s="2" t="s">
        <v>1743</v>
      </c>
      <c r="G278" s="2" t="s">
        <v>1744</v>
      </c>
      <c r="H278" s="2" t="s">
        <v>1745</v>
      </c>
      <c r="I278" s="2">
        <v>0</v>
      </c>
      <c r="J278" s="2">
        <v>0</v>
      </c>
      <c r="K278" s="2">
        <v>1</v>
      </c>
      <c r="L278" s="2"/>
      <c r="M278" s="2"/>
      <c r="N278" s="2"/>
      <c r="O278" s="2"/>
      <c r="P278" s="2"/>
      <c r="Q278" s="2"/>
    </row>
    <row r="279" spans="1:17" x14ac:dyDescent="0.25">
      <c r="A279" s="1">
        <v>45035</v>
      </c>
      <c r="B279" s="3">
        <v>45035.203472222223</v>
      </c>
      <c r="C279" s="2">
        <v>229.1</v>
      </c>
      <c r="D279" s="2"/>
      <c r="E279" s="2"/>
      <c r="F279" s="9" t="s">
        <v>1746</v>
      </c>
      <c r="G279" s="9" t="s">
        <v>1747</v>
      </c>
      <c r="H279" s="9" t="s">
        <v>1748</v>
      </c>
      <c r="I279" s="2">
        <v>1</v>
      </c>
      <c r="J279" s="2">
        <v>1</v>
      </c>
      <c r="K279" s="2">
        <v>1</v>
      </c>
      <c r="L279" s="2"/>
      <c r="M279" s="2" t="s">
        <v>1749</v>
      </c>
      <c r="N279" s="2" t="s">
        <v>1750</v>
      </c>
      <c r="O279" s="2" t="s">
        <v>1751</v>
      </c>
      <c r="P279" s="2" t="s">
        <v>1752</v>
      </c>
      <c r="Q279" s="2"/>
    </row>
    <row r="280" spans="1:17" x14ac:dyDescent="0.25">
      <c r="A280" s="1">
        <v>45036</v>
      </c>
      <c r="B280" s="3">
        <v>45036.164583333331</v>
      </c>
      <c r="C280" s="2"/>
      <c r="D280" s="2"/>
      <c r="E280" s="2"/>
      <c r="F280" s="9" t="s">
        <v>1753</v>
      </c>
      <c r="G280" s="9" t="s">
        <v>1754</v>
      </c>
      <c r="H280" s="9" t="s">
        <v>1755</v>
      </c>
      <c r="I280" s="2">
        <v>0</v>
      </c>
      <c r="J280" s="2">
        <v>1</v>
      </c>
      <c r="K280" s="2">
        <v>1</v>
      </c>
      <c r="L280" s="2"/>
      <c r="M280" s="2"/>
      <c r="N280" s="2"/>
      <c r="O280" s="2"/>
      <c r="P280" s="2"/>
      <c r="Q280" s="2"/>
    </row>
    <row r="281" spans="1:17" x14ac:dyDescent="0.25">
      <c r="A281" s="1">
        <v>45037</v>
      </c>
      <c r="B281" s="3">
        <v>45037.163194444445</v>
      </c>
      <c r="C281" s="2">
        <v>231.9</v>
      </c>
      <c r="D281" s="2"/>
      <c r="E281" s="2"/>
      <c r="F281" s="9" t="s">
        <v>1756</v>
      </c>
      <c r="G281" s="9" t="s">
        <v>1757</v>
      </c>
      <c r="H281" s="9" t="s">
        <v>1758</v>
      </c>
      <c r="I281" s="2">
        <v>0</v>
      </c>
      <c r="J281" s="2">
        <v>1</v>
      </c>
      <c r="K281" s="2">
        <v>0</v>
      </c>
      <c r="L281" s="2"/>
      <c r="M281" s="2" t="s">
        <v>1759</v>
      </c>
      <c r="N281" s="2" t="s">
        <v>1760</v>
      </c>
      <c r="O281" s="2" t="s">
        <v>1761</v>
      </c>
      <c r="P281" s="2" t="s">
        <v>1762</v>
      </c>
      <c r="Q281" s="2"/>
    </row>
    <row r="282" spans="1:17" x14ac:dyDescent="0.25">
      <c r="A282" s="1">
        <v>45038</v>
      </c>
      <c r="B282" s="4"/>
      <c r="C282" s="2"/>
      <c r="D282" s="2"/>
      <c r="E282" s="2"/>
      <c r="F282" s="2" t="s">
        <v>1542</v>
      </c>
      <c r="G282" s="2" t="s">
        <v>1674</v>
      </c>
      <c r="H282" s="2" t="s">
        <v>1544</v>
      </c>
      <c r="I282" s="2">
        <v>1</v>
      </c>
      <c r="J282" s="2">
        <v>1</v>
      </c>
      <c r="K282" s="2">
        <v>1</v>
      </c>
      <c r="L282" s="2"/>
      <c r="M282" s="2"/>
      <c r="N282" s="2"/>
      <c r="O282" s="2"/>
      <c r="P282" s="2"/>
      <c r="Q282" s="2"/>
    </row>
    <row r="283" spans="1:17" x14ac:dyDescent="0.25">
      <c r="A283" s="1">
        <v>45039</v>
      </c>
      <c r="B283" s="4"/>
      <c r="C283" s="2"/>
      <c r="D283" s="2"/>
      <c r="E283" s="2"/>
      <c r="F283" s="2" t="s">
        <v>1542</v>
      </c>
      <c r="G283" s="2" t="s">
        <v>1674</v>
      </c>
      <c r="H283" s="2" t="s">
        <v>1544</v>
      </c>
      <c r="I283" s="2">
        <v>0</v>
      </c>
      <c r="J283" s="2">
        <v>0</v>
      </c>
      <c r="K283" s="2">
        <v>1</v>
      </c>
      <c r="L283" s="2"/>
      <c r="M283" s="2"/>
      <c r="N283" s="2"/>
      <c r="O283" s="2"/>
      <c r="P283" s="2"/>
      <c r="Q283" s="2"/>
    </row>
    <row r="284" spans="1:17" x14ac:dyDescent="0.25">
      <c r="A284" s="1">
        <v>45040</v>
      </c>
      <c r="B284" s="3">
        <v>45040.138888888891</v>
      </c>
      <c r="C284" s="2">
        <v>227.5</v>
      </c>
      <c r="D284" s="2"/>
      <c r="E284" s="2"/>
      <c r="F284" s="9" t="s">
        <v>1763</v>
      </c>
      <c r="G284" s="9" t="s">
        <v>1764</v>
      </c>
      <c r="H284" s="9" t="s">
        <v>1765</v>
      </c>
      <c r="I284" s="2">
        <v>0</v>
      </c>
      <c r="J284" s="2">
        <v>0</v>
      </c>
      <c r="K284" s="2">
        <v>0</v>
      </c>
      <c r="L284" s="2"/>
      <c r="M284" s="2" t="s">
        <v>1766</v>
      </c>
      <c r="N284" s="2" t="s">
        <v>1767</v>
      </c>
      <c r="O284" s="2" t="s">
        <v>1768</v>
      </c>
      <c r="P284" s="2" t="s">
        <v>1769</v>
      </c>
      <c r="Q284" s="2"/>
    </row>
    <row r="285" spans="1:17" x14ac:dyDescent="0.25">
      <c r="A285" s="1">
        <v>45041</v>
      </c>
      <c r="B285" s="3">
        <v>45041.160416666666</v>
      </c>
      <c r="C285" s="2">
        <v>228.3</v>
      </c>
      <c r="D285" s="2"/>
      <c r="E285" s="2"/>
      <c r="F285" s="9" t="s">
        <v>1770</v>
      </c>
      <c r="G285" s="9" t="s">
        <v>1771</v>
      </c>
      <c r="H285" s="9" t="s">
        <v>1772</v>
      </c>
      <c r="I285" s="2" t="s">
        <v>102</v>
      </c>
      <c r="J285" s="2">
        <v>0</v>
      </c>
      <c r="K285" s="2">
        <v>0</v>
      </c>
      <c r="L285" s="2"/>
      <c r="M285" s="2" t="s">
        <v>1773</v>
      </c>
      <c r="N285" s="2" t="s">
        <v>1774</v>
      </c>
      <c r="O285" s="2" t="s">
        <v>1775</v>
      </c>
      <c r="P285" s="2"/>
      <c r="Q285" s="2"/>
    </row>
    <row r="286" spans="1:17" x14ac:dyDescent="0.25">
      <c r="A286" s="1">
        <v>45042</v>
      </c>
      <c r="B286" s="3">
        <v>45042.17291666667</v>
      </c>
      <c r="C286" s="2">
        <v>225.3</v>
      </c>
      <c r="D286" s="2"/>
      <c r="E286" s="2"/>
      <c r="F286" s="9" t="s">
        <v>1776</v>
      </c>
      <c r="G286" s="9" t="s">
        <v>1777</v>
      </c>
      <c r="H286" s="9" t="s">
        <v>434</v>
      </c>
      <c r="I286" s="2">
        <v>0</v>
      </c>
      <c r="J286" s="2">
        <v>1</v>
      </c>
      <c r="K286" s="2">
        <v>1</v>
      </c>
      <c r="L286" s="2"/>
      <c r="M286" s="2" t="s">
        <v>1778</v>
      </c>
      <c r="N286" s="2" t="s">
        <v>1779</v>
      </c>
      <c r="O286" s="2" t="s">
        <v>1780</v>
      </c>
      <c r="P286" s="2" t="s">
        <v>1781</v>
      </c>
      <c r="Q286" s="2"/>
    </row>
    <row r="287" spans="1:17" x14ac:dyDescent="0.25">
      <c r="A287" s="1">
        <v>45043</v>
      </c>
      <c r="B287" s="3">
        <v>45043.175694444442</v>
      </c>
      <c r="C287" s="2">
        <v>226.1</v>
      </c>
      <c r="D287" s="2"/>
      <c r="E287" s="2"/>
      <c r="F287" s="9" t="s">
        <v>1782</v>
      </c>
      <c r="G287" s="9" t="s">
        <v>1783</v>
      </c>
      <c r="H287" s="9" t="s">
        <v>1784</v>
      </c>
      <c r="I287" s="2">
        <v>0</v>
      </c>
      <c r="J287" s="2">
        <v>1</v>
      </c>
      <c r="K287" s="2">
        <v>1</v>
      </c>
      <c r="L287" s="2"/>
      <c r="M287" s="2" t="s">
        <v>1785</v>
      </c>
      <c r="N287" s="2" t="s">
        <v>1786</v>
      </c>
      <c r="O287" s="2" t="s">
        <v>1787</v>
      </c>
      <c r="P287" s="2" t="s">
        <v>1788</v>
      </c>
      <c r="Q287" s="2"/>
    </row>
    <row r="288" spans="1:17" x14ac:dyDescent="0.25">
      <c r="A288" s="1">
        <v>45044</v>
      </c>
      <c r="B288" s="3">
        <v>45044.164583333331</v>
      </c>
      <c r="C288" s="2"/>
      <c r="D288" s="2"/>
      <c r="E288" s="2"/>
      <c r="F288" s="9" t="s">
        <v>1789</v>
      </c>
      <c r="G288" s="9" t="s">
        <v>1790</v>
      </c>
      <c r="H288" s="9" t="s">
        <v>1791</v>
      </c>
      <c r="I288" s="2">
        <v>1</v>
      </c>
      <c r="J288" s="2">
        <v>1</v>
      </c>
      <c r="K288" s="2">
        <v>1</v>
      </c>
      <c r="L288" s="2"/>
      <c r="M288" s="2"/>
      <c r="N288" s="2"/>
      <c r="O288" s="2"/>
      <c r="P288" s="2"/>
      <c r="Q288" s="2"/>
    </row>
    <row r="289" spans="1:17" x14ac:dyDescent="0.25">
      <c r="A289" s="1">
        <v>45045</v>
      </c>
      <c r="B289" s="3">
        <v>45045.179166666669</v>
      </c>
      <c r="C289" s="2">
        <v>227.2</v>
      </c>
      <c r="D289" s="2"/>
      <c r="E289" s="2"/>
      <c r="F289" s="9" t="s">
        <v>1792</v>
      </c>
      <c r="G289" s="9" t="s">
        <v>1793</v>
      </c>
      <c r="H289" s="9" t="s">
        <v>1794</v>
      </c>
      <c r="I289" s="2">
        <v>0</v>
      </c>
      <c r="J289" s="2">
        <v>0</v>
      </c>
      <c r="K289" s="2">
        <v>0</v>
      </c>
      <c r="L289" s="2"/>
      <c r="M289" s="2" t="s">
        <v>1795</v>
      </c>
      <c r="N289" s="2" t="s">
        <v>1796</v>
      </c>
      <c r="O289" s="2" t="s">
        <v>1797</v>
      </c>
      <c r="P289" s="2"/>
      <c r="Q289" s="2"/>
    </row>
    <row r="290" spans="1:17" x14ac:dyDescent="0.25">
      <c r="A290" s="1">
        <v>45046</v>
      </c>
      <c r="B290" s="4"/>
      <c r="C290" s="2"/>
      <c r="D290" s="2"/>
      <c r="E290" s="2"/>
      <c r="F290" s="9"/>
      <c r="G290" s="9"/>
      <c r="H290" s="9"/>
      <c r="I290" s="2"/>
      <c r="J290" s="2"/>
      <c r="K290" s="2"/>
      <c r="L290" s="2"/>
      <c r="M290" s="2"/>
      <c r="N290" s="2"/>
      <c r="O290" s="2"/>
      <c r="P290" s="2"/>
      <c r="Q290"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Immanuel Williams</dc:creator>
  <cp:lastModifiedBy>Immanuel Williams</cp:lastModifiedBy>
  <dcterms:created xsi:type="dcterms:W3CDTF">2023-04-29T15:09:56Z</dcterms:created>
  <dcterms:modified xsi:type="dcterms:W3CDTF">2023-04-29T15:15:49Z</dcterms:modified>
</cp:coreProperties>
</file>