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124"/>
  <workbookPr/>
  <mc:AlternateContent xmlns:mc="http://schemas.openxmlformats.org/markup-compatibility/2006">
    <mc:Choice Requires="x15">
      <x15ac:absPath xmlns:x15ac="http://schemas.microsoft.com/office/spreadsheetml/2010/11/ac" url="/Users/gauden/Documents/dev/ewhr/ewhr/data/"/>
    </mc:Choice>
  </mc:AlternateContent>
  <bookViews>
    <workbookView xWindow="0" yWindow="0" windowWidth="25600" windowHeight="16000"/>
  </bookViews>
  <sheets>
    <sheet name="Sheet1" sheetId="1" r:id="rId1"/>
    <sheet name="checklist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<sst xmlns="http://schemas.openxmlformats.org/spreadsheetml/2006/main" count="192" uniqueCount="154">
  <si>
    <t>fig_id</t>
  </si>
  <si>
    <t>fig_no</t>
  </si>
  <si>
    <t>draft_page_no</t>
  </si>
  <si>
    <t>subtitle</t>
  </si>
  <si>
    <t>y_label</t>
  </si>
  <si>
    <t>x_label</t>
  </si>
  <si>
    <t>ref_no</t>
  </si>
  <si>
    <t>source_label</t>
  </si>
  <si>
    <t>source_link</t>
  </si>
  <si>
    <t>source_accessed</t>
  </si>
  <si>
    <t>Beyond the mortality advantage</t>
  </si>
  <si>
    <t>http://apps.who.int/gho/data/node.main.3?lang=en</t>
  </si>
  <si>
    <t>Accessed 28 March 2015</t>
  </si>
  <si>
    <t>http://data.euro.who.int/hfadb/</t>
  </si>
  <si>
    <t>Accessed 10 July 2015</t>
  </si>
  <si>
    <t>This source has changed. In the Draft Report it was UNDP data. Please note that the currency is US$</t>
  </si>
  <si>
    <t>http://vizhub.healthdata.org/irank/arrow.php</t>
  </si>
  <si>
    <t>http://reports.weforum.org/global-gender-gap-report-2014/rankings/</t>
  </si>
  <si>
    <t>United Nations Development Programme (UNDP)</t>
  </si>
  <si>
    <t>http://hdr.undp.org/en/content/labour-force-participation-rate-female-male-ratio</t>
  </si>
  <si>
    <t>Eurostat</t>
  </si>
  <si>
    <t>Accessed 16 June 2015</t>
  </si>
  <si>
    <t>Greece and Ireland do not have data for 2013. Iceland, Norway and Switzerland are non-EU</t>
  </si>
  <si>
    <t>Accessed 22 April 2015</t>
  </si>
  <si>
    <t>http://www.data.unicef.org/resources/the-state-of-the-world-s-children-report-2015-statistical-tables</t>
  </si>
  <si>
    <t>Accessed on 26 April 2015</t>
  </si>
  <si>
    <t>Wrong reference in the Draft Report to 2011 Unicef report instead of the 2015</t>
  </si>
  <si>
    <t>http://ec.europa.eu/eurostat/web/products-datasets/-/t2020_50</t>
  </si>
  <si>
    <t>Accessed 23 June 2015</t>
  </si>
  <si>
    <t>Global Youth Tobacco Survey (GYTS)</t>
  </si>
  <si>
    <t>Accessed 30 June 2015</t>
  </si>
  <si>
    <t>http://hdr.undp.org/en/content/table-4-gender-inequality-index</t>
  </si>
  <si>
    <t>Accessed 13 July 2015</t>
  </si>
  <si>
    <t>No access date in the original excel or draft document. Today's date</t>
  </si>
  <si>
    <t xml:space="preserve">http://www.unicef.org/sowc2011/fullreport.php </t>
  </si>
  <si>
    <t>Accessed 31 May 2015</t>
  </si>
  <si>
    <t>High income women in Europe report better health</t>
  </si>
  <si>
    <t>http://ec.europa.eu/eurostat/web/products-datasets/-/hlth_silc_10</t>
  </si>
  <si>
    <t>Accessed 25 May 2015</t>
  </si>
  <si>
    <t>Problems with the original link. I have changed it</t>
  </si>
  <si>
    <t>Accessed 26 May 2015</t>
  </si>
  <si>
    <t>Will wait to change until you have tried the new version</t>
  </si>
  <si>
    <t>European Union Agency for Fundamental Rights (FRA)</t>
  </si>
  <si>
    <t>http://fra.europa.eu/en/vaw-survey-results</t>
  </si>
  <si>
    <t>Accessed 09 July 2015</t>
  </si>
  <si>
    <t>I have inserted the date you accessed the web</t>
  </si>
  <si>
    <t>title</t>
  </si>
  <si>
    <t>Gender gap in selected European countries</t>
  </si>
  <si>
    <t>Gender pay gap in 29 countries in Europe</t>
  </si>
  <si>
    <t>Probability of dying before 5 years</t>
  </si>
  <si>
    <t>Opportunity for early developments for girls</t>
  </si>
  <si>
    <t>Girls at risk of poverty and social exclusion</t>
  </si>
  <si>
    <t>Tobacco smoking among adolescent girls</t>
  </si>
  <si>
    <t>Correlation between schooling and adolescent birth rate</t>
  </si>
  <si>
    <t xml:space="preserve">Adolescents accepting  wife-beating </t>
  </si>
  <si>
    <t>Unmet needs for family planning</t>
  </si>
  <si>
    <t>Emotional consequences of serious physical or sexual violence since the age of 15</t>
  </si>
  <si>
    <t>Poverty among older women</t>
  </si>
  <si>
    <t>Female life expectancy by Gross National Income</t>
  </si>
  <si>
    <t>Broad Causes of Morbidity, Mortality and Disease Burden for Women by sub-region, age group and broad causes (2010)</t>
  </si>
  <si>
    <t>Do European countries maximize the education gain?</t>
  </si>
  <si>
    <t>Self-perceived health by income in older women</t>
  </si>
  <si>
    <t>Healthy life at birth and number of years spent in ill-health for women (2012)</t>
  </si>
  <si>
    <t>Mortality and disease burden (DALYs) in females by sub-region, age group and broad causes (2010)</t>
  </si>
  <si>
    <t>Global Gender Gap for 47 Member States of the WHO European Region (2014)</t>
  </si>
  <si>
    <t>Labour Force participation rate (%) for males and females (2000-2012)</t>
  </si>
  <si>
    <t>Gender pay gap (%) in selected Member States (2013)</t>
  </si>
  <si>
    <t>Pre-primary School Participation for girls (2000-2012)</t>
  </si>
  <si>
    <t>Differences in adolescents in attitudes towards wife beating (2009-2013)</t>
  </si>
  <si>
    <t xml:space="preserve">Unmet needs for family planning, total, percentage (last year available) </t>
  </si>
  <si>
    <t>Countries</t>
  </si>
  <si>
    <t>Sub regions</t>
  </si>
  <si>
    <t>Percentage</t>
  </si>
  <si>
    <t>Number of years</t>
  </si>
  <si>
    <t>Deaths and DALYs</t>
  </si>
  <si>
    <t>hovermode</t>
  </si>
  <si>
    <t>x</t>
  </si>
  <si>
    <t>mkd</t>
  </si>
  <si>
    <t>footnotes</t>
  </si>
  <si>
    <t>Data on male attitudes not available for Georgia, Montenegro, Tajikistan, MKD and Turkey.
Data refer to the most recent year available during the period specified in the column heading.</t>
  </si>
  <si>
    <t>United Nations Statistics Division.</t>
  </si>
  <si>
    <t>WHO  Global health observatory.</t>
  </si>
  <si>
    <t>WHO/Europe Health for All Database</t>
  </si>
  <si>
    <t>World Economic Forum (WEF). The Global Gender Gap Report (2014)</t>
  </si>
  <si>
    <t>Unicef 2015 State of the World's Children  (2015)</t>
  </si>
  <si>
    <t>Unicef 2015 State of the World's Children  (2011)</t>
  </si>
  <si>
    <t>Institute of Health Metrics and Evaluation</t>
  </si>
  <si>
    <t>isabel_comments</t>
  </si>
  <si>
    <t>I have repeated the tile in Caption, I suggest to find more catchy title for the figure and use the present title as subheading</t>
  </si>
  <si>
    <t>This figure is not included in the overview. It is referred to several times in the text.Will you produce it?</t>
  </si>
  <si>
    <t>My suggestion for having the subtitle as main title</t>
  </si>
  <si>
    <t>Are you sure you do not want to use HBSC data here, they cover 33 countries</t>
  </si>
  <si>
    <t>I have suggested changed title. The number  for MKD doesn't seem to be included in the figure. Following comment was included, but I am not sure it should be enclosed as it stands. I have made it a foot mote.  Data on male attitudes not available for Georgia, Montenegro, Tajikistan, MKD and Turkey most likely because the question is not asked of males.</t>
  </si>
  <si>
    <t>Suggest to change title to Higher income, better health.</t>
  </si>
  <si>
    <t>No additional title</t>
  </si>
  <si>
    <t>I am looking in more details into this one. According to the website the age of the reporting women are between 19 and 60+, so there seems to be some misunderstanding it the text.</t>
  </si>
  <si>
    <t>Title change proposed</t>
  </si>
  <si>
    <t>vivian_comments</t>
  </si>
  <si>
    <t>Unique identifying number in this database</t>
  </si>
  <si>
    <t>After re-arrangement in the text, this is the Figure Number in the published document</t>
  </si>
  <si>
    <t>plot_width</t>
  </si>
  <si>
    <t>plot_height</t>
  </si>
  <si>
    <t>Insert standard plot properties code</t>
  </si>
  <si>
    <t>paste plot width constant</t>
  </si>
  <si>
    <t>paste plot height</t>
  </si>
  <si>
    <t>adjust vertical or horizontal orientation</t>
  </si>
  <si>
    <t>insert hovermode property</t>
  </si>
  <si>
    <t>adjust hovermode property</t>
  </si>
  <si>
    <t>check fig_no</t>
  </si>
  <si>
    <t>check fig_id</t>
  </si>
  <si>
    <t>check x_label</t>
  </si>
  <si>
    <t>check y_label</t>
  </si>
  <si>
    <t>adjust width and height</t>
  </si>
  <si>
    <t>check legend (hide or re-position)</t>
  </si>
  <si>
    <t>check source label</t>
  </si>
  <si>
    <t>check source link</t>
  </si>
  <si>
    <t>check date accessed for source</t>
  </si>
  <si>
    <t>check footnotes</t>
  </si>
  <si>
    <t>check caption</t>
  </si>
  <si>
    <t>caption</t>
  </si>
  <si>
    <t>y</t>
  </si>
  <si>
    <t>notebook</t>
  </si>
  <si>
    <t>closest</t>
  </si>
  <si>
    <t>GNI per capita (USD, at PPP)</t>
  </si>
  <si>
    <t>Female Life Expectancy (Years)</t>
  </si>
  <si>
    <t>Female life expectancy at birth (2013) by estimated GNI PPP$ per capita (2011)</t>
  </si>
  <si>
    <t>Score (0=Inequality / 1=Equality)</t>
  </si>
  <si>
    <t>http://bit.ly/tsdsc340</t>
  </si>
  <si>
    <t>The data for the following countries is provisional - Germany, Spain, France, Croatia, Luxembourg, Poland, and Finland.  The data for Romania is estimated.</t>
  </si>
  <si>
    <t>This represents the difference between average gross hourly earnings of male paid employees and female paid employees as a percentage of gross hourly earnings of male paid employees.  The population consists of all paid employees in enterprises with 10 employees or more.</t>
  </si>
  <si>
    <t>Probability of dying before 5 years per 1000 live births</t>
  </si>
  <si>
    <t>Year</t>
  </si>
  <si>
    <t>Rate per 1000, girls and boys, WHO European Region (2000-2012)</t>
  </si>
  <si>
    <t>% of eligible population</t>
  </si>
  <si>
    <t>Risk of poverty and social exclusion for girls age less than 6 years in the EU (2013)</t>
  </si>
  <si>
    <t>http://1.usa.gov/1L02Ezu</t>
  </si>
  <si>
    <t>Current smoked tobacco use, adolescents girls aged 13-15 years, in selected countries</t>
  </si>
  <si>
    <t>Prevalence (%)</t>
  </si>
  <si>
    <t>Mean years of schooling (female, 2002-2012)</t>
  </si>
  <si>
    <t>Births per 1,000 women aged 15-19 (2010/2015)</t>
  </si>
  <si>
    <t>Adolescents birth rates (2010-2015) by mean years of schooling (2002-2012)</t>
  </si>
  <si>
    <t>Quintile 1 is the lowest equivalised income (lowest 20%) and Quintile 5 is the highest equivalised income. Data for the Czech Republic, Croatia, Serbia and UK(5th quintile only) is noted as having low reliability.</t>
  </si>
  <si>
    <t>Percentage reporting bad or very-bad health (%)</t>
  </si>
  <si>
    <t>Self-reported health, women aged 18-44, by high and low income quintiles (2013)</t>
  </si>
  <si>
    <t>http://bit.ly/unmet_need_fp</t>
  </si>
  <si>
    <t>Maternal mortality ratio (deaths per 100,000 live births), 2010</t>
  </si>
  <si>
    <t>Risk of maternal mortality by Schooling (2005-2012)</t>
  </si>
  <si>
    <t>Maternal mortality ratio compared to the mean number of years in school, females, 2005-2012</t>
  </si>
  <si>
    <t>Mean Number of Years in School (Females)</t>
  </si>
  <si>
    <t>Self-rated health among women aged 65+ in EU countries by wealth quintiles (2013)</t>
  </si>
  <si>
    <t>The data for Croatia, Czech Republic, Iceland, and Lithuania are of low reliability.</t>
  </si>
  <si>
    <t>Percentage of responses</t>
  </si>
  <si>
    <t>Long-term pyschological consequences of partner violence reported by women 60+ years</t>
  </si>
  <si>
    <t>Differences in poverty risk among older women by age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</si>
</sst>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sz val="16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9" fillId="0" borderId="0" xfId="0" applyFont="1"/>
    <xf numFmtId="0" fontId="19" fillId="0" borderId="0" xfId="0" applyFont="1" applyAlignment="1"/>
    <xf numFmtId="0" fontId="20" fillId="0" borderId="0" xfId="0" applyFont="1" applyAlignment="1"/>
    <xf numFmtId="0" fontId="19" fillId="0" borderId="0" xfId="0" applyFont="1" applyFill="1" applyBorder="1" applyAlignment="1"/>
    <xf numFmtId="3" fontId="19" fillId="0" borderId="0" xfId="0" applyNumberFormat="1" applyFont="1"/>
    <xf numFmtId="0" fontId="0" fillId="0" borderId="0" xfId="0" applyFont="1" applyAlignment="1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workbookViewId="0">
      <selection activeCell="C7" sqref="C7"/>
    </sheetView>
  </sheetViews>
  <sheetFormatPr baseColWidth="10" defaultColWidth="8.83203125" defaultRowHeight="16" x14ac:dyDescent="0.2"/>
  <cols>
    <col min="1" max="1" width="6" style="3" bestFit="1" customWidth="1"/>
    <col min="2" max="2" width="6.5" style="3" bestFit="1" customWidth="1"/>
    <col min="3" max="3" width="47" style="4" customWidth="1"/>
    <col min="4" max="4" width="53.6640625" style="3" customWidth="1"/>
    <col min="5" max="5" width="13.5" style="3" customWidth="1"/>
    <col min="6" max="7" width="13" style="4" customWidth="1"/>
    <col min="8" max="8" width="7.5" style="4" bestFit="1" customWidth="1"/>
    <col min="9" max="9" width="10.5" style="3" bestFit="1" customWidth="1"/>
    <col min="10" max="10" width="18.5" style="3" bestFit="1" customWidth="1"/>
    <col min="11" max="11" width="15.6640625" style="3" bestFit="1" customWidth="1"/>
    <col min="12" max="13" width="15.6640625" style="3" customWidth="1"/>
    <col min="14" max="14" width="11.33203125" style="3" customWidth="1"/>
    <col min="15" max="15" width="52.5" style="4" bestFit="1" customWidth="1"/>
    <col min="16" max="16" width="85.83203125" style="3" bestFit="1" customWidth="1"/>
    <col min="17" max="17" width="22.33203125" style="3" bestFit="1" customWidth="1"/>
    <col min="18" max="18" width="82" style="3" bestFit="1" customWidth="1"/>
    <col min="19" max="19" width="255.83203125" style="1" bestFit="1" customWidth="1"/>
    <col min="20" max="16384" width="8.83203125" style="3"/>
  </cols>
  <sheetData>
    <row r="1" spans="1:19" x14ac:dyDescent="0.2">
      <c r="A1" s="3" t="s">
        <v>121</v>
      </c>
      <c r="B1" s="3" t="s">
        <v>1</v>
      </c>
      <c r="C1" s="4" t="s">
        <v>46</v>
      </c>
      <c r="D1" s="3" t="s">
        <v>3</v>
      </c>
      <c r="E1" s="3" t="s">
        <v>2</v>
      </c>
      <c r="F1" s="4" t="s">
        <v>78</v>
      </c>
      <c r="G1" s="4" t="s">
        <v>119</v>
      </c>
      <c r="H1" s="4" t="s">
        <v>77</v>
      </c>
      <c r="I1" s="3" t="s">
        <v>75</v>
      </c>
      <c r="J1" s="3" t="s">
        <v>4</v>
      </c>
      <c r="K1" s="3" t="s">
        <v>5</v>
      </c>
      <c r="L1" s="3" t="s">
        <v>100</v>
      </c>
      <c r="M1" s="3" t="s">
        <v>101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87</v>
      </c>
      <c r="S1" s="2" t="s">
        <v>97</v>
      </c>
    </row>
    <row r="2" spans="1:19" x14ac:dyDescent="0.2">
      <c r="A2" s="3">
        <v>1</v>
      </c>
      <c r="B2" s="3">
        <v>2</v>
      </c>
      <c r="C2" s="4" t="s">
        <v>10</v>
      </c>
      <c r="D2" s="3" t="s">
        <v>62</v>
      </c>
      <c r="E2" s="3">
        <v>10</v>
      </c>
      <c r="H2" s="4" t="b">
        <v>1</v>
      </c>
      <c r="I2" s="3" t="s">
        <v>120</v>
      </c>
      <c r="J2" s="3" t="s">
        <v>70</v>
      </c>
      <c r="K2" s="3" t="s">
        <v>73</v>
      </c>
      <c r="L2" s="3">
        <v>960</v>
      </c>
      <c r="M2" s="3">
        <v>1000</v>
      </c>
      <c r="N2" s="3">
        <v>34</v>
      </c>
      <c r="O2" s="4" t="s">
        <v>81</v>
      </c>
      <c r="P2" s="3" t="s">
        <v>11</v>
      </c>
      <c r="Q2" s="3" t="s">
        <v>12</v>
      </c>
    </row>
    <row r="3" spans="1:19" x14ac:dyDescent="0.2">
      <c r="A3" s="3">
        <v>2</v>
      </c>
      <c r="B3" s="3">
        <v>3</v>
      </c>
      <c r="C3" s="4" t="s">
        <v>58</v>
      </c>
      <c r="D3" s="3" t="s">
        <v>125</v>
      </c>
      <c r="E3" s="3">
        <v>11</v>
      </c>
      <c r="F3" s="5"/>
      <c r="G3" s="5"/>
      <c r="H3" s="5" t="b">
        <v>1</v>
      </c>
      <c r="I3" s="3" t="s">
        <v>122</v>
      </c>
      <c r="J3" s="3" t="s">
        <v>124</v>
      </c>
      <c r="K3" s="3" t="s">
        <v>123</v>
      </c>
      <c r="L3" s="3">
        <v>780</v>
      </c>
      <c r="M3" s="3">
        <v>900</v>
      </c>
      <c r="N3" s="3">
        <v>39</v>
      </c>
      <c r="O3" s="4" t="s">
        <v>82</v>
      </c>
      <c r="P3" s="3" t="s">
        <v>13</v>
      </c>
      <c r="Q3" s="3" t="s">
        <v>14</v>
      </c>
      <c r="R3" s="3" t="s">
        <v>15</v>
      </c>
      <c r="S3" s="1" t="s">
        <v>88</v>
      </c>
    </row>
    <row r="4" spans="1:19" x14ac:dyDescent="0.2">
      <c r="A4" s="3">
        <v>3</v>
      </c>
      <c r="B4" s="3">
        <v>4</v>
      </c>
      <c r="C4" s="4" t="s">
        <v>59</v>
      </c>
      <c r="D4" s="3" t="s">
        <v>63</v>
      </c>
      <c r="E4" s="3">
        <v>13</v>
      </c>
      <c r="H4" s="4" t="b">
        <v>0</v>
      </c>
      <c r="I4" s="3" t="s">
        <v>76</v>
      </c>
      <c r="J4" s="3" t="s">
        <v>71</v>
      </c>
      <c r="K4" s="3" t="s">
        <v>74</v>
      </c>
      <c r="L4" s="3">
        <v>780</v>
      </c>
      <c r="M4" s="3">
        <v>900</v>
      </c>
      <c r="N4" s="3">
        <v>41</v>
      </c>
      <c r="O4" s="4" t="s">
        <v>86</v>
      </c>
      <c r="P4" s="3" t="s">
        <v>16</v>
      </c>
      <c r="Q4" s="3" t="s">
        <v>12</v>
      </c>
      <c r="S4" s="1" t="s">
        <v>89</v>
      </c>
    </row>
    <row r="5" spans="1:19" x14ac:dyDescent="0.2">
      <c r="A5" s="3">
        <v>4</v>
      </c>
      <c r="B5" s="3">
        <v>1</v>
      </c>
      <c r="C5" s="4" t="s">
        <v>47</v>
      </c>
      <c r="D5" s="3" t="s">
        <v>64</v>
      </c>
      <c r="E5" s="3">
        <v>15</v>
      </c>
      <c r="H5" s="5" t="b">
        <v>1</v>
      </c>
      <c r="I5" s="3" t="s">
        <v>76</v>
      </c>
      <c r="J5" s="3" t="s">
        <v>126</v>
      </c>
      <c r="L5" s="3">
        <v>960</v>
      </c>
      <c r="M5" s="3">
        <v>780</v>
      </c>
      <c r="N5" s="3">
        <v>44</v>
      </c>
      <c r="O5" s="4" t="s">
        <v>83</v>
      </c>
      <c r="P5" s="3" t="s">
        <v>17</v>
      </c>
      <c r="Q5" s="3" t="s">
        <v>12</v>
      </c>
    </row>
    <row r="6" spans="1:19" x14ac:dyDescent="0.2">
      <c r="A6" s="3">
        <v>5</v>
      </c>
      <c r="B6" s="3">
        <v>5</v>
      </c>
      <c r="C6" s="4" t="s">
        <v>60</v>
      </c>
      <c r="D6" s="3" t="s">
        <v>65</v>
      </c>
      <c r="E6" s="3">
        <v>21</v>
      </c>
      <c r="H6" s="4" t="b">
        <v>0</v>
      </c>
      <c r="I6" s="3" t="s">
        <v>120</v>
      </c>
      <c r="K6" s="3" t="s">
        <v>72</v>
      </c>
      <c r="L6" s="3">
        <v>780</v>
      </c>
      <c r="M6" s="3">
        <v>900</v>
      </c>
      <c r="N6" s="3">
        <v>62</v>
      </c>
      <c r="O6" s="3" t="s">
        <v>18</v>
      </c>
      <c r="P6" s="3" t="s">
        <v>19</v>
      </c>
      <c r="Q6" s="3" t="s">
        <v>12</v>
      </c>
      <c r="S6" s="1" t="s">
        <v>90</v>
      </c>
    </row>
    <row r="7" spans="1:19" x14ac:dyDescent="0.2">
      <c r="A7" s="3">
        <v>6</v>
      </c>
      <c r="B7" s="3">
        <v>6</v>
      </c>
      <c r="C7" s="4" t="s">
        <v>48</v>
      </c>
      <c r="D7" s="3" t="s">
        <v>66</v>
      </c>
      <c r="E7" s="3">
        <v>24</v>
      </c>
      <c r="F7" s="4" t="s">
        <v>128</v>
      </c>
      <c r="G7" s="4" t="s">
        <v>129</v>
      </c>
      <c r="H7" s="4" t="b">
        <v>0</v>
      </c>
      <c r="I7" s="3" t="s">
        <v>76</v>
      </c>
      <c r="J7" s="3" t="s">
        <v>72</v>
      </c>
      <c r="L7" s="3">
        <v>780</v>
      </c>
      <c r="M7" s="3">
        <v>900</v>
      </c>
      <c r="N7" s="3">
        <v>72</v>
      </c>
      <c r="O7" s="4" t="s">
        <v>20</v>
      </c>
      <c r="P7" s="3" t="s">
        <v>127</v>
      </c>
      <c r="Q7" s="3" t="s">
        <v>21</v>
      </c>
      <c r="R7" s="3" t="s">
        <v>22</v>
      </c>
    </row>
    <row r="8" spans="1:19" x14ac:dyDescent="0.2">
      <c r="A8" s="3">
        <v>7</v>
      </c>
      <c r="B8" s="3">
        <v>7</v>
      </c>
      <c r="C8" s="4" t="s">
        <v>49</v>
      </c>
      <c r="D8" s="3" t="s">
        <v>132</v>
      </c>
      <c r="E8" s="3">
        <v>32</v>
      </c>
      <c r="F8" s="6"/>
      <c r="G8" s="6"/>
      <c r="H8" s="4" t="b">
        <v>0</v>
      </c>
      <c r="I8" s="3" t="s">
        <v>76</v>
      </c>
      <c r="J8" s="3" t="s">
        <v>130</v>
      </c>
      <c r="K8" s="3" t="s">
        <v>131</v>
      </c>
      <c r="L8" s="3">
        <v>780</v>
      </c>
      <c r="M8" s="3">
        <v>900</v>
      </c>
      <c r="N8" s="3">
        <v>108</v>
      </c>
      <c r="O8" s="4" t="s">
        <v>82</v>
      </c>
      <c r="P8" s="3" t="s">
        <v>13</v>
      </c>
      <c r="Q8" s="3" t="s">
        <v>23</v>
      </c>
    </row>
    <row r="9" spans="1:19" x14ac:dyDescent="0.2">
      <c r="A9" s="3">
        <v>8</v>
      </c>
      <c r="B9" s="3">
        <v>9</v>
      </c>
      <c r="C9" s="4" t="s">
        <v>50</v>
      </c>
      <c r="D9" s="3" t="s">
        <v>67</v>
      </c>
      <c r="E9" s="3">
        <v>39</v>
      </c>
      <c r="F9" s="6"/>
      <c r="G9" s="6"/>
      <c r="H9" s="5" t="b">
        <v>1</v>
      </c>
      <c r="I9" s="3" t="s">
        <v>76</v>
      </c>
      <c r="J9" s="3" t="s">
        <v>133</v>
      </c>
      <c r="L9" s="3">
        <v>780</v>
      </c>
      <c r="M9" s="3">
        <v>900</v>
      </c>
      <c r="N9" s="3">
        <v>121</v>
      </c>
      <c r="O9" s="3" t="s">
        <v>84</v>
      </c>
      <c r="P9" s="3" t="s">
        <v>24</v>
      </c>
      <c r="Q9" s="3" t="s">
        <v>25</v>
      </c>
      <c r="R9" s="3" t="s">
        <v>26</v>
      </c>
    </row>
    <row r="10" spans="1:19" x14ac:dyDescent="0.2">
      <c r="A10" s="3">
        <v>9</v>
      </c>
      <c r="B10" s="3">
        <v>8</v>
      </c>
      <c r="C10" s="4" t="s">
        <v>51</v>
      </c>
      <c r="D10" s="3" t="s">
        <v>134</v>
      </c>
      <c r="E10" s="3">
        <v>41</v>
      </c>
      <c r="H10" s="5" t="b">
        <v>1</v>
      </c>
      <c r="I10" s="3" t="s">
        <v>76</v>
      </c>
      <c r="J10" s="3" t="s">
        <v>72</v>
      </c>
      <c r="L10" s="3">
        <v>780</v>
      </c>
      <c r="M10" s="3">
        <v>640</v>
      </c>
      <c r="N10" s="3">
        <v>80</v>
      </c>
      <c r="O10" s="4" t="s">
        <v>20</v>
      </c>
      <c r="P10" s="3" t="s">
        <v>27</v>
      </c>
      <c r="Q10" s="3" t="s">
        <v>28</v>
      </c>
    </row>
    <row r="11" spans="1:19" x14ac:dyDescent="0.2">
      <c r="A11" s="3">
        <v>10</v>
      </c>
      <c r="B11" s="3">
        <v>11</v>
      </c>
      <c r="C11" s="4" t="s">
        <v>52</v>
      </c>
      <c r="D11" s="3" t="s">
        <v>136</v>
      </c>
      <c r="E11" s="3">
        <v>50</v>
      </c>
      <c r="F11" s="6"/>
      <c r="G11" s="6"/>
      <c r="H11" s="5" t="b">
        <v>1</v>
      </c>
      <c r="I11" s="3" t="s">
        <v>76</v>
      </c>
      <c r="J11" s="3" t="s">
        <v>137</v>
      </c>
      <c r="L11" s="3">
        <v>780</v>
      </c>
      <c r="M11" s="3">
        <v>640</v>
      </c>
      <c r="N11" s="3">
        <v>186</v>
      </c>
      <c r="O11" s="3" t="s">
        <v>29</v>
      </c>
      <c r="P11" s="3" t="s">
        <v>135</v>
      </c>
      <c r="Q11" s="3" t="s">
        <v>30</v>
      </c>
      <c r="S11" s="1" t="s">
        <v>91</v>
      </c>
    </row>
    <row r="12" spans="1:19" x14ac:dyDescent="0.2">
      <c r="A12" s="3">
        <v>11</v>
      </c>
      <c r="B12" s="3">
        <v>10</v>
      </c>
      <c r="C12" s="4" t="s">
        <v>53</v>
      </c>
      <c r="D12" s="3" t="s">
        <v>140</v>
      </c>
      <c r="E12" s="3">
        <v>56</v>
      </c>
      <c r="H12" s="5" t="b">
        <v>1</v>
      </c>
      <c r="I12" s="3" t="s">
        <v>122</v>
      </c>
      <c r="J12" s="3" t="s">
        <v>139</v>
      </c>
      <c r="K12" s="3" t="s">
        <v>138</v>
      </c>
      <c r="L12" s="3">
        <v>780</v>
      </c>
      <c r="M12" s="3">
        <v>780</v>
      </c>
      <c r="N12" s="3">
        <v>203</v>
      </c>
      <c r="O12" s="3" t="s">
        <v>18</v>
      </c>
      <c r="P12" s="3" t="s">
        <v>31</v>
      </c>
      <c r="Q12" s="3" t="s">
        <v>32</v>
      </c>
      <c r="R12" s="3" t="s">
        <v>33</v>
      </c>
    </row>
    <row r="13" spans="1:19" x14ac:dyDescent="0.2">
      <c r="A13" s="3">
        <v>12</v>
      </c>
      <c r="B13" s="3">
        <v>12</v>
      </c>
      <c r="C13" s="4" t="s">
        <v>54</v>
      </c>
      <c r="D13" s="3" t="s">
        <v>68</v>
      </c>
      <c r="E13" s="3">
        <v>57</v>
      </c>
      <c r="F13" s="4" t="s">
        <v>79</v>
      </c>
      <c r="H13" s="5" t="b">
        <v>1</v>
      </c>
      <c r="I13" s="3" t="s">
        <v>76</v>
      </c>
      <c r="J13" s="3" t="s">
        <v>72</v>
      </c>
      <c r="L13" s="3">
        <v>780</v>
      </c>
      <c r="M13" s="3">
        <v>640</v>
      </c>
      <c r="N13" s="3">
        <v>121</v>
      </c>
      <c r="O13" s="3" t="s">
        <v>85</v>
      </c>
      <c r="P13" s="3" t="s">
        <v>34</v>
      </c>
      <c r="Q13" s="3" t="s">
        <v>35</v>
      </c>
      <c r="R13" s="3" t="s">
        <v>26</v>
      </c>
      <c r="S13" s="1" t="s">
        <v>92</v>
      </c>
    </row>
    <row r="14" spans="1:19" x14ac:dyDescent="0.2">
      <c r="A14" s="3">
        <v>13</v>
      </c>
      <c r="B14" s="3">
        <v>13</v>
      </c>
      <c r="C14" s="4" t="s">
        <v>36</v>
      </c>
      <c r="D14" s="3" t="s">
        <v>143</v>
      </c>
      <c r="E14" s="3">
        <v>63</v>
      </c>
      <c r="F14" s="4" t="s">
        <v>141</v>
      </c>
      <c r="H14" s="4" t="b">
        <v>0</v>
      </c>
      <c r="I14" s="3" t="s">
        <v>76</v>
      </c>
      <c r="J14" s="3" t="s">
        <v>142</v>
      </c>
      <c r="L14" s="3">
        <v>780</v>
      </c>
      <c r="M14" s="3">
        <v>640</v>
      </c>
      <c r="N14" s="3">
        <v>235</v>
      </c>
      <c r="O14" s="3" t="s">
        <v>20</v>
      </c>
      <c r="P14" s="3" t="s">
        <v>37</v>
      </c>
      <c r="Q14" s="3" t="s">
        <v>38</v>
      </c>
      <c r="R14" s="3" t="s">
        <v>39</v>
      </c>
      <c r="S14" s="1" t="s">
        <v>93</v>
      </c>
    </row>
    <row r="15" spans="1:19" x14ac:dyDescent="0.2">
      <c r="A15" s="3">
        <v>14</v>
      </c>
      <c r="B15" s="3">
        <v>15</v>
      </c>
      <c r="C15" s="4" t="s">
        <v>55</v>
      </c>
      <c r="D15" s="3" t="s">
        <v>69</v>
      </c>
      <c r="E15" s="3">
        <v>73</v>
      </c>
      <c r="H15" s="5" t="b">
        <v>1</v>
      </c>
      <c r="I15" s="3" t="s">
        <v>76</v>
      </c>
      <c r="J15" s="3" t="s">
        <v>72</v>
      </c>
      <c r="L15" s="3">
        <v>780</v>
      </c>
      <c r="M15" s="3">
        <v>640</v>
      </c>
      <c r="N15" s="3">
        <v>278</v>
      </c>
      <c r="O15" s="4" t="s">
        <v>80</v>
      </c>
      <c r="P15" s="3" t="s">
        <v>144</v>
      </c>
      <c r="Q15" s="3" t="s">
        <v>40</v>
      </c>
    </row>
    <row r="16" spans="1:19" x14ac:dyDescent="0.2">
      <c r="A16" s="3">
        <v>15</v>
      </c>
      <c r="B16" s="3">
        <v>14</v>
      </c>
      <c r="C16" s="4" t="s">
        <v>146</v>
      </c>
      <c r="D16" s="3" t="s">
        <v>147</v>
      </c>
      <c r="E16" s="3">
        <v>78</v>
      </c>
      <c r="H16" s="5" t="b">
        <v>1</v>
      </c>
      <c r="I16" s="3" t="s">
        <v>122</v>
      </c>
      <c r="J16" s="3" t="s">
        <v>145</v>
      </c>
      <c r="K16" s="3" t="s">
        <v>148</v>
      </c>
      <c r="L16" s="3">
        <v>780</v>
      </c>
      <c r="M16" s="3">
        <v>900</v>
      </c>
      <c r="N16" s="7">
        <v>39203</v>
      </c>
      <c r="O16" s="3"/>
      <c r="R16" s="3" t="s">
        <v>41</v>
      </c>
      <c r="S16" s="1" t="s">
        <v>94</v>
      </c>
    </row>
    <row r="17" spans="1:19" x14ac:dyDescent="0.2">
      <c r="A17" s="3">
        <v>16</v>
      </c>
      <c r="B17" s="3">
        <v>16</v>
      </c>
      <c r="C17" s="4" t="s">
        <v>61</v>
      </c>
      <c r="D17" s="3" t="s">
        <v>149</v>
      </c>
      <c r="E17" s="3">
        <v>89</v>
      </c>
      <c r="F17" s="4" t="s">
        <v>150</v>
      </c>
      <c r="H17" s="4" t="b">
        <v>0</v>
      </c>
      <c r="I17" s="3" t="s">
        <v>120</v>
      </c>
      <c r="K17" s="3" t="s">
        <v>72</v>
      </c>
      <c r="L17" s="3">
        <v>780</v>
      </c>
      <c r="M17" s="3">
        <v>900</v>
      </c>
      <c r="N17" s="3">
        <v>235</v>
      </c>
      <c r="O17" s="3" t="s">
        <v>20</v>
      </c>
      <c r="P17" s="3" t="s">
        <v>37</v>
      </c>
      <c r="Q17" s="3" t="s">
        <v>38</v>
      </c>
      <c r="R17" s="3" t="s">
        <v>39</v>
      </c>
    </row>
    <row r="18" spans="1:19" x14ac:dyDescent="0.2">
      <c r="A18" s="3">
        <v>17</v>
      </c>
      <c r="B18" s="3">
        <v>18</v>
      </c>
      <c r="C18" s="4" t="s">
        <v>56</v>
      </c>
      <c r="D18" s="3" t="s">
        <v>152</v>
      </c>
      <c r="E18" s="3">
        <v>93</v>
      </c>
      <c r="H18" s="4" t="b">
        <v>0</v>
      </c>
      <c r="I18" s="3" t="s">
        <v>76</v>
      </c>
      <c r="J18" s="3" t="s">
        <v>151</v>
      </c>
      <c r="L18" s="3">
        <v>780</v>
      </c>
      <c r="M18" s="3">
        <v>700</v>
      </c>
      <c r="N18" s="3">
        <v>296</v>
      </c>
      <c r="O18" s="3" t="s">
        <v>42</v>
      </c>
      <c r="P18" s="3" t="s">
        <v>43</v>
      </c>
      <c r="Q18" s="3" t="s">
        <v>44</v>
      </c>
      <c r="R18" s="3" t="s">
        <v>45</v>
      </c>
      <c r="S18" s="8" t="s">
        <v>95</v>
      </c>
    </row>
    <row r="19" spans="1:19" x14ac:dyDescent="0.2">
      <c r="A19" s="3">
        <v>18</v>
      </c>
      <c r="B19" s="3">
        <v>17</v>
      </c>
      <c r="C19" s="4" t="s">
        <v>57</v>
      </c>
      <c r="D19" s="3" t="s">
        <v>153</v>
      </c>
      <c r="E19" s="3">
        <v>97</v>
      </c>
      <c r="H19" s="4" t="b">
        <v>0</v>
      </c>
      <c r="I19" s="3" t="s">
        <v>76</v>
      </c>
      <c r="J19" s="3" t="s">
        <v>72</v>
      </c>
      <c r="L19" s="3">
        <v>780</v>
      </c>
      <c r="M19" s="3">
        <v>640</v>
      </c>
      <c r="N19" s="3">
        <v>80</v>
      </c>
      <c r="O19" s="3" t="s">
        <v>20</v>
      </c>
      <c r="P19" s="3" t="s">
        <v>27</v>
      </c>
      <c r="Q19" s="3" t="s">
        <v>28</v>
      </c>
      <c r="S19" s="1" t="s">
        <v>96</v>
      </c>
    </row>
    <row r="22" spans="1:19" x14ac:dyDescent="0.2">
      <c r="B22" s="3" t="s">
        <v>0</v>
      </c>
      <c r="C22" s="3" t="s">
        <v>98</v>
      </c>
    </row>
    <row r="23" spans="1:19" x14ac:dyDescent="0.2">
      <c r="B23" s="3" t="s">
        <v>1</v>
      </c>
      <c r="C23" s="3" t="s">
        <v>99</v>
      </c>
    </row>
  </sheetData>
  <sortState ref="A2:S19">
    <sortCondition ref="A2:A19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18"/>
  <sheetViews>
    <sheetView workbookViewId="0">
      <selection activeCell="M9" sqref="M9"/>
    </sheetView>
  </sheetViews>
  <sheetFormatPr baseColWidth="10" defaultRowHeight="21" x14ac:dyDescent="0.25"/>
  <cols>
    <col min="1" max="1" width="43.6640625" style="9" bestFit="1" customWidth="1"/>
    <col min="2" max="19" width="7.5" style="9" customWidth="1"/>
    <col min="20" max="16384" width="10.83203125" style="9"/>
  </cols>
  <sheetData>
    <row r="1" spans="1:19" x14ac:dyDescent="0.25"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>
        <v>14</v>
      </c>
      <c r="P1" s="12">
        <v>15</v>
      </c>
      <c r="Q1" s="12">
        <v>16</v>
      </c>
      <c r="R1" s="12">
        <v>17</v>
      </c>
      <c r="S1" s="12">
        <v>18</v>
      </c>
    </row>
    <row r="2" spans="1:19" ht="25" customHeight="1" x14ac:dyDescent="0.25">
      <c r="A2" s="10" t="s">
        <v>102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</row>
    <row r="3" spans="1:19" ht="25" customHeight="1" x14ac:dyDescent="0.25">
      <c r="A3" s="10" t="s">
        <v>103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</row>
    <row r="4" spans="1:19" ht="25" customHeight="1" x14ac:dyDescent="0.25">
      <c r="A4" s="10" t="s">
        <v>104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</row>
    <row r="5" spans="1:19" ht="25" customHeight="1" x14ac:dyDescent="0.25">
      <c r="A5" s="10" t="s">
        <v>105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</row>
    <row r="6" spans="1:19" ht="25" customHeight="1" x14ac:dyDescent="0.25">
      <c r="A6" s="10" t="s">
        <v>106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</row>
    <row r="7" spans="1:19" ht="25" customHeight="1" x14ac:dyDescent="0.25">
      <c r="A7" s="10" t="s">
        <v>107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</row>
    <row r="8" spans="1:19" ht="25" customHeight="1" x14ac:dyDescent="0.25">
      <c r="A8" s="10" t="s">
        <v>108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</row>
    <row r="9" spans="1:19" ht="25" customHeight="1" x14ac:dyDescent="0.25">
      <c r="A9" s="10" t="s">
        <v>109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</row>
    <row r="10" spans="1:19" ht="25" customHeight="1" x14ac:dyDescent="0.25">
      <c r="A10" s="10" t="s">
        <v>110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</row>
    <row r="11" spans="1:19" ht="25" customHeight="1" x14ac:dyDescent="0.25">
      <c r="A11" s="10" t="s">
        <v>111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</row>
    <row r="12" spans="1:19" ht="25" customHeight="1" x14ac:dyDescent="0.25">
      <c r="A12" s="10" t="s">
        <v>112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</row>
    <row r="13" spans="1:19" ht="25" customHeight="1" x14ac:dyDescent="0.25">
      <c r="A13" s="10" t="s">
        <v>113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</row>
    <row r="14" spans="1:19" ht="25" customHeight="1" x14ac:dyDescent="0.25">
      <c r="A14" s="10" t="s">
        <v>114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</row>
    <row r="15" spans="1:19" ht="25" customHeight="1" x14ac:dyDescent="0.25">
      <c r="A15" s="10" t="s">
        <v>115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</row>
    <row r="16" spans="1:19" ht="25" customHeight="1" x14ac:dyDescent="0.25">
      <c r="A16" s="10" t="s">
        <v>116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</row>
    <row r="17" spans="1:19" ht="25" customHeight="1" x14ac:dyDescent="0.25">
      <c r="A17" s="10" t="s">
        <v>117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</row>
    <row r="18" spans="1:19" ht="25" customHeight="1" x14ac:dyDescent="0.25">
      <c r="A18" s="10" t="s">
        <v>118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</row>
  </sheetData>
  <phoneticPr fontId="23" type="noConversion"/>
  <conditionalFormatting sqref="B2:S18">
    <cfRule type="iconSet" priority="1">
      <iconSet iconSet="3Symbols2">
        <cfvo type="percent" val="0"/>
        <cfvo type="num" val="0" gte="0"/>
        <cfvo type="num" val="1"/>
      </iconSet>
    </cfRule>
  </conditionalFormatting>
  <printOptions horizontalCentered="1" verticalCentered="1"/>
  <pageMargins left="0.7" right="0.7" top="0.75" bottom="0.75" header="0.3" footer="0.3"/>
  <pageSetup paperSize="9" scale="6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GALEA, Gauden</dc:creator>
  <cp:lastModifiedBy>Microsoft Office User</cp:lastModifiedBy>
  <cp:lastPrinted>2015-08-09T07:27:19Z</cp:lastPrinted>
  <dcterms:created xsi:type="dcterms:W3CDTF">2015-08-05T08:49:38Z</dcterms:created>
  <dcterms:modified xsi:type="dcterms:W3CDTF">2015-08-11T07:12:47Z</dcterms:modified>
</cp:coreProperties>
</file>