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OSU\2020-2021\Winter 2021\ME 550\Project 1\HeatXfer\"/>
    </mc:Choice>
  </mc:AlternateContent>
  <xr:revisionPtr revIDLastSave="0" documentId="13_ncr:1_{4D7FA3BE-7F46-4AF2-BBA4-A9BBA6D95270}" xr6:coauthVersionLast="46" xr6:coauthVersionMax="46" xr10:uidLastSave="{00000000-0000-0000-0000-000000000000}"/>
  <bookViews>
    <workbookView xWindow="6036" yWindow="1284" windowWidth="23268" windowHeight="13848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<sst xmlns="http://schemas.openxmlformats.org/spreadsheetml/2006/main" count="42" uniqueCount="25">
  <si>
    <t>ME 450/550 Project #1 Results Template</t>
  </si>
  <si>
    <t>Material Type</t>
  </si>
  <si>
    <t>Aluminum</t>
  </si>
  <si>
    <t>Cast Iron</t>
  </si>
  <si>
    <t>Ceramic</t>
  </si>
  <si>
    <t>Points</t>
  </si>
  <si>
    <t>Thickness (m)</t>
  </si>
  <si>
    <t>Conductivity (W/mK)</t>
  </si>
  <si>
    <t>Density (kg/m3)</t>
  </si>
  <si>
    <t>Specific heat (J/kgK)</t>
  </si>
  <si>
    <t>Source for material properties</t>
  </si>
  <si>
    <t>Bi for lumped capacitance</t>
  </si>
  <si>
    <t>Δx</t>
  </si>
  <si>
    <t>Fo</t>
  </si>
  <si>
    <t>Δt</t>
  </si>
  <si>
    <t>Time to reach 190°C (s)</t>
  </si>
  <si>
    <t>Total Q absorbed by the plancha at  this time (kJ/m)</t>
  </si>
  <si>
    <t>Steady-state temperature at stated flux (°C)</t>
  </si>
  <si>
    <t>Heat lost to convection at operating temperature (W/m)</t>
  </si>
  <si>
    <t>Heat lost to convection at steady state temperature (W/m)</t>
  </si>
  <si>
    <r>
      <t>Firepower (flux) required to maintain 190°C as steady state temperature (W/m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)</t>
    </r>
  </si>
  <si>
    <r>
      <t>T</t>
    </r>
    <r>
      <rPr>
        <vertAlign val="subscript"/>
        <sz val="11"/>
        <color theme="1"/>
        <rFont val="Cambria"/>
        <family val="1"/>
      </rPr>
      <t>top center</t>
    </r>
    <r>
      <rPr>
        <sz val="11"/>
        <color theme="1"/>
        <rFont val="Cambria"/>
        <family val="1"/>
      </rPr>
      <t xml:space="preserve"> at half of the time to operating temperature (°C)</t>
    </r>
  </si>
  <si>
    <t>Time to 190C at half h (s)</t>
  </si>
  <si>
    <t>NOTE: Shaded cells are not required for ME 450 Students</t>
  </si>
  <si>
    <t>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</si>
</sst>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2" fillId="0" borderId="1" xfId="0" applyFont="true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 wrapText="true"/>
    </xf>
    <xf numFmtId="0" fontId="3" fillId="0" borderId="0" xfId="0" applyFont="true"/>
    <xf numFmtId="0" fontId="2" fillId="0" borderId="0" xfId="0" applyFont="true" applyFill="true" applyBorder="true" applyAlignment="true">
      <alignment horizontal="center" vertical="center" wrapText="true"/>
    </xf>
    <xf numFmtId="0" fontId="3" fillId="0" borderId="1" xfId="0" applyFont="true" applyBorder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3" fillId="0" borderId="0" xfId="0" applyFont="true" applyAlignment="true">
      <alignment horizontal="center"/>
    </xf>
    <xf numFmtId="164" fontId="3" fillId="0" borderId="1" xfId="0" applyNumberFormat="true" applyFont="true" applyBorder="true" applyAlignment="true">
      <alignment horizontal="center"/>
    </xf>
    <xf numFmtId="0" fontId="3" fillId="2" borderId="1" xfId="0" applyFont="true" applyFill="true" applyBorder="true" applyAlignment="true">
      <alignment horizontal="center" vertical="center" wrapText="true"/>
    </xf>
    <xf numFmtId="1" fontId="3" fillId="0" borderId="1" xfId="0" applyNumberFormat="true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center"/>
    </xf>
    <xf numFmtId="0" fontId="3" fillId="3" borderId="3" xfId="0" applyFont="true" applyFill="true" applyBorder="true" applyAlignment="true">
      <alignment vertical="center" wrapText="true"/>
    </xf>
    <xf numFmtId="0" fontId="0" fillId="0" borderId="0" xfId="0" applyFill="true"/>
    <xf numFmtId="1" fontId="3" fillId="0" borderId="1" xfId="0" applyNumberFormat="true" applyFont="true" applyFill="true" applyBorder="true" applyAlignment="true">
      <alignment horizontal="center" vertical="center" wrapText="true"/>
    </xf>
    <xf numFmtId="49" fontId="0" fillId="0" borderId="4" xfId="0" applyNumberFormat="true" applyBorder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651A-D361-40BA-BAF1-A2A72630FFC6}">
  <dimension ref="A1:F28"/>
  <sheetViews>
    <sheetView tabSelected="true" workbookViewId="0">
      <selection activeCell="E22" sqref="E22"/>
    </sheetView>
  </sheetViews>
  <sheetFormatPr defaultColWidth="55" defaultRowHeight="14.4" x14ac:dyDescent="0.3"/>
  <cols>
    <col min="2" max="2" width="15.88671875" customWidth="true"/>
    <col min="3" max="3" width="14.77734375" customWidth="true"/>
    <col min="4" max="4" width="13.6640625" customWidth="true"/>
    <col min="5" max="6" width="10.44140625" customWidth="true"/>
  </cols>
  <sheetData>
    <row r="1" ht="17.4" x14ac:dyDescent="0.3">
      <c r="A1" s="1" t="s">
        <v>0</v>
      </c>
    </row>
    <row r="3" x14ac:dyDescent="0.3">
      <c r="A3" s="2" t="s">
        <v>1</v>
      </c>
      <c r="B3" s="3" t="s">
        <v>2</v>
      </c>
      <c r="C3" s="3" t="s">
        <v>3</v>
      </c>
      <c r="D3" s="3" t="s">
        <v>4</v>
      </c>
      <c r="E3" s="4"/>
      <c r="F3" s="5" t="s">
        <v>5</v>
      </c>
    </row>
    <row r="4" x14ac:dyDescent="0.3">
      <c r="A4" s="6" t="s">
        <v>6</v>
      </c>
      <c r="B4" s="7">
        <v>0.01</v>
      </c>
      <c r="C4" s="7">
        <v>0.01</v>
      </c>
      <c r="D4" s="7">
        <v>0.01</v>
      </c>
      <c r="E4" s="4"/>
      <c r="F4" s="8"/>
    </row>
    <row r="5" x14ac:dyDescent="0.3">
      <c r="A5" s="6" t="s">
        <v>7</v>
      </c>
      <c r="B5" s="7">
        <v>237</v>
      </c>
      <c r="C5" s="7">
        <v>60.5</v>
      </c>
      <c r="D5" s="7">
        <v>1</v>
      </c>
      <c r="E5" s="4"/>
      <c r="F5" s="8">
        <v>1</v>
      </c>
    </row>
    <row r="6" x14ac:dyDescent="0.3">
      <c r="A6" s="6" t="s">
        <v>8</v>
      </c>
      <c r="B6" s="7">
        <v>2702</v>
      </c>
      <c r="C6" s="7">
        <v>7854</v>
      </c>
      <c r="D6" s="7">
        <v>2645</v>
      </c>
      <c r="E6" s="4"/>
      <c r="F6" s="8">
        <v>2</v>
      </c>
    </row>
    <row r="7" x14ac:dyDescent="0.3">
      <c r="A7" s="6" t="s">
        <v>9</v>
      </c>
      <c r="B7" s="7">
        <v>903</v>
      </c>
      <c r="C7" s="7">
        <v>434</v>
      </c>
      <c r="D7" s="7">
        <v>960</v>
      </c>
      <c r="E7" s="4"/>
      <c r="F7" s="8">
        <v>2</v>
      </c>
    </row>
    <row r="8" x14ac:dyDescent="0.3">
      <c r="A8" s="6" t="s">
        <v>10</v>
      </c>
      <c r="B8" s="35" t="s">
        <v>24</v>
      </c>
      <c r="C8" s="35" t="s">
        <v>24</v>
      </c>
      <c r="D8" s="35" t="s">
        <v>24</v>
      </c>
      <c r="E8" s="4"/>
      <c r="F8" s="8">
        <v>2</v>
      </c>
    </row>
    <row r="9" x14ac:dyDescent="0.3">
      <c r="A9" s="6" t="s">
        <v>11</v>
      </c>
      <c r="B9" s="9">
        <v>0.0006329113924050633</v>
      </c>
      <c r="C9" s="9">
        <v>0.0024793388429752063</v>
      </c>
      <c r="D9" s="9">
        <v>0.14999999999999999</v>
      </c>
      <c r="E9" s="4"/>
      <c r="F9" s="8">
        <v>3</v>
      </c>
    </row>
    <row r="10" x14ac:dyDescent="0.3">
      <c r="A10" s="6" t="s">
        <v>12</v>
      </c>
      <c r="B10" s="10">
        <v>0.001</v>
      </c>
      <c r="C10" s="10">
        <v>0.001</v>
      </c>
      <c r="D10" s="10">
        <v>0.001</v>
      </c>
      <c r="E10" s="4"/>
      <c r="F10" s="8">
        <v>2</v>
      </c>
    </row>
    <row r="11" x14ac:dyDescent="0.3">
      <c r="A11" s="6" t="s">
        <v>13</v>
      </c>
      <c r="B11" s="10">
        <v>0.24998417821656865</v>
      </c>
      <c r="C11" s="10">
        <v>0.24993803189291913</v>
      </c>
      <c r="D11" s="10">
        <v>0.24630541871921183</v>
      </c>
      <c r="E11" s="4"/>
      <c r="F11" s="8">
        <v>2</v>
      </c>
    </row>
    <row r="12" x14ac:dyDescent="0.3">
      <c r="A12" s="6" t="s">
        <v>14</v>
      </c>
      <c r="B12" s="10">
        <v>0.002573577621669515</v>
      </c>
      <c r="C12" s="10">
        <v>0.014081781376518221</v>
      </c>
      <c r="D12" s="10">
        <v>0.62541871921182257</v>
      </c>
      <c r="E12" s="4"/>
      <c r="F12" s="8">
        <v>2</v>
      </c>
    </row>
    <row r="13" x14ac:dyDescent="0.3">
      <c r="A13" s="6" t="s">
        <v>15</v>
      </c>
      <c r="B13" s="11">
        <v>1277.9440186571867</v>
      </c>
      <c r="C13" s="11">
        <v>1785.3335284144382</v>
      </c>
      <c r="D13" s="11">
        <v>1329.9510112989306</v>
      </c>
      <c r="E13" s="4"/>
      <c r="F13" s="8">
        <v>3</v>
      </c>
    </row>
    <row r="14" x14ac:dyDescent="0.3">
      <c r="A14" s="6" t="s">
        <v>16</v>
      </c>
      <c r="B14" s="11">
        <v>1734.7731660000002</v>
      </c>
      <c r="C14" s="11">
        <v>2423.5401959999999</v>
      </c>
      <c r="D14" s="11">
        <v>1805.3712</v>
      </c>
      <c r="E14" s="4"/>
      <c r="F14" s="8">
        <v>3</v>
      </c>
    </row>
    <row r="15" x14ac:dyDescent="0.3">
      <c r="A15" s="6" t="s">
        <v>17</v>
      </c>
      <c r="B15" s="11">
        <v>314.23404255319144</v>
      </c>
      <c r="C15" s="11">
        <v>314.23404255319144</v>
      </c>
      <c r="D15" s="11">
        <v>314.23404255319144</v>
      </c>
      <c r="E15" s="4"/>
      <c r="F15" s="8">
        <v>3</v>
      </c>
    </row>
    <row r="16" x14ac:dyDescent="0.3">
      <c r="A16" s="6" t="s">
        <v>18</v>
      </c>
      <c r="B16" s="11">
        <v>1149.1500000000001</v>
      </c>
      <c r="C16" s="11">
        <v>1149.1500000000001</v>
      </c>
      <c r="D16" s="11">
        <v>1149.1500000000001</v>
      </c>
      <c r="E16" s="4"/>
      <c r="F16" s="8">
        <v>3</v>
      </c>
    </row>
    <row r="17" x14ac:dyDescent="0.3">
      <c r="A17" s="6" t="s">
        <v>19</v>
      </c>
      <c r="B17" s="7">
        <v>2024.9999999999998</v>
      </c>
      <c r="C17" s="7">
        <v>2024.9999999999998</v>
      </c>
      <c r="D17" s="7">
        <v>2024.9999999999998</v>
      </c>
      <c r="E17" s="4"/>
      <c r="F17" s="8">
        <v>3</v>
      </c>
    </row>
    <row r="18" ht="29.4" x14ac:dyDescent="0.3">
      <c r="A18" s="6" t="s">
        <v>20</v>
      </c>
      <c r="B18" s="15">
        <v>2553.6666666666665</v>
      </c>
      <c r="C18" s="15">
        <v>2553.6666666666665</v>
      </c>
      <c r="D18" s="15">
        <v>2553.6666666666665</v>
      </c>
      <c r="E18" s="4"/>
      <c r="F18" s="8">
        <v>3</v>
      </c>
    </row>
    <row r="19" ht="16.2" x14ac:dyDescent="0.3">
      <c r="A19" s="6" t="s">
        <v>21</v>
      </c>
      <c r="B19" s="15">
        <v>126.98267125644384</v>
      </c>
      <c r="C19" s="15">
        <v>126.98267125644384</v>
      </c>
      <c r="D19" s="15">
        <v>126.98267125644384</v>
      </c>
      <c r="E19" s="4"/>
      <c r="F19" s="8">
        <v>3</v>
      </c>
    </row>
    <row r="20" x14ac:dyDescent="0.3">
      <c r="A20" s="6" t="s">
        <v>22</v>
      </c>
      <c r="B20" s="11">
        <v>1012.2119737973483</v>
      </c>
      <c r="C20" s="11">
        <v>1414.0963518744975</v>
      </c>
      <c r="D20" s="11">
        <v>1053.404780293268</v>
      </c>
      <c r="E20" s="4"/>
      <c r="F20" s="12">
        <v>3</v>
      </c>
    </row>
    <row r="21" x14ac:dyDescent="0.3">
      <c r="A21" s="13" t="s">
        <v>23</v>
      </c>
      <c r="B21" s="8"/>
      <c r="C21" s="8"/>
      <c r="D21" s="8"/>
      <c r="E21" s="4"/>
      <c r="F21" s="8">
        <f>SUM(F4:F20)</f>
        <v>40</v>
      </c>
    </row>
    <row r="25" x14ac:dyDescent="0.3">
      <c r="C25" s="14"/>
      <c r="D25" s="14"/>
    </row>
    <row r="26" x14ac:dyDescent="0.3">
      <c r="C26" s="14"/>
      <c r="D26" s="14"/>
    </row>
    <row r="27" x14ac:dyDescent="0.3">
      <c r="C27" s="14"/>
      <c r="D27" s="14"/>
    </row>
    <row r="28" x14ac:dyDescent="0.3">
      <c r="C28" s="14"/>
      <c r="D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Nordica</dc:creator>
  <cp:lastModifiedBy>Austin</cp:lastModifiedBy>
  <dcterms:created xsi:type="dcterms:W3CDTF">2021-01-04T23:46:48Z</dcterms:created>
  <dcterms:modified xsi:type="dcterms:W3CDTF">2021-01-19T23:36:04Z</dcterms:modified>
</cp:coreProperties>
</file>