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filterPrivacy="1"/>
  <mc:AlternateContent xmlns:mc="http://schemas.openxmlformats.org/markup-compatibility/2006">
    <mc:Choice Requires="x15">
      <x15ac:absPath xmlns:x15ac="http://schemas.microsoft.com/office/spreadsheetml/2010/11/ac" url="/Users/gaufung/Desktop/LMDA/PDA/"/>
    </mc:Choice>
  </mc:AlternateContent>
  <bookViews>
    <workbookView xWindow="1280" yWindow="460" windowWidth="21600" windowHeight="14820" tabRatio="954" activeTab="2"/>
  </bookViews>
  <sheets>
    <sheet name="产值" sheetId="5" r:id="rId1"/>
    <sheet name="2006能源和二氧化碳" sheetId="15" r:id="rId2"/>
    <sheet name="2007能源和二氧化碳" sheetId="16" r:id="rId3"/>
    <sheet name="2008能源和二氧化碳" sheetId="17" r:id="rId4"/>
    <sheet name="2009能源和二氧化碳" sheetId="18" r:id="rId5"/>
    <sheet name="2010能源和二氧化碳" sheetId="19" r:id="rId6"/>
    <sheet name="2011能源和二氧化碳" sheetId="22" r:id="rId7"/>
    <sheet name="2012能源和二氧化碳" sheetId="23" r:id="rId8"/>
    <sheet name="2013能源和二氧化碳" sheetId="24" r:id="rId9"/>
    <sheet name="2014能源和二氧化碳" sheetId="25" r:id="rId10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67" i="19" l="1"/>
  <c r="Q66" i="19"/>
  <c r="S37" i="25"/>
  <c r="S38" i="25"/>
  <c r="S39" i="25"/>
  <c r="S40" i="25"/>
  <c r="S41" i="25"/>
  <c r="S42" i="25"/>
  <c r="S43" i="25"/>
  <c r="S44" i="25"/>
  <c r="S45" i="25"/>
  <c r="S46" i="25"/>
  <c r="S47" i="25"/>
  <c r="S48" i="25"/>
  <c r="S49" i="25"/>
  <c r="S50" i="25"/>
  <c r="S51" i="25"/>
  <c r="S52" i="25"/>
  <c r="S53" i="25"/>
  <c r="S54" i="25"/>
  <c r="S55" i="25"/>
  <c r="S56" i="25"/>
  <c r="S57" i="25"/>
  <c r="S58" i="25"/>
  <c r="S59" i="25"/>
  <c r="S60" i="25"/>
  <c r="S61" i="25"/>
  <c r="S62" i="25"/>
  <c r="S63" i="25"/>
  <c r="S64" i="25"/>
  <c r="S65" i="25"/>
  <c r="S36" i="25"/>
  <c r="S4" i="25"/>
  <c r="S5" i="25"/>
  <c r="S6" i="25"/>
  <c r="S7" i="25"/>
  <c r="S8" i="25"/>
  <c r="S9" i="25"/>
  <c r="S10" i="25"/>
  <c r="S11" i="25"/>
  <c r="S12" i="25"/>
  <c r="S13" i="25"/>
  <c r="S14" i="25"/>
  <c r="S15" i="25"/>
  <c r="S16" i="25"/>
  <c r="S17" i="25"/>
  <c r="S18" i="25"/>
  <c r="S19" i="25"/>
  <c r="S20" i="25"/>
  <c r="S21" i="25"/>
  <c r="S22" i="25"/>
  <c r="S23" i="25"/>
  <c r="S24" i="25"/>
  <c r="S25" i="25"/>
  <c r="S26" i="25"/>
  <c r="S27" i="25"/>
  <c r="S28" i="25"/>
  <c r="S29" i="25"/>
  <c r="S30" i="25"/>
  <c r="S31" i="25"/>
  <c r="S32" i="25"/>
  <c r="S3" i="25"/>
  <c r="S37" i="24"/>
  <c r="S38" i="24"/>
  <c r="S39" i="24"/>
  <c r="S40" i="24"/>
  <c r="S41" i="24"/>
  <c r="S42" i="24"/>
  <c r="S43" i="24"/>
  <c r="S44" i="24"/>
  <c r="S45" i="24"/>
  <c r="S46" i="24"/>
  <c r="S47" i="24"/>
  <c r="S48" i="24"/>
  <c r="S49" i="24"/>
  <c r="S50" i="24"/>
  <c r="S51" i="24"/>
  <c r="S52" i="24"/>
  <c r="S53" i="24"/>
  <c r="S54" i="24"/>
  <c r="S55" i="24"/>
  <c r="S56" i="24"/>
  <c r="S57" i="24"/>
  <c r="S58" i="24"/>
  <c r="S59" i="24"/>
  <c r="S60" i="24"/>
  <c r="S61" i="24"/>
  <c r="S62" i="24"/>
  <c r="S63" i="24"/>
  <c r="S64" i="24"/>
  <c r="S65" i="24"/>
  <c r="S36" i="24"/>
  <c r="S4" i="24"/>
  <c r="S5" i="24"/>
  <c r="S6" i="24"/>
  <c r="S7" i="24"/>
  <c r="S8" i="24"/>
  <c r="S9" i="24"/>
  <c r="S10" i="24"/>
  <c r="S11" i="24"/>
  <c r="S12" i="24"/>
  <c r="S13" i="24"/>
  <c r="S14" i="24"/>
  <c r="S15" i="24"/>
  <c r="S16" i="24"/>
  <c r="S17" i="24"/>
  <c r="S18" i="24"/>
  <c r="S19" i="24"/>
  <c r="S20" i="24"/>
  <c r="S21" i="24"/>
  <c r="S22" i="24"/>
  <c r="S23" i="24"/>
  <c r="S24" i="24"/>
  <c r="S25" i="24"/>
  <c r="S26" i="24"/>
  <c r="S27" i="24"/>
  <c r="S28" i="24"/>
  <c r="S29" i="24"/>
  <c r="S30" i="24"/>
  <c r="S31" i="24"/>
  <c r="S32" i="24"/>
  <c r="S3" i="24"/>
  <c r="S37" i="23"/>
  <c r="S38" i="23"/>
  <c r="S39" i="23"/>
  <c r="S40" i="23"/>
  <c r="S41" i="23"/>
  <c r="S42" i="23"/>
  <c r="S43" i="23"/>
  <c r="S44" i="23"/>
  <c r="S45" i="23"/>
  <c r="S46" i="23"/>
  <c r="S47" i="23"/>
  <c r="S48" i="23"/>
  <c r="S49" i="23"/>
  <c r="S50" i="23"/>
  <c r="S51" i="23"/>
  <c r="S52" i="23"/>
  <c r="S53" i="23"/>
  <c r="S54" i="23"/>
  <c r="S55" i="23"/>
  <c r="S56" i="23"/>
  <c r="S57" i="23"/>
  <c r="S58" i="23"/>
  <c r="S59" i="23"/>
  <c r="S60" i="23"/>
  <c r="S61" i="23"/>
  <c r="S62" i="23"/>
  <c r="S63" i="23"/>
  <c r="S64" i="23"/>
  <c r="S65" i="23"/>
  <c r="S36" i="23"/>
  <c r="S4" i="23"/>
  <c r="S5" i="23"/>
  <c r="S6" i="23"/>
  <c r="S7" i="23"/>
  <c r="S8" i="23"/>
  <c r="S9" i="23"/>
  <c r="S10" i="23"/>
  <c r="S11" i="23"/>
  <c r="S12" i="23"/>
  <c r="S13" i="23"/>
  <c r="S14" i="23"/>
  <c r="S15" i="23"/>
  <c r="S16" i="23"/>
  <c r="S17" i="23"/>
  <c r="S18" i="23"/>
  <c r="S19" i="23"/>
  <c r="S20" i="23"/>
  <c r="S21" i="23"/>
  <c r="S22" i="23"/>
  <c r="S23" i="23"/>
  <c r="S24" i="23"/>
  <c r="S25" i="23"/>
  <c r="S26" i="23"/>
  <c r="S27" i="23"/>
  <c r="S28" i="23"/>
  <c r="S29" i="23"/>
  <c r="S30" i="23"/>
  <c r="S31" i="23"/>
  <c r="S32" i="23"/>
  <c r="S3" i="23"/>
  <c r="S37" i="22"/>
  <c r="S38" i="22"/>
  <c r="S39" i="22"/>
  <c r="S40" i="22"/>
  <c r="S41" i="22"/>
  <c r="S42" i="22"/>
  <c r="S43" i="22"/>
  <c r="S44" i="22"/>
  <c r="S45" i="22"/>
  <c r="S46" i="22"/>
  <c r="S47" i="22"/>
  <c r="S48" i="22"/>
  <c r="S49" i="22"/>
  <c r="S50" i="22"/>
  <c r="S51" i="22"/>
  <c r="S52" i="22"/>
  <c r="S53" i="22"/>
  <c r="S54" i="22"/>
  <c r="S55" i="22"/>
  <c r="S56" i="22"/>
  <c r="S57" i="22"/>
  <c r="S58" i="22"/>
  <c r="S59" i="22"/>
  <c r="S60" i="22"/>
  <c r="S61" i="22"/>
  <c r="S62" i="22"/>
  <c r="S63" i="22"/>
  <c r="S64" i="22"/>
  <c r="S65" i="22"/>
  <c r="S36" i="22"/>
  <c r="S4" i="22"/>
  <c r="S5" i="22"/>
  <c r="S6" i="22"/>
  <c r="S7" i="22"/>
  <c r="S8" i="22"/>
  <c r="S9" i="22"/>
  <c r="S10" i="22"/>
  <c r="S11" i="22"/>
  <c r="S12" i="22"/>
  <c r="S13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" i="22"/>
  <c r="S37" i="19"/>
  <c r="S38" i="19"/>
  <c r="S39" i="19"/>
  <c r="S40" i="19"/>
  <c r="S41" i="19"/>
  <c r="S42" i="19"/>
  <c r="S43" i="19"/>
  <c r="S44" i="19"/>
  <c r="S45" i="19"/>
  <c r="S46" i="19"/>
  <c r="S47" i="19"/>
  <c r="S48" i="19"/>
  <c r="S49" i="19"/>
  <c r="S50" i="19"/>
  <c r="S51" i="19"/>
  <c r="S52" i="19"/>
  <c r="S53" i="19"/>
  <c r="S54" i="19"/>
  <c r="S55" i="19"/>
  <c r="S56" i="19"/>
  <c r="S57" i="19"/>
  <c r="S58" i="19"/>
  <c r="S59" i="19"/>
  <c r="S60" i="19"/>
  <c r="S61" i="19"/>
  <c r="S62" i="19"/>
  <c r="S63" i="19"/>
  <c r="S64" i="19"/>
  <c r="S65" i="19"/>
  <c r="S36" i="19"/>
  <c r="S4" i="19"/>
  <c r="S5" i="19"/>
  <c r="S6" i="19"/>
  <c r="S7" i="19"/>
  <c r="S8" i="19"/>
  <c r="S9" i="19"/>
  <c r="S10" i="19"/>
  <c r="S11" i="19"/>
  <c r="S12" i="19"/>
  <c r="S13" i="19"/>
  <c r="S14" i="19"/>
  <c r="S15" i="19"/>
  <c r="S16" i="19"/>
  <c r="S17" i="19"/>
  <c r="S18" i="19"/>
  <c r="S19" i="19"/>
  <c r="S20" i="19"/>
  <c r="S21" i="19"/>
  <c r="S22" i="19"/>
  <c r="S23" i="19"/>
  <c r="S24" i="19"/>
  <c r="S25" i="19"/>
  <c r="S26" i="19"/>
  <c r="S27" i="19"/>
  <c r="S28" i="19"/>
  <c r="S29" i="19"/>
  <c r="S30" i="19"/>
  <c r="S31" i="19"/>
  <c r="S32" i="19"/>
  <c r="S33" i="19"/>
  <c r="S3" i="19"/>
  <c r="S37" i="18"/>
  <c r="S38" i="18"/>
  <c r="S39" i="18"/>
  <c r="S40" i="18"/>
  <c r="S41" i="18"/>
  <c r="S42" i="18"/>
  <c r="S43" i="18"/>
  <c r="S44" i="18"/>
  <c r="S45" i="18"/>
  <c r="S46" i="18"/>
  <c r="S47" i="18"/>
  <c r="S48" i="18"/>
  <c r="S49" i="18"/>
  <c r="S50" i="18"/>
  <c r="S51" i="18"/>
  <c r="S52" i="18"/>
  <c r="S53" i="18"/>
  <c r="S54" i="18"/>
  <c r="S55" i="18"/>
  <c r="S56" i="18"/>
  <c r="S57" i="18"/>
  <c r="S58" i="18"/>
  <c r="S59" i="18"/>
  <c r="S60" i="18"/>
  <c r="S61" i="18"/>
  <c r="S62" i="18"/>
  <c r="S63" i="18"/>
  <c r="S64" i="18"/>
  <c r="S65" i="18"/>
  <c r="S36" i="18"/>
  <c r="S4" i="18"/>
  <c r="S5" i="18"/>
  <c r="S6" i="18"/>
  <c r="S7" i="18"/>
  <c r="S8" i="18"/>
  <c r="S9" i="18"/>
  <c r="S10" i="18"/>
  <c r="S11" i="18"/>
  <c r="S12" i="18"/>
  <c r="S13" i="18"/>
  <c r="S14" i="18"/>
  <c r="S15" i="18"/>
  <c r="S16" i="18"/>
  <c r="S17" i="18"/>
  <c r="S18" i="18"/>
  <c r="S19" i="18"/>
  <c r="S20" i="18"/>
  <c r="S21" i="18"/>
  <c r="S22" i="18"/>
  <c r="S23" i="18"/>
  <c r="S24" i="18"/>
  <c r="S25" i="18"/>
  <c r="S26" i="18"/>
  <c r="S27" i="18"/>
  <c r="S28" i="18"/>
  <c r="S29" i="18"/>
  <c r="S30" i="18"/>
  <c r="S31" i="18"/>
  <c r="S32" i="18"/>
  <c r="S3" i="18"/>
  <c r="S37" i="17"/>
  <c r="S38" i="17"/>
  <c r="S39" i="17"/>
  <c r="S40" i="17"/>
  <c r="S41" i="17"/>
  <c r="S42" i="17"/>
  <c r="S43" i="17"/>
  <c r="S44" i="17"/>
  <c r="S45" i="17"/>
  <c r="S46" i="17"/>
  <c r="S47" i="17"/>
  <c r="S48" i="17"/>
  <c r="S49" i="17"/>
  <c r="S50" i="17"/>
  <c r="S51" i="17"/>
  <c r="S52" i="17"/>
  <c r="S53" i="17"/>
  <c r="S54" i="17"/>
  <c r="S55" i="17"/>
  <c r="S56" i="17"/>
  <c r="S57" i="17"/>
  <c r="S58" i="17"/>
  <c r="S59" i="17"/>
  <c r="S60" i="17"/>
  <c r="S61" i="17"/>
  <c r="S62" i="17"/>
  <c r="S63" i="17"/>
  <c r="S64" i="17"/>
  <c r="S65" i="17"/>
  <c r="S36" i="17"/>
  <c r="S4" i="17"/>
  <c r="S5" i="17"/>
  <c r="S6" i="17"/>
  <c r="S7" i="17"/>
  <c r="S8" i="17"/>
  <c r="S9" i="17"/>
  <c r="S10" i="17"/>
  <c r="S11" i="17"/>
  <c r="S12" i="17"/>
  <c r="S13" i="17"/>
  <c r="S14" i="17"/>
  <c r="S15" i="17"/>
  <c r="S16" i="17"/>
  <c r="S17" i="17"/>
  <c r="S18" i="17"/>
  <c r="S19" i="17"/>
  <c r="S20" i="17"/>
  <c r="S21" i="17"/>
  <c r="S22" i="17"/>
  <c r="S23" i="17"/>
  <c r="S24" i="17"/>
  <c r="S25" i="17"/>
  <c r="S26" i="17"/>
  <c r="S27" i="17"/>
  <c r="S28" i="17"/>
  <c r="S29" i="17"/>
  <c r="S30" i="17"/>
  <c r="S31" i="17"/>
  <c r="S32" i="17"/>
  <c r="S3" i="17"/>
  <c r="S37" i="16"/>
  <c r="S38" i="16"/>
  <c r="S39" i="16"/>
  <c r="S40" i="16"/>
  <c r="S41" i="16"/>
  <c r="S42" i="16"/>
  <c r="S43" i="16"/>
  <c r="S44" i="16"/>
  <c r="S45" i="16"/>
  <c r="S46" i="16"/>
  <c r="S47" i="16"/>
  <c r="S48" i="16"/>
  <c r="S49" i="16"/>
  <c r="S50" i="16"/>
  <c r="S51" i="16"/>
  <c r="S52" i="16"/>
  <c r="S53" i="16"/>
  <c r="S54" i="16"/>
  <c r="S55" i="16"/>
  <c r="S56" i="16"/>
  <c r="S57" i="16"/>
  <c r="S58" i="16"/>
  <c r="S59" i="16"/>
  <c r="S60" i="16"/>
  <c r="S61" i="16"/>
  <c r="S62" i="16"/>
  <c r="S63" i="16"/>
  <c r="S64" i="16"/>
  <c r="S65" i="16"/>
  <c r="S36" i="16"/>
  <c r="S4" i="16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S3" i="16"/>
  <c r="S37" i="15"/>
  <c r="S38" i="15"/>
  <c r="S39" i="15"/>
  <c r="S40" i="15"/>
  <c r="S41" i="15"/>
  <c r="S42" i="15"/>
  <c r="S43" i="15"/>
  <c r="S44" i="15"/>
  <c r="S45" i="15"/>
  <c r="S46" i="15"/>
  <c r="S47" i="15"/>
  <c r="S48" i="15"/>
  <c r="S49" i="15"/>
  <c r="S50" i="15"/>
  <c r="S51" i="15"/>
  <c r="S52" i="15"/>
  <c r="S53" i="15"/>
  <c r="S54" i="15"/>
  <c r="S55" i="15"/>
  <c r="S56" i="15"/>
  <c r="S57" i="15"/>
  <c r="S58" i="15"/>
  <c r="S59" i="15"/>
  <c r="S60" i="15"/>
  <c r="S61" i="15"/>
  <c r="S62" i="15"/>
  <c r="S63" i="15"/>
  <c r="S64" i="15"/>
  <c r="S65" i="15"/>
  <c r="S36" i="15"/>
  <c r="S4" i="15"/>
  <c r="S5" i="15"/>
  <c r="S6" i="15"/>
  <c r="S7" i="15"/>
  <c r="S8" i="15"/>
  <c r="S9" i="15"/>
  <c r="S10" i="15"/>
  <c r="S11" i="15"/>
  <c r="S12" i="15"/>
  <c r="S13" i="15"/>
  <c r="S14" i="15"/>
  <c r="S15" i="15"/>
  <c r="S16" i="15"/>
  <c r="S17" i="15"/>
  <c r="S18" i="15"/>
  <c r="S19" i="15"/>
  <c r="S20" i="15"/>
  <c r="S21" i="15"/>
  <c r="S22" i="15"/>
  <c r="S23" i="15"/>
  <c r="S24" i="15"/>
  <c r="S25" i="15"/>
  <c r="S26" i="15"/>
  <c r="S27" i="15"/>
  <c r="S28" i="15"/>
  <c r="S29" i="15"/>
  <c r="S30" i="15"/>
  <c r="S31" i="15"/>
  <c r="S32" i="15"/>
  <c r="S3" i="15"/>
</calcChain>
</file>

<file path=xl/sharedStrings.xml><?xml version="1.0" encoding="utf-8"?>
<sst xmlns="http://schemas.openxmlformats.org/spreadsheetml/2006/main" count="931" uniqueCount="55">
  <si>
    <t>单位：亿元</t>
    <phoneticPr fontId="3" type="noConversion"/>
  </si>
  <si>
    <t>新疆</t>
  </si>
  <si>
    <t>宁夏</t>
  </si>
  <si>
    <t>青海</t>
  </si>
  <si>
    <t>甘肃</t>
  </si>
  <si>
    <t>陕西</t>
  </si>
  <si>
    <t>云南</t>
  </si>
  <si>
    <t>贵州</t>
  </si>
  <si>
    <t>四川</t>
  </si>
  <si>
    <t>重庆</t>
  </si>
  <si>
    <t>海南</t>
  </si>
  <si>
    <t>广西</t>
  </si>
  <si>
    <t>广东</t>
  </si>
  <si>
    <t>湖南</t>
  </si>
  <si>
    <t>湖北</t>
  </si>
  <si>
    <t>河南</t>
  </si>
  <si>
    <t>山东</t>
  </si>
  <si>
    <t>江西</t>
  </si>
  <si>
    <t>福建</t>
  </si>
  <si>
    <t>安徽</t>
  </si>
  <si>
    <t>浙江</t>
  </si>
  <si>
    <t>江苏</t>
  </si>
  <si>
    <t>上海</t>
  </si>
  <si>
    <t>黑龙江</t>
  </si>
  <si>
    <t>吉林</t>
  </si>
  <si>
    <t>辽宁</t>
  </si>
  <si>
    <t>内蒙古</t>
  </si>
  <si>
    <t>山西</t>
  </si>
  <si>
    <t>河北</t>
  </si>
  <si>
    <t>天津</t>
  </si>
  <si>
    <t>北京</t>
  </si>
  <si>
    <t>电力</t>
  </si>
  <si>
    <t>热力</t>
  </si>
  <si>
    <t>天然气</t>
  </si>
  <si>
    <t>炼厂干气</t>
  </si>
  <si>
    <t>液化石油气</t>
  </si>
  <si>
    <t>燃料油</t>
  </si>
  <si>
    <t>柴油</t>
  </si>
  <si>
    <t>煤油</t>
  </si>
  <si>
    <t>汽油</t>
  </si>
  <si>
    <t>原油</t>
  </si>
  <si>
    <t>其他煤气</t>
  </si>
  <si>
    <t>焦炉煤气</t>
  </si>
  <si>
    <t>焦炭</t>
  </si>
  <si>
    <t>型煤</t>
  </si>
  <si>
    <t>其他洗煤</t>
  </si>
  <si>
    <t>洗精煤</t>
  </si>
  <si>
    <t>原煤</t>
  </si>
  <si>
    <t>单位：亿元</t>
    <phoneticPr fontId="3" type="noConversion"/>
  </si>
  <si>
    <t>工  业</t>
    <phoneticPr fontId="3" type="noConversion"/>
  </si>
  <si>
    <t>工  业</t>
  </si>
  <si>
    <t>地区</t>
    <phoneticPr fontId="1" type="noConversion"/>
  </si>
  <si>
    <t>二氧化碳</t>
    <phoneticPr fontId="1" type="noConversion"/>
  </si>
  <si>
    <t>energy</t>
    <phoneticPr fontId="1" type="noConversion"/>
  </si>
  <si>
    <t>省份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</si>
</sst>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 "/>
  </numFmts>
  <fonts count="8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11"/>
      <color rgb="FFFF0000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44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/>
      <top/>
      <bottom/>
      <diagonal/>
    </border>
  </borders>
  <cellStyleXfs count="4">
    <xf numFmtId="0" fontId="0" fillId="0" borderId="0"/>
    <xf numFmtId="0" fontId="5" fillId="0" borderId="0"/>
    <xf numFmtId="0" fontId="5" fillId="0" borderId="0">
      <alignment vertical="center"/>
    </xf>
    <xf numFmtId="0" fontId="7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164" fontId="2" fillId="5" borderId="1" xfId="1" applyNumberFormat="1" applyFont="1" applyFill="1" applyBorder="1" applyAlignment="1">
      <alignment horizontal="center" vertical="center"/>
    </xf>
    <xf numFmtId="164" fontId="2" fillId="5" borderId="1" xfId="1" quotePrefix="1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6" fillId="0" borderId="0" xfId="0" applyFont="1"/>
    <xf numFmtId="0" fontId="4" fillId="0" borderId="0" xfId="0" applyFont="1" applyFill="1" applyBorder="1" applyAlignment="1" applyProtection="1"/>
    <xf numFmtId="0" fontId="5" fillId="0" borderId="0" xfId="1" applyBorder="1" applyAlignment="1">
      <alignment horizontal="center" vertical="center"/>
    </xf>
    <xf numFmtId="11" fontId="4" fillId="0" borderId="0" xfId="0" applyNumberFormat="1" applyFont="1" applyFill="1" applyBorder="1" applyAlignment="1" applyProtection="1"/>
    <xf numFmtId="11" fontId="0" fillId="0" borderId="0" xfId="0" applyNumberFormat="1"/>
    <xf numFmtId="0" fontId="2" fillId="3" borderId="2" xfId="0" applyFont="1" applyFill="1" applyBorder="1" applyAlignment="1">
      <alignment horizontal="center" vertical="center"/>
    </xf>
  </cellXfs>
  <cellStyles count="4">
    <cellStyle name="Normal" xfId="0" builtinId="0"/>
    <cellStyle name="Normal 3" xfId="2"/>
    <cellStyle name="常规 2" xfId="1"/>
    <cellStyle name="常规 3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workbookViewId="0">
      <pane xSplit="1" ySplit="3" topLeftCell="B4" activePane="bottomRight" state="frozenSplit"/>
      <selection pane="topRight" activeCell="B1" sqref="B1"/>
      <selection pane="bottomLeft" activeCell="A6" sqref="A6"/>
      <selection pane="bottomRight" activeCell="A4" sqref="A4:XFD4"/>
    </sheetView>
  </sheetViews>
  <sheetFormatPr baseColWidth="10" defaultColWidth="0" defaultRowHeight="15" zeroHeight="1" x14ac:dyDescent="0.2"/>
  <cols>
    <col min="1" max="5" width="9" style="1" customWidth="1"/>
    <col min="6" max="6" width="8.5" style="1" bestFit="1" customWidth="1"/>
    <col min="7" max="7" width="8.5" style="1" customWidth="1"/>
    <col min="8" max="10" width="9" style="1" customWidth="1"/>
    <col min="12" max="12" width="0" hidden="1" customWidth="1"/>
    <col min="13" max="16384" width="9" hidden="1"/>
  </cols>
  <sheetData>
    <row r="1" spans="1:10" x14ac:dyDescent="0.2">
      <c r="B1" s="1">
        <v>2006</v>
      </c>
      <c r="C1" s="1">
        <v>2007</v>
      </c>
      <c r="D1" s="1">
        <v>2008</v>
      </c>
      <c r="E1" s="1">
        <v>2009</v>
      </c>
      <c r="F1" s="1">
        <v>2010</v>
      </c>
      <c r="G1" s="1">
        <v>2011</v>
      </c>
      <c r="H1" s="1">
        <v>2012</v>
      </c>
      <c r="I1" s="1">
        <v>2013</v>
      </c>
      <c r="J1" s="1">
        <v>2014</v>
      </c>
    </row>
    <row r="2" spans="1:10" x14ac:dyDescent="0.2">
      <c r="A2" s="12" t="s">
        <v>51</v>
      </c>
      <c r="B2" s="4" t="s">
        <v>48</v>
      </c>
      <c r="C2" s="4" t="s">
        <v>0</v>
      </c>
      <c r="D2" s="4" t="s">
        <v>0</v>
      </c>
      <c r="E2" s="4" t="s">
        <v>0</v>
      </c>
      <c r="F2" s="4" t="s">
        <v>0</v>
      </c>
      <c r="G2" s="4" t="s">
        <v>0</v>
      </c>
      <c r="H2" s="4" t="s">
        <v>0</v>
      </c>
      <c r="I2" s="4" t="s">
        <v>0</v>
      </c>
      <c r="J2" s="4" t="s">
        <v>0</v>
      </c>
    </row>
    <row r="3" spans="1:10" x14ac:dyDescent="0.2">
      <c r="A3" s="12"/>
      <c r="B3" s="5" t="s">
        <v>49</v>
      </c>
      <c r="C3" s="5" t="s">
        <v>49</v>
      </c>
      <c r="D3" s="5" t="s">
        <v>49</v>
      </c>
      <c r="E3" s="6" t="s">
        <v>50</v>
      </c>
      <c r="F3" s="6" t="s">
        <v>50</v>
      </c>
      <c r="G3" s="6" t="s">
        <v>50</v>
      </c>
      <c r="H3" s="6" t="s">
        <v>50</v>
      </c>
      <c r="I3" s="6" t="s">
        <v>50</v>
      </c>
      <c r="J3" s="6" t="s">
        <v>50</v>
      </c>
    </row>
    <row r="4" spans="1:10" x14ac:dyDescent="0.2">
      <c r="A4" s="8" t="s">
        <v>30</v>
      </c>
      <c r="B4" s="8">
        <v>1821.86</v>
      </c>
      <c r="C4" s="8">
        <v>2076.5117200000004</v>
      </c>
      <c r="D4" s="8">
        <v>2264.2270494899999</v>
      </c>
      <c r="E4" s="8">
        <v>2239.11550895552</v>
      </c>
      <c r="F4" s="8">
        <v>2747.1495504818772</v>
      </c>
      <c r="G4" s="8">
        <v>3099.9092492403934</v>
      </c>
      <c r="H4" s="8">
        <v>3296.5694384297258</v>
      </c>
      <c r="I4" s="8">
        <v>3476.074745197538</v>
      </c>
      <c r="J4" s="8">
        <v>3619.8118521582828</v>
      </c>
    </row>
    <row r="5" spans="1:10" x14ac:dyDescent="0.2">
      <c r="A5" s="8" t="s">
        <v>29</v>
      </c>
      <c r="B5" s="8">
        <v>2292.73</v>
      </c>
      <c r="C5" s="8">
        <v>2701.7980499999994</v>
      </c>
      <c r="D5" s="8">
        <v>3733.9294838999995</v>
      </c>
      <c r="E5" s="8">
        <v>3540.1375758262498</v>
      </c>
      <c r="F5" s="8">
        <v>4529.1654939098144</v>
      </c>
      <c r="G5" s="8">
        <v>5788.4230272897721</v>
      </c>
      <c r="H5" s="8">
        <v>6331.524149911128</v>
      </c>
      <c r="I5" s="8">
        <v>6706.6706678107848</v>
      </c>
      <c r="J5" s="8">
        <v>6838.9423641133853</v>
      </c>
    </row>
    <row r="6" spans="1:10" x14ac:dyDescent="0.2">
      <c r="A6" s="8" t="s">
        <v>28</v>
      </c>
      <c r="B6" s="8">
        <v>5490.54</v>
      </c>
      <c r="C6" s="8">
        <v>7007.5515599999999</v>
      </c>
      <c r="D6" s="8">
        <v>9939.78920526</v>
      </c>
      <c r="E6" s="8">
        <v>8874.4036400929781</v>
      </c>
      <c r="F6" s="8">
        <v>11578.675375069273</v>
      </c>
      <c r="G6" s="8">
        <v>15363.086107006244</v>
      </c>
      <c r="H6" s="8">
        <v>15468.052728203707</v>
      </c>
      <c r="I6" s="8">
        <v>15749.969404300435</v>
      </c>
      <c r="J6" s="8">
        <v>15150.343209719944</v>
      </c>
    </row>
    <row r="7" spans="1:10" x14ac:dyDescent="0.2">
      <c r="A7" s="8" t="s">
        <v>27</v>
      </c>
      <c r="B7" s="8">
        <v>2485.06</v>
      </c>
      <c r="C7" s="8">
        <v>3374.3898600000002</v>
      </c>
      <c r="D7" s="8">
        <v>5152.8750048000002</v>
      </c>
      <c r="E7" s="8">
        <v>4255.7683792895996</v>
      </c>
      <c r="F7" s="8">
        <v>6169.1310014558339</v>
      </c>
      <c r="G7" s="8">
        <v>8485.5327650659965</v>
      </c>
      <c r="H7" s="8">
        <v>8100.2090856625855</v>
      </c>
      <c r="I7" s="8">
        <v>7123.8415262420467</v>
      </c>
      <c r="J7" s="8">
        <v>6100.7543054731977</v>
      </c>
    </row>
    <row r="8" spans="1:10" x14ac:dyDescent="0.2">
      <c r="A8" s="8" t="s">
        <v>26</v>
      </c>
      <c r="B8" s="8">
        <v>1978.19</v>
      </c>
      <c r="C8" s="8">
        <v>2899.0021899999997</v>
      </c>
      <c r="D8" s="8">
        <v>4517.010225</v>
      </c>
      <c r="E8" s="8">
        <v>5151.5314393725002</v>
      </c>
      <c r="F8" s="8">
        <v>6858.3612525409808</v>
      </c>
      <c r="G8" s="8">
        <v>9345.0723793582783</v>
      </c>
      <c r="H8" s="8">
        <v>10202.085864352688</v>
      </c>
      <c r="I8" s="8">
        <v>10159.525067025879</v>
      </c>
      <c r="J8" s="8">
        <v>9837.5181015762591</v>
      </c>
    </row>
    <row r="9" spans="1:10" x14ac:dyDescent="0.2">
      <c r="A9" s="8" t="s">
        <v>25</v>
      </c>
      <c r="B9" s="8">
        <v>4175.33</v>
      </c>
      <c r="C9" s="8">
        <v>5428.6851600000009</v>
      </c>
      <c r="D9" s="8">
        <v>7798.6128290400002</v>
      </c>
      <c r="E9" s="8">
        <v>7537.3587087912001</v>
      </c>
      <c r="F9" s="8">
        <v>10275.379067633674</v>
      </c>
      <c r="G9" s="8">
        <v>13317.968206790008</v>
      </c>
      <c r="H9" s="8">
        <v>14441.510357393896</v>
      </c>
      <c r="I9" s="8">
        <v>15154.274060983744</v>
      </c>
      <c r="J9" s="8">
        <v>15312.346394363069</v>
      </c>
    </row>
    <row r="10" spans="1:10" x14ac:dyDescent="0.2">
      <c r="A10" s="8" t="s">
        <v>24</v>
      </c>
      <c r="B10" s="8">
        <v>1659.29</v>
      </c>
      <c r="C10" s="8">
        <v>2229.34998</v>
      </c>
      <c r="D10" s="8">
        <v>2894.7453545400008</v>
      </c>
      <c r="E10" s="8">
        <v>3162.4499932038007</v>
      </c>
      <c r="F10" s="8">
        <v>4279.9888101025599</v>
      </c>
      <c r="G10" s="8">
        <v>5646.1324255278041</v>
      </c>
      <c r="H10" s="8">
        <v>6350.0102510250572</v>
      </c>
      <c r="I10" s="8">
        <v>6805.0112276494347</v>
      </c>
      <c r="J10" s="8">
        <v>7150.6661041367288</v>
      </c>
    </row>
    <row r="11" spans="1:10" x14ac:dyDescent="0.2">
      <c r="A11" s="8" t="s">
        <v>23</v>
      </c>
      <c r="B11" s="8">
        <v>3049.04</v>
      </c>
      <c r="C11" s="8">
        <v>3503.2257</v>
      </c>
      <c r="D11" s="8">
        <v>4714.745583599999</v>
      </c>
      <c r="E11" s="8">
        <v>3724.2598588883998</v>
      </c>
      <c r="F11" s="8">
        <v>5559.5884721963648</v>
      </c>
      <c r="G11" s="8">
        <v>7570.5036157822469</v>
      </c>
      <c r="H11" s="8">
        <v>7081.3728608693318</v>
      </c>
      <c r="I11" s="8">
        <v>6739.2307531665965</v>
      </c>
      <c r="J11" s="8">
        <v>6149.8290389660251</v>
      </c>
    </row>
    <row r="12" spans="1:10" x14ac:dyDescent="0.2">
      <c r="A12" s="8" t="s">
        <v>22</v>
      </c>
      <c r="B12" s="8">
        <v>4670.1099999999997</v>
      </c>
      <c r="C12" s="8">
        <v>5361.6569600000003</v>
      </c>
      <c r="D12" s="8">
        <v>5983.2068973599999</v>
      </c>
      <c r="E12" s="8">
        <v>5247.2427345799997</v>
      </c>
      <c r="F12" s="8">
        <v>6483.7096822664007</v>
      </c>
      <c r="G12" s="8">
        <v>7358.058954205103</v>
      </c>
      <c r="H12" s="8">
        <v>7129.8451844444144</v>
      </c>
      <c r="I12" s="8">
        <v>7043.1694812284613</v>
      </c>
      <c r="J12" s="8">
        <v>7183.919575266812</v>
      </c>
    </row>
    <row r="13" spans="1:10" x14ac:dyDescent="0.2">
      <c r="A13" s="8" t="s">
        <v>21</v>
      </c>
      <c r="B13" s="8">
        <v>11110.24</v>
      </c>
      <c r="C13" s="8">
        <v>13355.277840000001</v>
      </c>
      <c r="D13" s="8">
        <v>16171.96906008</v>
      </c>
      <c r="E13" s="8">
        <v>16821.94257632448</v>
      </c>
      <c r="F13" s="8">
        <v>21141.299353072496</v>
      </c>
      <c r="G13" s="8">
        <v>25949.510994201177</v>
      </c>
      <c r="H13" s="8">
        <v>27041.891768003421</v>
      </c>
      <c r="I13" s="8">
        <v>28265.838854299847</v>
      </c>
      <c r="J13" s="8">
        <v>29374.9549537762</v>
      </c>
    </row>
    <row r="14" spans="1:10" x14ac:dyDescent="0.2">
      <c r="A14" s="8" t="s">
        <v>20</v>
      </c>
      <c r="B14" s="8">
        <v>7590.57</v>
      </c>
      <c r="C14" s="8">
        <v>9313.9455999999991</v>
      </c>
      <c r="D14" s="8">
        <v>11064.56587264</v>
      </c>
      <c r="E14" s="8">
        <v>10660.861834721278</v>
      </c>
      <c r="F14" s="8">
        <v>13627.441227483352</v>
      </c>
      <c r="G14" s="8">
        <v>16598.229293343196</v>
      </c>
      <c r="H14" s="8">
        <v>16865.516546265964</v>
      </c>
      <c r="I14" s="8">
        <v>17094.680778208218</v>
      </c>
      <c r="J14" s="8">
        <v>17886.353220613619</v>
      </c>
    </row>
    <row r="15" spans="1:10" x14ac:dyDescent="0.2">
      <c r="A15" s="8" t="s">
        <v>19</v>
      </c>
      <c r="B15" s="8">
        <v>2190.1799999999998</v>
      </c>
      <c r="C15" s="8">
        <v>2851.15488</v>
      </c>
      <c r="D15" s="8">
        <v>3916.5798907200001</v>
      </c>
      <c r="E15" s="8">
        <v>4236.1140891238401</v>
      </c>
      <c r="F15" s="8">
        <v>6141.4697081621098</v>
      </c>
      <c r="G15" s="8">
        <v>8686.4032589786602</v>
      </c>
      <c r="H15" s="8">
        <v>9700.2432543589493</v>
      </c>
      <c r="I15" s="8">
        <v>10535.174677131266</v>
      </c>
      <c r="J15" s="8">
        <v>10925.700835685353</v>
      </c>
    </row>
    <row r="16" spans="1:10" x14ac:dyDescent="0.2">
      <c r="A16" s="8" t="s">
        <v>18</v>
      </c>
      <c r="B16" s="8">
        <v>3311.59</v>
      </c>
      <c r="C16" s="8">
        <v>4050.56736</v>
      </c>
      <c r="D16" s="8">
        <v>4922.9179272000001</v>
      </c>
      <c r="E16" s="8">
        <v>5048.3269955664009</v>
      </c>
      <c r="F16" s="8">
        <v>6528.640460857876</v>
      </c>
      <c r="G16" s="8">
        <v>8137.6166372342568</v>
      </c>
      <c r="H16" s="8">
        <v>8936.5053214369618</v>
      </c>
      <c r="I16" s="8">
        <v>9731.6757375600264</v>
      </c>
      <c r="J16" s="8">
        <v>10581.216677950662</v>
      </c>
    </row>
    <row r="17" spans="1:10" x14ac:dyDescent="0.2">
      <c r="A17" s="8" t="s">
        <v>17</v>
      </c>
      <c r="B17" s="8">
        <v>1806.15</v>
      </c>
      <c r="C17" s="8">
        <v>2418.9067800000003</v>
      </c>
      <c r="D17" s="8">
        <v>3126.5423582399999</v>
      </c>
      <c r="E17" s="8">
        <v>3359.1697743744003</v>
      </c>
      <c r="F17" s="8">
        <v>5191.8148578008168</v>
      </c>
      <c r="G17" s="8">
        <v>7295.1083216704719</v>
      </c>
      <c r="H17" s="8">
        <v>7577.4760411557199</v>
      </c>
      <c r="I17" s="8">
        <v>8263.2260610341837</v>
      </c>
      <c r="J17" s="8">
        <v>8577.6878382830873</v>
      </c>
    </row>
    <row r="18" spans="1:10" x14ac:dyDescent="0.2">
      <c r="A18" s="8" t="s">
        <v>16</v>
      </c>
      <c r="B18" s="8">
        <v>11555.99</v>
      </c>
      <c r="C18" s="8">
        <v>13855.339759999999</v>
      </c>
      <c r="D18" s="8">
        <v>18064.048625219995</v>
      </c>
      <c r="E18" s="8">
        <v>17836.402722906114</v>
      </c>
      <c r="F18" s="8">
        <v>21334.723672674438</v>
      </c>
      <c r="G18" s="8">
        <v>25509.711505882657</v>
      </c>
      <c r="H18" s="8">
        <v>26898.952262217204</v>
      </c>
      <c r="I18" s="8">
        <v>28171.714010316344</v>
      </c>
      <c r="J18" s="8">
        <v>28949.687159337242</v>
      </c>
    </row>
    <row r="19" spans="1:10" x14ac:dyDescent="0.2">
      <c r="A19" s="8" t="s">
        <v>15</v>
      </c>
      <c r="B19" s="8">
        <v>6031.21</v>
      </c>
      <c r="C19" s="8">
        <v>7898.7631600000004</v>
      </c>
      <c r="D19" s="8">
        <v>11257.61577536</v>
      </c>
      <c r="E19" s="8">
        <v>11079.868439189162</v>
      </c>
      <c r="F19" s="8">
        <v>14416.702030253882</v>
      </c>
      <c r="G19" s="8">
        <v>18039.058181666682</v>
      </c>
      <c r="H19" s="8">
        <v>19306.841935353197</v>
      </c>
      <c r="I19" s="8">
        <v>18920.801859901472</v>
      </c>
      <c r="J19" s="8">
        <v>19644.053238735105</v>
      </c>
    </row>
    <row r="20" spans="1:10" x14ac:dyDescent="0.2">
      <c r="A20" s="8" t="s">
        <v>14</v>
      </c>
      <c r="B20" s="8">
        <v>2929.19</v>
      </c>
      <c r="C20" s="8">
        <v>3586.2331800000002</v>
      </c>
      <c r="D20" s="8">
        <v>4773.5215458000002</v>
      </c>
      <c r="E20" s="8">
        <v>5462.9472558323196</v>
      </c>
      <c r="F20" s="8">
        <v>7433.4386352872425</v>
      </c>
      <c r="G20" s="8">
        <v>10058.056407746541</v>
      </c>
      <c r="H20" s="8">
        <v>11506.877162961075</v>
      </c>
      <c r="I20" s="8">
        <v>11883.275487276542</v>
      </c>
      <c r="J20" s="8">
        <v>12677.505050938558</v>
      </c>
    </row>
    <row r="21" spans="1:10" x14ac:dyDescent="0.2">
      <c r="A21" s="8" t="s">
        <v>13</v>
      </c>
      <c r="B21" s="8">
        <v>2694.11</v>
      </c>
      <c r="C21" s="8">
        <v>3581.7980699999998</v>
      </c>
      <c r="D21" s="8">
        <v>4963.5859876799996</v>
      </c>
      <c r="E21" s="8">
        <v>5270.3591569965993</v>
      </c>
      <c r="F21" s="8">
        <v>7370.1611417251061</v>
      </c>
      <c r="G21" s="8">
        <v>10301.895511598235</v>
      </c>
      <c r="H21" s="8">
        <v>11480.829415011476</v>
      </c>
      <c r="I21" s="8">
        <v>12376.550257023673</v>
      </c>
      <c r="J21" s="8">
        <v>13090.459673606845</v>
      </c>
    </row>
    <row r="22" spans="1:10" x14ac:dyDescent="0.2">
      <c r="A22" s="8" t="s">
        <v>12</v>
      </c>
      <c r="B22" s="8">
        <v>12500.22</v>
      </c>
      <c r="C22" s="8">
        <v>15103.86039</v>
      </c>
      <c r="D22" s="8">
        <v>18020.171138119997</v>
      </c>
      <c r="E22" s="8">
        <v>18101.294598055436</v>
      </c>
      <c r="F22" s="8">
        <v>22152.855417199873</v>
      </c>
      <c r="G22" s="8">
        <v>26383.571551639627</v>
      </c>
      <c r="H22" s="8">
        <v>27488.015862566714</v>
      </c>
      <c r="I22" s="8">
        <v>28294.174336927314</v>
      </c>
      <c r="J22" s="8">
        <v>30323.58816066544</v>
      </c>
    </row>
    <row r="23" spans="1:10" x14ac:dyDescent="0.2">
      <c r="A23" s="8" t="s">
        <v>11</v>
      </c>
      <c r="B23" s="8">
        <v>1592.33</v>
      </c>
      <c r="C23" s="8">
        <v>2184.1544999999996</v>
      </c>
      <c r="D23" s="8">
        <v>2992.7285794999998</v>
      </c>
      <c r="E23" s="8">
        <v>3050.0232501200003</v>
      </c>
      <c r="F23" s="8">
        <v>4603.9852046015203</v>
      </c>
      <c r="G23" s="8">
        <v>6277.5329200980523</v>
      </c>
      <c r="H23" s="8">
        <v>6680.0934213103737</v>
      </c>
      <c r="I23" s="8">
        <v>6958.1258612851288</v>
      </c>
      <c r="J23" s="8">
        <v>7415.0780690480051</v>
      </c>
    </row>
    <row r="24" spans="1:10" x14ac:dyDescent="0.2">
      <c r="A24" s="8" t="s">
        <v>10</v>
      </c>
      <c r="B24" s="8">
        <v>217.55</v>
      </c>
      <c r="C24" s="8">
        <v>285.88599000000005</v>
      </c>
      <c r="D24" s="8">
        <v>344.6951937</v>
      </c>
      <c r="E24" s="8">
        <v>292.31240665769997</v>
      </c>
      <c r="F24" s="8">
        <v>403.39284221666423</v>
      </c>
      <c r="G24" s="8">
        <v>541.23978223323741</v>
      </c>
      <c r="H24" s="8">
        <v>598.54173379710392</v>
      </c>
      <c r="I24" s="8">
        <v>539.78084564233461</v>
      </c>
      <c r="J24" s="8">
        <v>573.68929376869244</v>
      </c>
    </row>
    <row r="25" spans="1:10" x14ac:dyDescent="0.2">
      <c r="A25" s="8" t="s">
        <v>9</v>
      </c>
      <c r="B25" s="8">
        <v>1234.1199999999999</v>
      </c>
      <c r="C25" s="8">
        <v>1627.2891</v>
      </c>
      <c r="D25" s="8">
        <v>2229.9190920000001</v>
      </c>
      <c r="E25" s="8">
        <v>3050.8816985100002</v>
      </c>
      <c r="F25" s="8">
        <v>3987.6702192303806</v>
      </c>
      <c r="G25" s="8">
        <v>5250.3116550620234</v>
      </c>
      <c r="H25" s="8">
        <v>5569.0460948546861</v>
      </c>
      <c r="I25" s="8">
        <v>5073.8312425104441</v>
      </c>
      <c r="J25" s="8">
        <v>5572.9405216413134</v>
      </c>
    </row>
    <row r="26" spans="1:10" x14ac:dyDescent="0.2">
      <c r="A26" s="8" t="s">
        <v>8</v>
      </c>
      <c r="B26" s="8">
        <v>3144.72</v>
      </c>
      <c r="C26" s="8">
        <v>4066.5628800000009</v>
      </c>
      <c r="D26" s="8">
        <v>5590.5100206800007</v>
      </c>
      <c r="E26" s="8">
        <v>6222.6699635032001</v>
      </c>
      <c r="F26" s="8">
        <v>8550.3623286827642</v>
      </c>
      <c r="G26" s="8">
        <v>11717.229649040039</v>
      </c>
      <c r="H26" s="8">
        <v>12840.440972627308</v>
      </c>
      <c r="I26" s="8">
        <v>13856.139435261082</v>
      </c>
      <c r="J26" s="8">
        <v>14044.701113001182</v>
      </c>
    </row>
    <row r="27" spans="1:10" x14ac:dyDescent="0.2">
      <c r="A27" s="8" t="s">
        <v>7</v>
      </c>
      <c r="B27" s="8">
        <v>855.56</v>
      </c>
      <c r="C27" s="8">
        <v>1058.1375</v>
      </c>
      <c r="D27" s="8">
        <v>1466.4693120000002</v>
      </c>
      <c r="E27" s="8">
        <v>1405.9594784340002</v>
      </c>
      <c r="F27" s="8">
        <v>1781.8257046077681</v>
      </c>
      <c r="G27" s="8">
        <v>2264.7416193394492</v>
      </c>
      <c r="H27" s="8">
        <v>2772.399799940079</v>
      </c>
      <c r="I27" s="8">
        <v>3272.5769488929423</v>
      </c>
      <c r="J27" s="8">
        <v>3761.0114095394056</v>
      </c>
    </row>
    <row r="28" spans="1:10" x14ac:dyDescent="0.2">
      <c r="A28" s="8" t="s">
        <v>6</v>
      </c>
      <c r="B28" s="8">
        <v>1408.76</v>
      </c>
      <c r="C28" s="8">
        <v>1809.3514599999999</v>
      </c>
      <c r="D28" s="8">
        <v>2300.2995266999997</v>
      </c>
      <c r="E28" s="8">
        <v>2136.7199316183001</v>
      </c>
      <c r="F28" s="8">
        <v>2900.1665322283029</v>
      </c>
      <c r="G28" s="8">
        <v>3491.5018313184414</v>
      </c>
      <c r="H28" s="8">
        <v>3940.000850428994</v>
      </c>
      <c r="I28" s="8">
        <v>4188.7270774585204</v>
      </c>
      <c r="J28" s="8">
        <v>4243.9554323443117</v>
      </c>
    </row>
    <row r="29" spans="1:10" x14ac:dyDescent="0.2">
      <c r="A29" s="8" t="s">
        <v>5</v>
      </c>
      <c r="B29" s="8">
        <v>2094.02</v>
      </c>
      <c r="C29" s="8">
        <v>2572.4086199999997</v>
      </c>
      <c r="D29" s="8">
        <v>3516.6737231999996</v>
      </c>
      <c r="E29" s="8">
        <v>3670.7066906399996</v>
      </c>
      <c r="F29" s="8">
        <v>5055.8811768978294</v>
      </c>
      <c r="G29" s="8">
        <v>6775.7577270119309</v>
      </c>
      <c r="H29" s="8">
        <v>7899.3112868688495</v>
      </c>
      <c r="I29" s="8">
        <v>8641.9822877845236</v>
      </c>
      <c r="J29" s="8">
        <v>9109.4778511910208</v>
      </c>
    </row>
    <row r="30" spans="1:10" x14ac:dyDescent="0.2">
      <c r="A30" s="8" t="s">
        <v>4</v>
      </c>
      <c r="B30" s="8">
        <v>868.13</v>
      </c>
      <c r="C30" s="8">
        <v>1094.69136</v>
      </c>
      <c r="D30" s="8">
        <v>1362.6835437600005</v>
      </c>
      <c r="E30" s="8">
        <v>1290.2869509852003</v>
      </c>
      <c r="F30" s="8">
        <v>1866.7926221890973</v>
      </c>
      <c r="G30" s="8">
        <v>2402.0737760229372</v>
      </c>
      <c r="H30" s="8">
        <v>2604.0212070814878</v>
      </c>
      <c r="I30" s="8">
        <v>2638.9400570505886</v>
      </c>
      <c r="J30" s="8">
        <v>2690.7917113522062</v>
      </c>
    </row>
    <row r="31" spans="1:10" x14ac:dyDescent="0.2">
      <c r="A31" s="8" t="s">
        <v>3</v>
      </c>
      <c r="B31" s="8">
        <v>265.12</v>
      </c>
      <c r="C31" s="8">
        <v>363.46859999999998</v>
      </c>
      <c r="D31" s="8">
        <v>490.09988075000012</v>
      </c>
      <c r="E31" s="8">
        <v>473.66579200850009</v>
      </c>
      <c r="F31" s="8">
        <v>710.9498251466523</v>
      </c>
      <c r="G31" s="8">
        <v>1043.8853169373165</v>
      </c>
      <c r="H31" s="8">
        <v>1115.246296248315</v>
      </c>
      <c r="I31" s="8">
        <v>1100.9653465515894</v>
      </c>
      <c r="J31" s="8">
        <v>1113.1478728715545</v>
      </c>
    </row>
    <row r="32" spans="1:10" x14ac:dyDescent="0.2">
      <c r="A32" s="8" t="s">
        <v>2</v>
      </c>
      <c r="B32" s="8">
        <v>289.33</v>
      </c>
      <c r="C32" s="8">
        <v>396.18924000000004</v>
      </c>
      <c r="D32" s="8">
        <v>549.54104687999995</v>
      </c>
      <c r="E32" s="8">
        <v>532.68610027247996</v>
      </c>
      <c r="F32" s="8">
        <v>719.47494115988036</v>
      </c>
      <c r="G32" s="8">
        <v>981.48942157225281</v>
      </c>
      <c r="H32" s="8">
        <v>1022.6173315560524</v>
      </c>
      <c r="I32" s="8">
        <v>1053.7534587397056</v>
      </c>
      <c r="J32" s="8">
        <v>1056.5115323903442</v>
      </c>
    </row>
    <row r="33" spans="1:10" x14ac:dyDescent="0.2">
      <c r="A33" s="8" t="s">
        <v>1</v>
      </c>
      <c r="B33" s="8">
        <v>1241.33</v>
      </c>
      <c r="C33" s="8">
        <v>1457.0990699999998</v>
      </c>
      <c r="D33" s="8">
        <v>2096.5032110999996</v>
      </c>
      <c r="E33" s="8">
        <v>1710.42180099648</v>
      </c>
      <c r="F33" s="8">
        <v>2593.0780179749809</v>
      </c>
      <c r="G33" s="8">
        <v>3547.2557216554937</v>
      </c>
      <c r="H33" s="8">
        <v>3648.1163212666006</v>
      </c>
      <c r="I33" s="8">
        <v>3595.1358300503857</v>
      </c>
      <c r="J33" s="8">
        <v>3762.5159486060834</v>
      </c>
    </row>
    <row r="34" spans="1:10" x14ac:dyDescent="0.2"/>
    <row r="35" spans="1:10" x14ac:dyDescent="0.2"/>
    <row r="36" spans="1:10" x14ac:dyDescent="0.2"/>
    <row r="37" spans="1:10" x14ac:dyDescent="0.2"/>
    <row r="38" spans="1:10" x14ac:dyDescent="0.2"/>
    <row r="39" spans="1:10" x14ac:dyDescent="0.2"/>
    <row r="40" spans="1:10" x14ac:dyDescent="0.2"/>
    <row r="41" spans="1:10" x14ac:dyDescent="0.2"/>
    <row r="42" spans="1:10" x14ac:dyDescent="0.2"/>
    <row r="43" spans="1:10" x14ac:dyDescent="0.2"/>
    <row r="44" spans="1:10" x14ac:dyDescent="0.2"/>
    <row r="45" spans="1:10" x14ac:dyDescent="0.2"/>
    <row r="46" spans="1:10" x14ac:dyDescent="0.2"/>
    <row r="47" spans="1:10" x14ac:dyDescent="0.2"/>
  </sheetData>
  <mergeCells count="1">
    <mergeCell ref="A2:A3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"/>
  <sheetViews>
    <sheetView topLeftCell="A8" workbookViewId="0">
      <selection activeCell="A21" sqref="A21:XFD21"/>
    </sheetView>
  </sheetViews>
  <sheetFormatPr baseColWidth="10" defaultColWidth="8.83203125" defaultRowHeight="15" x14ac:dyDescent="0.2"/>
  <cols>
    <col min="1" max="16384" width="8.83203125" style="1"/>
  </cols>
  <sheetData>
    <row r="1" spans="1:19" ht="16" thickBot="1" x14ac:dyDescent="0.25">
      <c r="A1" t="s">
        <v>52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</row>
    <row r="2" spans="1:19" x14ac:dyDescent="0.2">
      <c r="A2" s="9" t="s">
        <v>54</v>
      </c>
      <c r="B2" s="2" t="s">
        <v>47</v>
      </c>
      <c r="C2" s="2" t="s">
        <v>46</v>
      </c>
      <c r="D2" s="2" t="s">
        <v>45</v>
      </c>
      <c r="E2" s="3" t="s">
        <v>44</v>
      </c>
      <c r="F2" s="2" t="s">
        <v>43</v>
      </c>
      <c r="G2" s="2" t="s">
        <v>42</v>
      </c>
      <c r="H2" s="2" t="s">
        <v>41</v>
      </c>
      <c r="I2" s="3" t="s">
        <v>40</v>
      </c>
      <c r="J2" s="2" t="s">
        <v>39</v>
      </c>
      <c r="K2" s="2" t="s">
        <v>38</v>
      </c>
      <c r="L2" s="2" t="s">
        <v>37</v>
      </c>
      <c r="M2" s="2" t="s">
        <v>36</v>
      </c>
      <c r="N2" s="2" t="s">
        <v>35</v>
      </c>
      <c r="O2" s="3" t="s">
        <v>34</v>
      </c>
      <c r="P2" s="2" t="s">
        <v>33</v>
      </c>
      <c r="Q2" s="2" t="s">
        <v>32</v>
      </c>
      <c r="R2" s="3" t="s">
        <v>31</v>
      </c>
    </row>
    <row r="3" spans="1:19" x14ac:dyDescent="0.15">
      <c r="A3" s="8" t="s">
        <v>30</v>
      </c>
      <c r="B3" s="8">
        <v>435.69786635190002</v>
      </c>
      <c r="C3" s="8">
        <v>4.6451042193600002E-2</v>
      </c>
      <c r="D3" s="8">
        <v>0</v>
      </c>
      <c r="E3" s="8">
        <v>0.49230499500000002</v>
      </c>
      <c r="F3" s="8">
        <v>0.19145095360000003</v>
      </c>
      <c r="G3" s="8">
        <v>0</v>
      </c>
      <c r="H3" s="8">
        <v>0</v>
      </c>
      <c r="I3" s="8">
        <v>0</v>
      </c>
      <c r="J3" s="8">
        <v>50.897843290000004</v>
      </c>
      <c r="K3" s="8">
        <v>0.16937250000000001</v>
      </c>
      <c r="L3" s="8">
        <v>58.6753146</v>
      </c>
      <c r="M3" s="8">
        <v>11.163874916000001</v>
      </c>
      <c r="N3" s="8">
        <v>5.73448593</v>
      </c>
      <c r="O3" s="8">
        <v>151.73461292500002</v>
      </c>
      <c r="P3" s="8">
        <v>183.29256699999996</v>
      </c>
      <c r="Q3" s="8">
        <v>319.40630330003233</v>
      </c>
      <c r="R3" s="8">
        <v>1140.856797992084</v>
      </c>
      <c r="S3" s="1">
        <f>SUM(B3:R3)</f>
        <v>2358.3592457958102</v>
      </c>
    </row>
    <row r="4" spans="1:19" x14ac:dyDescent="0.15">
      <c r="A4" s="8" t="s">
        <v>29</v>
      </c>
      <c r="B4" s="8">
        <v>1654.4144550000001</v>
      </c>
      <c r="C4" s="8">
        <v>227.65720823999999</v>
      </c>
      <c r="D4" s="8">
        <v>20.126601600000001</v>
      </c>
      <c r="E4" s="8">
        <v>3.0781803000000001</v>
      </c>
      <c r="F4" s="8">
        <v>290.42087700000002</v>
      </c>
      <c r="G4" s="8">
        <v>39.43206</v>
      </c>
      <c r="H4" s="8">
        <v>3355.2860000000001</v>
      </c>
      <c r="I4" s="8">
        <v>33.164382000000003</v>
      </c>
      <c r="J4" s="8">
        <v>33.013154999999998</v>
      </c>
      <c r="K4" s="8">
        <v>1.17021</v>
      </c>
      <c r="L4" s="8">
        <v>145.19336999999999</v>
      </c>
      <c r="M4" s="8">
        <v>10.421852000000001</v>
      </c>
      <c r="N4" s="8">
        <v>125.638784</v>
      </c>
      <c r="O4" s="8">
        <v>130.77932000000001</v>
      </c>
      <c r="P4" s="8">
        <v>380.34857999999997</v>
      </c>
      <c r="Q4" s="8">
        <v>931.58734302882453</v>
      </c>
      <c r="R4" s="8">
        <v>4495.9462136981456</v>
      </c>
      <c r="S4" s="1">
        <f t="shared" ref="S4:S32" si="0">SUM(B4:R4)</f>
        <v>11877.67859186697</v>
      </c>
    </row>
    <row r="5" spans="1:19" x14ac:dyDescent="0.15">
      <c r="A5" s="8" t="s">
        <v>28</v>
      </c>
      <c r="B5" s="8">
        <v>11840.777466</v>
      </c>
      <c r="C5" s="8">
        <v>1455.0622616640001</v>
      </c>
      <c r="D5" s="8">
        <v>422.42920300000003</v>
      </c>
      <c r="E5" s="8">
        <v>310.1215689</v>
      </c>
      <c r="F5" s="8">
        <v>2472.0132534603999</v>
      </c>
      <c r="G5" s="8">
        <v>732.05507999999998</v>
      </c>
      <c r="H5" s="8">
        <v>26098.743499999997</v>
      </c>
      <c r="I5" s="8">
        <v>46.650822000000005</v>
      </c>
      <c r="J5" s="8">
        <v>106.395821</v>
      </c>
      <c r="K5" s="8">
        <v>1.8784949999999998</v>
      </c>
      <c r="L5" s="8">
        <v>285.14031</v>
      </c>
      <c r="M5" s="8">
        <v>56.705232000000002</v>
      </c>
      <c r="N5" s="8">
        <v>3.4829300000000005</v>
      </c>
      <c r="O5" s="8">
        <v>68.383595</v>
      </c>
      <c r="P5" s="8">
        <v>487.23683999999997</v>
      </c>
      <c r="Q5" s="8">
        <v>2230.9695405499228</v>
      </c>
      <c r="R5" s="8">
        <v>18499.247979727195</v>
      </c>
      <c r="S5" s="1">
        <f t="shared" si="0"/>
        <v>65117.293898301512</v>
      </c>
    </row>
    <row r="6" spans="1:19" x14ac:dyDescent="0.15">
      <c r="A6" s="8" t="s">
        <v>27</v>
      </c>
      <c r="B6" s="8">
        <v>9068.1770250000009</v>
      </c>
      <c r="C6" s="8">
        <v>945.02039807999995</v>
      </c>
      <c r="D6" s="8">
        <v>208.56032679999998</v>
      </c>
      <c r="E6" s="8">
        <v>215.12607090000003</v>
      </c>
      <c r="F6" s="8">
        <v>662.52195999999992</v>
      </c>
      <c r="G6" s="8">
        <v>1043.2787400000002</v>
      </c>
      <c r="H6" s="8">
        <v>5571.7849999999989</v>
      </c>
      <c r="I6" s="8">
        <v>0</v>
      </c>
      <c r="J6" s="8">
        <v>40.098170000000003</v>
      </c>
      <c r="K6" s="8">
        <v>2.309625</v>
      </c>
      <c r="L6" s="8">
        <v>257.106675</v>
      </c>
      <c r="M6" s="8">
        <v>7.2499840000000013</v>
      </c>
      <c r="N6" s="8">
        <v>0.69658600000000004</v>
      </c>
      <c r="O6" s="8">
        <v>0</v>
      </c>
      <c r="P6" s="8">
        <v>371.66729999999995</v>
      </c>
      <c r="Q6" s="8">
        <v>1520.1098179237956</v>
      </c>
      <c r="R6" s="8">
        <v>12123.431187106236</v>
      </c>
      <c r="S6" s="1">
        <f t="shared" si="0"/>
        <v>32037.138865810033</v>
      </c>
    </row>
    <row r="7" spans="1:19" x14ac:dyDescent="0.15">
      <c r="A7" s="8" t="s">
        <v>26</v>
      </c>
      <c r="B7" s="8">
        <v>6915.8460239999995</v>
      </c>
      <c r="C7" s="8">
        <v>64.795702399999996</v>
      </c>
      <c r="D7" s="8">
        <v>17.990523599999996</v>
      </c>
      <c r="E7" s="8">
        <v>67.719966600000006</v>
      </c>
      <c r="F7" s="8">
        <v>454.52073800000005</v>
      </c>
      <c r="G7" s="8">
        <v>313.15442000000002</v>
      </c>
      <c r="H7" s="8">
        <v>1903.2714999999998</v>
      </c>
      <c r="I7" s="8">
        <v>18.819714000000001</v>
      </c>
      <c r="J7" s="8">
        <v>44.077838</v>
      </c>
      <c r="K7" s="8">
        <v>0.70828500000000005</v>
      </c>
      <c r="L7" s="8">
        <v>397.49608499999999</v>
      </c>
      <c r="M7" s="8">
        <v>15.406216000000001</v>
      </c>
      <c r="N7" s="8">
        <v>1.1082049999999999</v>
      </c>
      <c r="O7" s="8">
        <v>0</v>
      </c>
      <c r="P7" s="8">
        <v>517.98303999999996</v>
      </c>
      <c r="Q7" s="8">
        <v>864.5818682808532</v>
      </c>
      <c r="R7" s="8">
        <v>24127.020624671437</v>
      </c>
      <c r="S7" s="1">
        <f t="shared" si="0"/>
        <v>35724.500750552288</v>
      </c>
    </row>
    <row r="8" spans="1:19" x14ac:dyDescent="0.15">
      <c r="A8" s="8" t="s">
        <v>25</v>
      </c>
      <c r="B8" s="8">
        <v>6172.5314250000001</v>
      </c>
      <c r="C8" s="8">
        <v>1199.9665656</v>
      </c>
      <c r="D8" s="8">
        <v>160.87040759999999</v>
      </c>
      <c r="E8" s="8">
        <v>19.5902733</v>
      </c>
      <c r="F8" s="8">
        <v>1000.8153130000001</v>
      </c>
      <c r="G8" s="8">
        <v>386.15199999999999</v>
      </c>
      <c r="H8" s="8">
        <v>9941.0905000000002</v>
      </c>
      <c r="I8" s="8">
        <v>19.279479000000002</v>
      </c>
      <c r="J8" s="8">
        <v>243.96570800000001</v>
      </c>
      <c r="K8" s="8">
        <v>17.122019999999999</v>
      </c>
      <c r="L8" s="8">
        <v>528.24596999999994</v>
      </c>
      <c r="M8" s="8">
        <v>416.356224</v>
      </c>
      <c r="N8" s="8">
        <v>217.04986500000001</v>
      </c>
      <c r="O8" s="8">
        <v>481.33466499999997</v>
      </c>
      <c r="P8" s="8">
        <v>765.76124000000004</v>
      </c>
      <c r="Q8" s="8">
        <v>3097.7194024878936</v>
      </c>
      <c r="R8" s="8">
        <v>14672.313628761764</v>
      </c>
      <c r="S8" s="1">
        <f t="shared" si="0"/>
        <v>39340.16468674966</v>
      </c>
    </row>
    <row r="9" spans="1:19" x14ac:dyDescent="0.15">
      <c r="A9" s="8" t="s">
        <v>24</v>
      </c>
      <c r="B9" s="8">
        <v>5404.156833</v>
      </c>
      <c r="C9" s="8">
        <v>90.240476304000012</v>
      </c>
      <c r="D9" s="8">
        <v>7.4446273999999999</v>
      </c>
      <c r="E9" s="8">
        <v>5.3613339</v>
      </c>
      <c r="F9" s="8">
        <v>200.06507800000003</v>
      </c>
      <c r="G9" s="8">
        <v>88.666439999999994</v>
      </c>
      <c r="H9" s="8">
        <v>2226.0964999999997</v>
      </c>
      <c r="I9" s="8">
        <v>51.892143000000004</v>
      </c>
      <c r="J9" s="8">
        <v>110.79757499999999</v>
      </c>
      <c r="K9" s="8">
        <v>1.1394149999999998</v>
      </c>
      <c r="L9" s="8">
        <v>170.79342</v>
      </c>
      <c r="M9" s="8">
        <v>74.150506000000007</v>
      </c>
      <c r="N9" s="8">
        <v>90.524517000000003</v>
      </c>
      <c r="O9" s="8">
        <v>84.227604999999997</v>
      </c>
      <c r="P9" s="8">
        <v>305.47253999999998</v>
      </c>
      <c r="Q9" s="8">
        <v>2091.8857389434729</v>
      </c>
      <c r="R9" s="8">
        <v>5370.030726796118</v>
      </c>
      <c r="S9" s="1">
        <f t="shared" si="0"/>
        <v>16372.945475343591</v>
      </c>
    </row>
    <row r="10" spans="1:19" x14ac:dyDescent="0.15">
      <c r="A10" s="8" t="s">
        <v>23</v>
      </c>
      <c r="B10" s="8">
        <v>2769.7324859999999</v>
      </c>
      <c r="C10" s="8">
        <v>1029.2049683520002</v>
      </c>
      <c r="D10" s="8">
        <v>511.86757999999998</v>
      </c>
      <c r="E10" s="8">
        <v>26.582431200000002</v>
      </c>
      <c r="F10" s="8">
        <v>59.055501</v>
      </c>
      <c r="G10" s="8">
        <v>123.93994000000001</v>
      </c>
      <c r="H10" s="8">
        <v>970.74350000000004</v>
      </c>
      <c r="I10" s="8">
        <v>1576.595487</v>
      </c>
      <c r="J10" s="8">
        <v>33.646284000000001</v>
      </c>
      <c r="K10" s="8">
        <v>0.24636</v>
      </c>
      <c r="L10" s="8">
        <v>117.79183500000001</v>
      </c>
      <c r="M10" s="8">
        <v>175.715014</v>
      </c>
      <c r="N10" s="8">
        <v>246.43312900000001</v>
      </c>
      <c r="O10" s="8">
        <v>92.653015000000011</v>
      </c>
      <c r="P10" s="8">
        <v>373.65675999999996</v>
      </c>
      <c r="Q10" s="8">
        <v>1007.3980576853264</v>
      </c>
      <c r="R10" s="8">
        <v>4717.2672462669952</v>
      </c>
      <c r="S10" s="1">
        <f t="shared" si="0"/>
        <v>13832.529594504322</v>
      </c>
    </row>
    <row r="11" spans="1:19" x14ac:dyDescent="0.15">
      <c r="A11" s="8" t="s">
        <v>22</v>
      </c>
      <c r="B11" s="8">
        <v>1706.769468</v>
      </c>
      <c r="C11" s="8">
        <v>22.553888720000003</v>
      </c>
      <c r="D11" s="8">
        <v>1.9778499999999999</v>
      </c>
      <c r="E11" s="8">
        <v>46.254245700000006</v>
      </c>
      <c r="F11" s="8">
        <v>199.26781200000002</v>
      </c>
      <c r="G11" s="8">
        <v>154.53505999999999</v>
      </c>
      <c r="H11" s="8">
        <v>2678.7494999999999</v>
      </c>
      <c r="I11" s="8">
        <v>8.2766895300000005</v>
      </c>
      <c r="J11" s="8">
        <v>89.120443999999992</v>
      </c>
      <c r="K11" s="8">
        <v>2.309625</v>
      </c>
      <c r="L11" s="8">
        <v>195.00285</v>
      </c>
      <c r="M11" s="8">
        <v>68.680651999999995</v>
      </c>
      <c r="N11" s="8">
        <v>211.25553600000001</v>
      </c>
      <c r="O11" s="8">
        <v>361.44479000000001</v>
      </c>
      <c r="P11" s="8">
        <v>540.40967999999998</v>
      </c>
      <c r="Q11" s="8">
        <v>951.17876054402905</v>
      </c>
      <c r="R11" s="8">
        <v>5283.4812304996758</v>
      </c>
      <c r="S11" s="1">
        <f t="shared" si="0"/>
        <v>12521.268081993703</v>
      </c>
    </row>
    <row r="12" spans="1:19" x14ac:dyDescent="0.15">
      <c r="A12" s="8" t="s">
        <v>21</v>
      </c>
      <c r="B12" s="8">
        <v>8379.4326869999986</v>
      </c>
      <c r="C12" s="8">
        <v>1332.4737770079998</v>
      </c>
      <c r="D12" s="8">
        <v>9.5095027999999999</v>
      </c>
      <c r="E12" s="8">
        <v>66.089142600000002</v>
      </c>
      <c r="F12" s="8">
        <v>1037.2369800000001</v>
      </c>
      <c r="G12" s="8">
        <v>270.52918</v>
      </c>
      <c r="H12" s="8">
        <v>16045.624000000002</v>
      </c>
      <c r="I12" s="8">
        <v>29.700818999999999</v>
      </c>
      <c r="J12" s="8">
        <v>112.96830299999999</v>
      </c>
      <c r="K12" s="8">
        <v>4.06494</v>
      </c>
      <c r="L12" s="8">
        <v>292.47266999999999</v>
      </c>
      <c r="M12" s="8">
        <v>167.23512200000002</v>
      </c>
      <c r="N12" s="8">
        <v>108.255797</v>
      </c>
      <c r="O12" s="8">
        <v>250.29826500000001</v>
      </c>
      <c r="P12" s="8">
        <v>1096.9159</v>
      </c>
      <c r="Q12" s="8">
        <v>5548.5641196019369</v>
      </c>
      <c r="R12" s="8">
        <v>28525.451429467292</v>
      </c>
      <c r="S12" s="1">
        <f t="shared" si="0"/>
        <v>63276.822634477234</v>
      </c>
    </row>
    <row r="13" spans="1:19" x14ac:dyDescent="0.15">
      <c r="A13" s="8" t="s">
        <v>20</v>
      </c>
      <c r="B13" s="8">
        <v>5809.8395763326998</v>
      </c>
      <c r="C13" s="8">
        <v>106.471338708856</v>
      </c>
      <c r="D13" s="8">
        <v>0.51486837401999996</v>
      </c>
      <c r="E13" s="8">
        <v>322.53127724181002</v>
      </c>
      <c r="F13" s="8">
        <v>141.52004329300001</v>
      </c>
      <c r="G13" s="8">
        <v>45.375377413999999</v>
      </c>
      <c r="H13" s="8">
        <v>2481.2889645000005</v>
      </c>
      <c r="I13" s="8">
        <v>0</v>
      </c>
      <c r="J13" s="8">
        <v>172.281998448</v>
      </c>
      <c r="K13" s="8">
        <v>5.6081913915000001</v>
      </c>
      <c r="L13" s="8">
        <v>456.31675731599995</v>
      </c>
      <c r="M13" s="8">
        <v>171.22816720560002</v>
      </c>
      <c r="N13" s="8">
        <v>32.047483808999999</v>
      </c>
      <c r="O13" s="8">
        <v>249.98339841999999</v>
      </c>
      <c r="P13" s="8">
        <v>443.50896134999994</v>
      </c>
      <c r="Q13" s="8">
        <v>3539.456217843458</v>
      </c>
      <c r="R13" s="8">
        <v>18047.737164190348</v>
      </c>
      <c r="S13" s="1">
        <f t="shared" si="0"/>
        <v>32025.709785838291</v>
      </c>
    </row>
    <row r="14" spans="1:19" x14ac:dyDescent="0.15">
      <c r="A14" s="8" t="s">
        <v>19</v>
      </c>
      <c r="B14" s="8">
        <v>7953.6105959999995</v>
      </c>
      <c r="C14" s="8">
        <v>415.664430896</v>
      </c>
      <c r="D14" s="8">
        <v>31.843384999999998</v>
      </c>
      <c r="E14" s="8">
        <v>36.326604600000003</v>
      </c>
      <c r="F14" s="8">
        <v>323.99733900000001</v>
      </c>
      <c r="G14" s="8">
        <v>151.78744</v>
      </c>
      <c r="H14" s="8">
        <v>3877.0410000000002</v>
      </c>
      <c r="I14" s="8">
        <v>3.7394220000000002</v>
      </c>
      <c r="J14" s="8">
        <v>27.465738999999999</v>
      </c>
      <c r="K14" s="8">
        <v>0.92384999999999995</v>
      </c>
      <c r="L14" s="8">
        <v>187.03838999999999</v>
      </c>
      <c r="M14" s="8">
        <v>17.445274000000001</v>
      </c>
      <c r="N14" s="8">
        <v>2.6596920000000002</v>
      </c>
      <c r="O14" s="8">
        <v>49.757610000000007</v>
      </c>
      <c r="P14" s="8">
        <v>209.25502</v>
      </c>
      <c r="Q14" s="8">
        <v>690.70086904226423</v>
      </c>
      <c r="R14" s="8">
        <v>8564.3268506954901</v>
      </c>
      <c r="S14" s="1">
        <f t="shared" si="0"/>
        <v>22543.583512233752</v>
      </c>
    </row>
    <row r="15" spans="1:19" x14ac:dyDescent="0.15">
      <c r="A15" s="8" t="s">
        <v>18</v>
      </c>
      <c r="B15" s="8">
        <v>4691.0249879999992</v>
      </c>
      <c r="C15" s="8">
        <v>10.741133743999999</v>
      </c>
      <c r="D15" s="8">
        <v>2.9034837999999996</v>
      </c>
      <c r="E15" s="8">
        <v>61.155900000000003</v>
      </c>
      <c r="F15" s="8">
        <v>205.30816700000003</v>
      </c>
      <c r="G15" s="8">
        <v>46.189720000000001</v>
      </c>
      <c r="H15" s="8">
        <v>737.61149999999986</v>
      </c>
      <c r="I15" s="8">
        <v>969.36852599999997</v>
      </c>
      <c r="J15" s="8">
        <v>362.63217199999997</v>
      </c>
      <c r="K15" s="8">
        <v>6.1589999999999998</v>
      </c>
      <c r="L15" s="8">
        <v>452.48878499999995</v>
      </c>
      <c r="M15" s="8">
        <v>362.49920000000003</v>
      </c>
      <c r="N15" s="8">
        <v>78.904196000000013</v>
      </c>
      <c r="O15" s="8">
        <v>263.25432000000001</v>
      </c>
      <c r="P15" s="8">
        <v>464.99106</v>
      </c>
      <c r="Q15" s="8">
        <v>903.3250325895475</v>
      </c>
      <c r="R15" s="8">
        <v>9378.8897477397768</v>
      </c>
      <c r="S15" s="1">
        <f t="shared" si="0"/>
        <v>18997.446931873325</v>
      </c>
    </row>
    <row r="16" spans="1:19" x14ac:dyDescent="0.15">
      <c r="A16" s="8" t="s">
        <v>17</v>
      </c>
      <c r="B16" s="8">
        <v>5314.1426040000006</v>
      </c>
      <c r="C16" s="8">
        <v>32.073872688000002</v>
      </c>
      <c r="D16" s="8">
        <v>37.484213199999999</v>
      </c>
      <c r="E16" s="8">
        <v>3.9343629</v>
      </c>
      <c r="F16" s="8">
        <v>265.08485899999999</v>
      </c>
      <c r="G16" s="8">
        <v>132.9254</v>
      </c>
      <c r="H16" s="8">
        <v>5120.1790000000001</v>
      </c>
      <c r="I16" s="8">
        <v>1.4405969999999999</v>
      </c>
      <c r="J16" s="8">
        <v>142.936409</v>
      </c>
      <c r="K16" s="8">
        <v>0.70828500000000005</v>
      </c>
      <c r="L16" s="8">
        <v>284.44499999999999</v>
      </c>
      <c r="M16" s="8">
        <v>38.191880000000005</v>
      </c>
      <c r="N16" s="8">
        <v>12.253581000000001</v>
      </c>
      <c r="O16" s="8">
        <v>34.655460000000005</v>
      </c>
      <c r="P16" s="8">
        <v>168.74238</v>
      </c>
      <c r="Q16" s="8">
        <v>421.8241835648297</v>
      </c>
      <c r="R16" s="8">
        <v>5079.8701704321593</v>
      </c>
      <c r="S16" s="1">
        <f t="shared" si="0"/>
        <v>17090.892257784992</v>
      </c>
    </row>
    <row r="17" spans="1:19" x14ac:dyDescent="0.15">
      <c r="A17" s="8" t="s">
        <v>16</v>
      </c>
      <c r="B17" s="8">
        <v>19671.502798413901</v>
      </c>
      <c r="C17" s="8">
        <v>1848.4992595415456</v>
      </c>
      <c r="D17" s="8">
        <v>115.67313557141999</v>
      </c>
      <c r="E17" s="8">
        <v>587.33124626358006</v>
      </c>
      <c r="F17" s="8">
        <v>1141.59365243</v>
      </c>
      <c r="G17" s="8">
        <v>335.44672990199996</v>
      </c>
      <c r="H17" s="8">
        <v>2965.5503012000004</v>
      </c>
      <c r="I17" s="8">
        <v>377.61665414039999</v>
      </c>
      <c r="J17" s="8">
        <v>158.2209359787</v>
      </c>
      <c r="K17" s="8">
        <v>2.9463301020000001</v>
      </c>
      <c r="L17" s="8">
        <v>324.52278849899994</v>
      </c>
      <c r="M17" s="8">
        <v>156.84645162320001</v>
      </c>
      <c r="N17" s="8">
        <v>70.652184939999998</v>
      </c>
      <c r="O17" s="8">
        <v>303.63033664600005</v>
      </c>
      <c r="P17" s="8">
        <v>829.66336438199994</v>
      </c>
      <c r="Q17" s="8">
        <v>7131.6416523513099</v>
      </c>
      <c r="R17" s="8">
        <v>25714.053665911946</v>
      </c>
      <c r="S17" s="1">
        <f t="shared" si="0"/>
        <v>61735.39148789701</v>
      </c>
    </row>
    <row r="18" spans="1:19" x14ac:dyDescent="0.15">
      <c r="A18" s="8" t="s">
        <v>15</v>
      </c>
      <c r="B18" s="8">
        <v>4732.6993409999995</v>
      </c>
      <c r="C18" s="8">
        <v>3463.2555290080004</v>
      </c>
      <c r="D18" s="8">
        <v>1433.5140343999999</v>
      </c>
      <c r="E18" s="8">
        <v>40.8929118</v>
      </c>
      <c r="F18" s="8">
        <v>805.1595420000001</v>
      </c>
      <c r="G18" s="8">
        <v>165.82257999999999</v>
      </c>
      <c r="H18" s="8">
        <v>3932.9333500000007</v>
      </c>
      <c r="I18" s="8">
        <v>109.945137</v>
      </c>
      <c r="J18" s="8">
        <v>287.38026799999994</v>
      </c>
      <c r="K18" s="8">
        <v>5.23515</v>
      </c>
      <c r="L18" s="8">
        <v>344.43128999999999</v>
      </c>
      <c r="M18" s="8">
        <v>76.642688000000007</v>
      </c>
      <c r="N18" s="8">
        <v>128.86841000000001</v>
      </c>
      <c r="O18" s="8">
        <v>58.739415000000008</v>
      </c>
      <c r="P18" s="8">
        <v>789.27303999999992</v>
      </c>
      <c r="Q18" s="8">
        <v>1778.3869528889736</v>
      </c>
      <c r="R18" s="8">
        <v>19107.26751660548</v>
      </c>
      <c r="S18" s="1">
        <f t="shared" si="0"/>
        <v>37260.447155702452</v>
      </c>
    </row>
    <row r="19" spans="1:19" x14ac:dyDescent="0.15">
      <c r="A19" s="8" t="s">
        <v>14</v>
      </c>
      <c r="B19" s="8">
        <v>9192.9842790296734</v>
      </c>
      <c r="C19" s="8">
        <v>487.81353560979625</v>
      </c>
      <c r="D19" s="8">
        <v>37.915174453437594</v>
      </c>
      <c r="E19" s="8">
        <v>136.57902330264503</v>
      </c>
      <c r="F19" s="8">
        <v>341.57186696484604</v>
      </c>
      <c r="G19" s="8">
        <v>75.994379494606207</v>
      </c>
      <c r="H19" s="8">
        <v>3501.4584376940784</v>
      </c>
      <c r="I19" s="8">
        <v>25.497361297381829</v>
      </c>
      <c r="J19" s="8">
        <v>96.119191004143303</v>
      </c>
      <c r="K19" s="8">
        <v>10.751722598168804</v>
      </c>
      <c r="L19" s="8">
        <v>221.36466521435804</v>
      </c>
      <c r="M19" s="8">
        <v>139.86320769968358</v>
      </c>
      <c r="N19" s="8">
        <v>99.104813558593008</v>
      </c>
      <c r="O19" s="8">
        <v>92.256539467666357</v>
      </c>
      <c r="P19" s="8">
        <v>294.19402099366761</v>
      </c>
      <c r="Q19" s="8">
        <v>1022.7379246431315</v>
      </c>
      <c r="R19" s="8">
        <v>9335.0151014057028</v>
      </c>
      <c r="S19" s="1">
        <f t="shared" si="0"/>
        <v>25111.221244431581</v>
      </c>
    </row>
    <row r="20" spans="1:19" x14ac:dyDescent="0.15">
      <c r="A20" s="8" t="s">
        <v>13</v>
      </c>
      <c r="B20" s="8">
        <v>6791.3174399999998</v>
      </c>
      <c r="C20" s="8">
        <v>827.3414339520001</v>
      </c>
      <c r="D20" s="8">
        <v>87.682046199999988</v>
      </c>
      <c r="E20" s="8">
        <v>38.650528800000004</v>
      </c>
      <c r="F20" s="8">
        <v>244.57199600000001</v>
      </c>
      <c r="G20" s="8">
        <v>75.002600000000001</v>
      </c>
      <c r="H20" s="8">
        <v>921.88349999999991</v>
      </c>
      <c r="I20" s="8">
        <v>3.1264020000000001</v>
      </c>
      <c r="J20" s="8">
        <v>47.514823999999997</v>
      </c>
      <c r="K20" s="8">
        <v>0.83146500000000001</v>
      </c>
      <c r="L20" s="8">
        <v>99.113279999999989</v>
      </c>
      <c r="M20" s="8">
        <v>38.774468000000006</v>
      </c>
      <c r="N20" s="8">
        <v>49.140976000000002</v>
      </c>
      <c r="O20" s="8">
        <v>56.593320000000006</v>
      </c>
      <c r="P20" s="8">
        <v>202.38233999999997</v>
      </c>
      <c r="Q20" s="8">
        <v>660.19013506807369</v>
      </c>
      <c r="R20" s="8">
        <v>6915.5886269141483</v>
      </c>
      <c r="S20" s="1">
        <f t="shared" si="0"/>
        <v>17059.705381934222</v>
      </c>
    </row>
    <row r="21" spans="1:19" x14ac:dyDescent="0.15">
      <c r="A21" s="8" t="s">
        <v>12</v>
      </c>
      <c r="B21" s="8">
        <v>7904.8553609999999</v>
      </c>
      <c r="C21" s="8">
        <v>1620.291302784</v>
      </c>
      <c r="D21" s="8">
        <v>17.9430552</v>
      </c>
      <c r="E21" s="8">
        <v>199.18476630000001</v>
      </c>
      <c r="F21" s="8">
        <v>159.20976000000002</v>
      </c>
      <c r="G21" s="8">
        <v>44.407480000000007</v>
      </c>
      <c r="H21" s="8">
        <v>2601.0969999999998</v>
      </c>
      <c r="I21" s="8">
        <v>64.918818000000002</v>
      </c>
      <c r="J21" s="8">
        <v>188.09961100000001</v>
      </c>
      <c r="K21" s="8">
        <v>12.164025000000001</v>
      </c>
      <c r="L21" s="8">
        <v>749.98665000000005</v>
      </c>
      <c r="M21" s="8">
        <v>406.71115600000002</v>
      </c>
      <c r="N21" s="8">
        <v>560.08680700000002</v>
      </c>
      <c r="O21" s="8">
        <v>268.15589499999999</v>
      </c>
      <c r="P21" s="8">
        <v>589.06101999999998</v>
      </c>
      <c r="Q21" s="8">
        <v>1981.5082743955932</v>
      </c>
      <c r="R21" s="8">
        <v>24684.30126694106</v>
      </c>
      <c r="S21" s="1">
        <f t="shared" si="0"/>
        <v>42051.982248620654</v>
      </c>
    </row>
    <row r="22" spans="1:19" x14ac:dyDescent="0.15">
      <c r="A22" s="8" t="s">
        <v>11</v>
      </c>
      <c r="B22" s="8">
        <v>5492.0744879999993</v>
      </c>
      <c r="C22" s="8">
        <v>59.985867568000003</v>
      </c>
      <c r="D22" s="8">
        <v>1.5664571999999999</v>
      </c>
      <c r="E22" s="8">
        <v>17.144037300000001</v>
      </c>
      <c r="F22" s="8">
        <v>309.96302300000002</v>
      </c>
      <c r="G22" s="8">
        <v>136.41562000000002</v>
      </c>
      <c r="H22" s="8">
        <v>4562.826</v>
      </c>
      <c r="I22" s="8">
        <v>0</v>
      </c>
      <c r="J22" s="8">
        <v>14.561966999999999</v>
      </c>
      <c r="K22" s="8">
        <v>0</v>
      </c>
      <c r="L22" s="8">
        <v>113.051085</v>
      </c>
      <c r="M22" s="8">
        <v>55.442957999999997</v>
      </c>
      <c r="N22" s="8">
        <v>82.545441000000011</v>
      </c>
      <c r="O22" s="8">
        <v>96.547780000000003</v>
      </c>
      <c r="P22" s="8">
        <v>78.31237999999999</v>
      </c>
      <c r="Q22" s="8">
        <v>1065.8292421228728</v>
      </c>
      <c r="R22" s="8">
        <v>6516.9527041295614</v>
      </c>
      <c r="S22" s="1">
        <f t="shared" si="0"/>
        <v>18603.219050320433</v>
      </c>
    </row>
    <row r="23" spans="1:19" x14ac:dyDescent="0.15">
      <c r="A23" s="8" t="s">
        <v>10</v>
      </c>
      <c r="B23" s="8">
        <v>403.966296</v>
      </c>
      <c r="C23" s="8">
        <v>0</v>
      </c>
      <c r="D23" s="8">
        <v>0</v>
      </c>
      <c r="E23" s="8">
        <v>0</v>
      </c>
      <c r="F23" s="8">
        <v>1.2172000000000001E-2</v>
      </c>
      <c r="G23" s="8">
        <v>0</v>
      </c>
      <c r="H23" s="8">
        <v>0</v>
      </c>
      <c r="I23" s="8">
        <v>5.3332740000000003</v>
      </c>
      <c r="J23" s="8">
        <v>2.1405789999999998</v>
      </c>
      <c r="K23" s="8">
        <v>0</v>
      </c>
      <c r="L23" s="8">
        <v>13.779780000000001</v>
      </c>
      <c r="M23" s="8">
        <v>9.5156039999999997</v>
      </c>
      <c r="N23" s="8">
        <v>34.797637000000002</v>
      </c>
      <c r="O23" s="8">
        <v>105.741545</v>
      </c>
      <c r="P23" s="8">
        <v>685.6402599999999</v>
      </c>
      <c r="Q23" s="8">
        <v>43.440033577157109</v>
      </c>
      <c r="R23" s="8">
        <v>867.46391509979469</v>
      </c>
      <c r="S23" s="1">
        <f t="shared" si="0"/>
        <v>2171.8310956769515</v>
      </c>
    </row>
    <row r="24" spans="1:19" x14ac:dyDescent="0.15">
      <c r="A24" s="8" t="s">
        <v>9</v>
      </c>
      <c r="B24" s="8">
        <v>3065.6263260000001</v>
      </c>
      <c r="C24" s="8">
        <v>2620.064069392</v>
      </c>
      <c r="D24" s="8">
        <v>292.71388860000002</v>
      </c>
      <c r="E24" s="8">
        <v>45.683457300000008</v>
      </c>
      <c r="F24" s="8">
        <v>97.506849000000003</v>
      </c>
      <c r="G24" s="8">
        <v>53.392940000000003</v>
      </c>
      <c r="H24" s="8">
        <v>755.06150000000002</v>
      </c>
      <c r="I24" s="8">
        <v>0</v>
      </c>
      <c r="J24" s="8">
        <v>49.082571999999999</v>
      </c>
      <c r="K24" s="8">
        <v>21.186959999999999</v>
      </c>
      <c r="L24" s="8">
        <v>133.40470500000001</v>
      </c>
      <c r="M24" s="8">
        <v>9.3214079999999999</v>
      </c>
      <c r="N24" s="8">
        <v>0.18997800000000001</v>
      </c>
      <c r="O24" s="8">
        <v>0</v>
      </c>
      <c r="P24" s="8">
        <v>873.01121999999998</v>
      </c>
      <c r="Q24" s="8">
        <v>493.89739999487625</v>
      </c>
      <c r="R24" s="8">
        <v>4397.1801350430151</v>
      </c>
      <c r="S24" s="1">
        <f t="shared" si="0"/>
        <v>12907.323408329892</v>
      </c>
    </row>
    <row r="25" spans="1:19" x14ac:dyDescent="0.15">
      <c r="A25" s="8" t="s">
        <v>8</v>
      </c>
      <c r="B25" s="8">
        <v>4605.105012</v>
      </c>
      <c r="C25" s="8">
        <v>2950.1234088480001</v>
      </c>
      <c r="D25" s="8">
        <v>866.5831103999999</v>
      </c>
      <c r="E25" s="8">
        <v>73.7540154</v>
      </c>
      <c r="F25" s="8">
        <v>565.20073400000001</v>
      </c>
      <c r="G25" s="8">
        <v>258.05349999999999</v>
      </c>
      <c r="H25" s="8">
        <v>3892.7460000000001</v>
      </c>
      <c r="I25" s="8">
        <v>0.91952999999999996</v>
      </c>
      <c r="J25" s="8">
        <v>296.12347799999998</v>
      </c>
      <c r="K25" s="8">
        <v>11.640509999999999</v>
      </c>
      <c r="L25" s="8">
        <v>485.51600999999999</v>
      </c>
      <c r="M25" s="8">
        <v>253.943636</v>
      </c>
      <c r="N25" s="8">
        <v>1.994769</v>
      </c>
      <c r="O25" s="8">
        <v>8.6903600000000001</v>
      </c>
      <c r="P25" s="8">
        <v>1803.5359199999998</v>
      </c>
      <c r="Q25" s="8">
        <v>567.57212998067064</v>
      </c>
      <c r="R25" s="8">
        <v>10487.122714335541</v>
      </c>
      <c r="S25" s="1">
        <f t="shared" si="0"/>
        <v>27128.624837964213</v>
      </c>
    </row>
    <row r="26" spans="1:19" x14ac:dyDescent="0.15">
      <c r="A26" s="8" t="s">
        <v>7</v>
      </c>
      <c r="B26" s="8">
        <v>3412.2137430000002</v>
      </c>
      <c r="C26" s="8">
        <v>851.91395801599992</v>
      </c>
      <c r="D26" s="8">
        <v>509.26472940000002</v>
      </c>
      <c r="E26" s="8">
        <v>2.0385300000000002</v>
      </c>
      <c r="F26" s="8">
        <v>112.670118</v>
      </c>
      <c r="G26" s="8">
        <v>48.417519999999996</v>
      </c>
      <c r="H26" s="8">
        <v>1049.0940000000001</v>
      </c>
      <c r="I26" s="8">
        <v>0</v>
      </c>
      <c r="J26" s="8">
        <v>10.944087</v>
      </c>
      <c r="K26" s="8">
        <v>3.5414249999999998</v>
      </c>
      <c r="L26" s="8">
        <v>64.34778</v>
      </c>
      <c r="M26" s="8">
        <v>0.38839200000000002</v>
      </c>
      <c r="N26" s="8">
        <v>1.6464760000000001</v>
      </c>
      <c r="O26" s="8">
        <v>0</v>
      </c>
      <c r="P26" s="8">
        <v>96.579239999999984</v>
      </c>
      <c r="Q26" s="8">
        <v>147.78589176532498</v>
      </c>
      <c r="R26" s="8">
        <v>6660.4906689559039</v>
      </c>
      <c r="S26" s="1">
        <f t="shared" si="0"/>
        <v>12971.336559137228</v>
      </c>
    </row>
    <row r="27" spans="1:19" x14ac:dyDescent="0.15">
      <c r="A27" s="8" t="s">
        <v>6</v>
      </c>
      <c r="B27" s="8">
        <v>5810.5221072363029</v>
      </c>
      <c r="C27" s="8">
        <v>204.89614141691851</v>
      </c>
      <c r="D27" s="8">
        <v>15.260423373489209</v>
      </c>
      <c r="E27" s="8">
        <v>31.363889277160016</v>
      </c>
      <c r="F27" s="8">
        <v>344.2338513464</v>
      </c>
      <c r="G27" s="8">
        <v>100.87281566295479</v>
      </c>
      <c r="H27" s="8">
        <v>1803.4974457831936</v>
      </c>
      <c r="I27" s="8">
        <v>0.11078674698809583</v>
      </c>
      <c r="J27" s="8">
        <v>12.350192771088333</v>
      </c>
      <c r="K27" s="8">
        <v>0.74204819277204892</v>
      </c>
      <c r="L27" s="8">
        <v>97.807955421663891</v>
      </c>
      <c r="M27" s="8">
        <v>12.361472289144539</v>
      </c>
      <c r="N27" s="8">
        <v>2.1744469879524178</v>
      </c>
      <c r="O27" s="8">
        <v>0</v>
      </c>
      <c r="P27" s="8">
        <v>78.674099999999981</v>
      </c>
      <c r="Q27" s="8">
        <v>97.400777426102124</v>
      </c>
      <c r="R27" s="8">
        <v>11850.374194142218</v>
      </c>
      <c r="S27" s="1">
        <f t="shared" si="0"/>
        <v>20462.642648074347</v>
      </c>
    </row>
    <row r="28" spans="1:19" x14ac:dyDescent="0.15">
      <c r="A28" s="8" t="s">
        <v>5</v>
      </c>
      <c r="B28" s="8">
        <v>5818.1152998111002</v>
      </c>
      <c r="C28" s="8">
        <v>176.5818612475104</v>
      </c>
      <c r="D28" s="8">
        <v>274.18380751999996</v>
      </c>
      <c r="E28" s="8">
        <v>3.3262816321800006</v>
      </c>
      <c r="F28" s="8">
        <v>296.71437917000003</v>
      </c>
      <c r="G28" s="8">
        <v>36.565393793999995</v>
      </c>
      <c r="H28" s="8">
        <v>906.19392579999999</v>
      </c>
      <c r="I28" s="8">
        <v>471.45649904940001</v>
      </c>
      <c r="J28" s="8">
        <v>77.86672677</v>
      </c>
      <c r="K28" s="8">
        <v>9.3370440000000006</v>
      </c>
      <c r="L28" s="8">
        <v>227.90965995000002</v>
      </c>
      <c r="M28" s="8">
        <v>0.52943655480000007</v>
      </c>
      <c r="N28" s="8">
        <v>0.52955734240000008</v>
      </c>
      <c r="O28" s="8">
        <v>0</v>
      </c>
      <c r="P28" s="8">
        <v>845.72306319999996</v>
      </c>
      <c r="Q28" s="8">
        <v>508.06388914786254</v>
      </c>
      <c r="R28" s="8">
        <v>5914.4603256700739</v>
      </c>
      <c r="S28" s="1">
        <f t="shared" si="0"/>
        <v>15567.557150659326</v>
      </c>
    </row>
    <row r="29" spans="1:19" x14ac:dyDescent="0.15">
      <c r="A29" s="8" t="s">
        <v>4</v>
      </c>
      <c r="B29" s="8">
        <v>2807.9059560000001</v>
      </c>
      <c r="C29" s="8">
        <v>116.707028592</v>
      </c>
      <c r="D29" s="8">
        <v>4.7468399999999997</v>
      </c>
      <c r="E29" s="8">
        <v>0.69310020000000006</v>
      </c>
      <c r="F29" s="8">
        <v>210.396063</v>
      </c>
      <c r="G29" s="8">
        <v>64.160640000000001</v>
      </c>
      <c r="H29" s="8">
        <v>2575.7945</v>
      </c>
      <c r="I29" s="8">
        <v>65.623790999999997</v>
      </c>
      <c r="J29" s="8">
        <v>26.380375000000001</v>
      </c>
      <c r="K29" s="8">
        <v>0.46192499999999997</v>
      </c>
      <c r="L29" s="8">
        <v>81.730530000000002</v>
      </c>
      <c r="M29" s="8">
        <v>19.678528</v>
      </c>
      <c r="N29" s="8">
        <v>0.94989000000000001</v>
      </c>
      <c r="O29" s="8">
        <v>201.49447499999999</v>
      </c>
      <c r="P29" s="8">
        <v>263.69387999999998</v>
      </c>
      <c r="Q29" s="8">
        <v>936.47051356787483</v>
      </c>
      <c r="R29" s="8">
        <v>7299.3745209430135</v>
      </c>
      <c r="S29" s="1">
        <f t="shared" si="0"/>
        <v>14676.262556302889</v>
      </c>
    </row>
    <row r="30" spans="1:19" x14ac:dyDescent="0.15">
      <c r="A30" s="8" t="s">
        <v>3</v>
      </c>
      <c r="B30" s="8">
        <v>995.78423787000008</v>
      </c>
      <c r="C30" s="8">
        <v>10.706742178879999</v>
      </c>
      <c r="D30" s="8">
        <v>0</v>
      </c>
      <c r="E30" s="8">
        <v>2.8871700389999999</v>
      </c>
      <c r="F30" s="8">
        <v>77.053841810000009</v>
      </c>
      <c r="G30" s="8">
        <v>1.8743224000000001</v>
      </c>
      <c r="H30" s="8">
        <v>261.894835</v>
      </c>
      <c r="I30" s="8">
        <v>7.566812370000001</v>
      </c>
      <c r="J30" s="8">
        <v>10.64621488</v>
      </c>
      <c r="K30" s="8">
        <v>0</v>
      </c>
      <c r="L30" s="8">
        <v>64.292155199999996</v>
      </c>
      <c r="M30" s="8">
        <v>0</v>
      </c>
      <c r="N30" s="8">
        <v>4.6227980000000002E-2</v>
      </c>
      <c r="O30" s="8">
        <v>13.271610450000001</v>
      </c>
      <c r="P30" s="8">
        <v>459.71356519999995</v>
      </c>
      <c r="Q30" s="8">
        <v>19.900903808563505</v>
      </c>
      <c r="R30" s="8">
        <v>6694.6145089690644</v>
      </c>
      <c r="S30" s="1">
        <f t="shared" si="0"/>
        <v>8620.2531481555088</v>
      </c>
    </row>
    <row r="31" spans="1:19" x14ac:dyDescent="0.15">
      <c r="A31" s="8" t="s">
        <v>2</v>
      </c>
      <c r="B31" s="8">
        <v>2719.2525162663001</v>
      </c>
      <c r="C31" s="8">
        <v>356.61310925157284</v>
      </c>
      <c r="D31" s="8">
        <v>10.788888521880001</v>
      </c>
      <c r="E31" s="8">
        <v>0</v>
      </c>
      <c r="F31" s="8">
        <v>117.72333116314711</v>
      </c>
      <c r="G31" s="8">
        <v>62.942701739999997</v>
      </c>
      <c r="H31" s="8">
        <v>236.81368824999998</v>
      </c>
      <c r="I31" s="8">
        <v>0</v>
      </c>
      <c r="J31" s="8">
        <v>1.9464043655000001</v>
      </c>
      <c r="K31" s="8">
        <v>8.3691571499999992E-2</v>
      </c>
      <c r="L31" s="8">
        <v>20.26266081</v>
      </c>
      <c r="M31" s="8">
        <v>0.49997054840000005</v>
      </c>
      <c r="N31" s="8">
        <v>2.2105048505</v>
      </c>
      <c r="O31" s="8">
        <v>0.31794</v>
      </c>
      <c r="P31" s="8">
        <v>171.55679671799999</v>
      </c>
      <c r="Q31" s="8">
        <v>491.72563014521563</v>
      </c>
      <c r="R31" s="8">
        <v>7065.930121514748</v>
      </c>
      <c r="S31" s="1">
        <f t="shared" si="0"/>
        <v>11258.667955716763</v>
      </c>
    </row>
    <row r="32" spans="1:19" x14ac:dyDescent="0.15">
      <c r="A32" s="8" t="s">
        <v>1</v>
      </c>
      <c r="B32" s="8">
        <v>3535.1995649999999</v>
      </c>
      <c r="C32" s="8">
        <v>43.537727728</v>
      </c>
      <c r="D32" s="8">
        <v>17.650333399999997</v>
      </c>
      <c r="E32" s="8">
        <v>0</v>
      </c>
      <c r="F32" s="8">
        <v>326.73603900000001</v>
      </c>
      <c r="G32" s="8">
        <v>115.25152</v>
      </c>
      <c r="H32" s="8">
        <v>2165.0214999999998</v>
      </c>
      <c r="I32" s="8">
        <v>149.11711500000001</v>
      </c>
      <c r="J32" s="8">
        <v>16.792992999999999</v>
      </c>
      <c r="K32" s="8">
        <v>0.153975</v>
      </c>
      <c r="L32" s="8">
        <v>213.42856499999999</v>
      </c>
      <c r="M32" s="8">
        <v>1.1975420000000001</v>
      </c>
      <c r="N32" s="8">
        <v>78.682555000000008</v>
      </c>
      <c r="O32" s="8">
        <v>321.86126000000002</v>
      </c>
      <c r="P32" s="8">
        <v>2301.8052199999997</v>
      </c>
      <c r="Q32" s="8">
        <v>1172.5352242282308</v>
      </c>
      <c r="R32" s="8">
        <v>13532.516882288917</v>
      </c>
      <c r="S32" s="1">
        <f t="shared" si="0"/>
        <v>23991.488016645148</v>
      </c>
    </row>
    <row r="33" spans="1:19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</row>
    <row r="34" spans="1:19" ht="16" thickBot="1" x14ac:dyDescent="0.25">
      <c r="A34" s="8" t="s">
        <v>53</v>
      </c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</row>
    <row r="35" spans="1:19" x14ac:dyDescent="0.2">
      <c r="A35" s="9" t="s">
        <v>54</v>
      </c>
      <c r="B35" s="2" t="s">
        <v>47</v>
      </c>
      <c r="C35" s="2" t="s">
        <v>46</v>
      </c>
      <c r="D35" s="2" t="s">
        <v>45</v>
      </c>
      <c r="E35" s="3" t="s">
        <v>44</v>
      </c>
      <c r="F35" s="2" t="s">
        <v>43</v>
      </c>
      <c r="G35" s="2" t="s">
        <v>42</v>
      </c>
      <c r="H35" s="2" t="s">
        <v>41</v>
      </c>
      <c r="I35" s="3" t="s">
        <v>40</v>
      </c>
      <c r="J35" s="2" t="s">
        <v>39</v>
      </c>
      <c r="K35" s="2" t="s">
        <v>38</v>
      </c>
      <c r="L35" s="2" t="s">
        <v>37</v>
      </c>
      <c r="M35" s="2" t="s">
        <v>36</v>
      </c>
      <c r="N35" s="2" t="s">
        <v>35</v>
      </c>
      <c r="O35" s="3" t="s">
        <v>34</v>
      </c>
      <c r="P35" s="2" t="s">
        <v>33</v>
      </c>
      <c r="Q35" s="2" t="s">
        <v>32</v>
      </c>
      <c r="R35" s="3" t="s">
        <v>31</v>
      </c>
    </row>
    <row r="36" spans="1:19" x14ac:dyDescent="0.15">
      <c r="A36" s="8" t="s">
        <v>30</v>
      </c>
      <c r="B36" s="8">
        <v>157.34819047230002</v>
      </c>
      <c r="C36" s="8">
        <v>1.6775100000000001E-2</v>
      </c>
      <c r="D36" s="8">
        <v>0</v>
      </c>
      <c r="E36" s="8">
        <v>0.12075</v>
      </c>
      <c r="F36" s="8">
        <v>0.61115825280000002</v>
      </c>
      <c r="G36" s="8">
        <v>0</v>
      </c>
      <c r="H36" s="8">
        <v>0</v>
      </c>
      <c r="I36" s="8">
        <v>0</v>
      </c>
      <c r="J36" s="8">
        <v>24.840321940000003</v>
      </c>
      <c r="K36" s="8">
        <v>8.0926999999999999E-2</v>
      </c>
      <c r="L36" s="8">
        <v>27.051352920000003</v>
      </c>
      <c r="M36" s="8">
        <v>4.9276128360000007</v>
      </c>
      <c r="N36" s="8">
        <v>3.10476873</v>
      </c>
      <c r="O36" s="8">
        <v>89.992742309999997</v>
      </c>
      <c r="P36" s="8">
        <v>134.78885</v>
      </c>
      <c r="Q36" s="8">
        <v>131.26421264000001</v>
      </c>
      <c r="R36" s="8">
        <v>292.97024900000002</v>
      </c>
      <c r="S36" s="1">
        <f>SUM(B36:R36)</f>
        <v>867.11791120110001</v>
      </c>
    </row>
    <row r="37" spans="1:19" x14ac:dyDescent="0.15">
      <c r="A37" s="8" t="s">
        <v>29</v>
      </c>
      <c r="B37" s="8">
        <v>597.47623500000009</v>
      </c>
      <c r="C37" s="8">
        <v>82.215000000000003</v>
      </c>
      <c r="D37" s="8">
        <v>7.2682080000000004</v>
      </c>
      <c r="E37" s="8">
        <v>0.755</v>
      </c>
      <c r="F37" s="8">
        <v>927.09444600000006</v>
      </c>
      <c r="G37" s="8">
        <v>30.341339999999999</v>
      </c>
      <c r="H37" s="8">
        <v>1071.1918799999999</v>
      </c>
      <c r="I37" s="8">
        <v>15.457452000000002</v>
      </c>
      <c r="J37" s="8">
        <v>16.111829999999998</v>
      </c>
      <c r="K37" s="8">
        <v>0.55913200000000007</v>
      </c>
      <c r="L37" s="8">
        <v>66.939173999999994</v>
      </c>
      <c r="M37" s="8">
        <v>4.600092000000001</v>
      </c>
      <c r="N37" s="8">
        <v>68.023423999999991</v>
      </c>
      <c r="O37" s="8">
        <v>77.564303999999993</v>
      </c>
      <c r="P37" s="8">
        <v>279.69900000000001</v>
      </c>
      <c r="Q37" s="8">
        <v>308.71650699999998</v>
      </c>
      <c r="R37" s="8">
        <v>663.52481</v>
      </c>
      <c r="S37" s="1">
        <f t="shared" ref="S37:S65" si="1">SUM(B37:R37)</f>
        <v>4217.5378340000007</v>
      </c>
    </row>
    <row r="38" spans="1:19" x14ac:dyDescent="0.15">
      <c r="A38" s="8" t="s">
        <v>28</v>
      </c>
      <c r="B38" s="8">
        <v>4276.1855220000007</v>
      </c>
      <c r="C38" s="8">
        <v>525.47400000000005</v>
      </c>
      <c r="D38" s="8">
        <v>152.54951500000001</v>
      </c>
      <c r="E38" s="8">
        <v>76.064999999999998</v>
      </c>
      <c r="F38" s="8">
        <v>7891.2707013192003</v>
      </c>
      <c r="G38" s="8">
        <v>563.28611999999998</v>
      </c>
      <c r="H38" s="8">
        <v>8332.1547299999984</v>
      </c>
      <c r="I38" s="8">
        <v>21.743292000000004</v>
      </c>
      <c r="J38" s="8">
        <v>51.925705999999998</v>
      </c>
      <c r="K38" s="8">
        <v>0.89755399999999996</v>
      </c>
      <c r="L38" s="8">
        <v>131.45956200000001</v>
      </c>
      <c r="M38" s="8">
        <v>25.029071999999999</v>
      </c>
      <c r="N38" s="8">
        <v>1.8857300000000001</v>
      </c>
      <c r="O38" s="8">
        <v>40.557833999999993</v>
      </c>
      <c r="P38" s="8">
        <v>358.30200000000002</v>
      </c>
      <c r="Q38" s="8">
        <v>748.93116119909996</v>
      </c>
      <c r="R38" s="8">
        <v>2808.46164</v>
      </c>
      <c r="S38" s="1">
        <f t="shared" si="1"/>
        <v>26006.179139518303</v>
      </c>
    </row>
    <row r="39" spans="1:19" x14ac:dyDescent="0.15">
      <c r="A39" s="8" t="s">
        <v>27</v>
      </c>
      <c r="B39" s="8">
        <v>3274.8869250000002</v>
      </c>
      <c r="C39" s="8">
        <v>341.28</v>
      </c>
      <c r="D39" s="8">
        <v>75.316234000000009</v>
      </c>
      <c r="E39" s="8">
        <v>52.765000000000001</v>
      </c>
      <c r="F39" s="8">
        <v>2114.93208</v>
      </c>
      <c r="G39" s="8">
        <v>802.75986000000012</v>
      </c>
      <c r="H39" s="8">
        <v>1778.8202999999996</v>
      </c>
      <c r="I39" s="8">
        <v>0</v>
      </c>
      <c r="J39" s="8">
        <v>19.56962</v>
      </c>
      <c r="K39" s="8">
        <v>1.10355</v>
      </c>
      <c r="L39" s="8">
        <v>118.535085</v>
      </c>
      <c r="M39" s="8">
        <v>3.2000640000000007</v>
      </c>
      <c r="N39" s="8">
        <v>0.37714599999999998</v>
      </c>
      <c r="O39" s="8">
        <v>0</v>
      </c>
      <c r="P39" s="8">
        <v>273.315</v>
      </c>
      <c r="Q39" s="8">
        <v>456.36336899999998</v>
      </c>
      <c r="R39" s="8">
        <v>1666.0938500000002</v>
      </c>
      <c r="S39" s="1">
        <f t="shared" si="1"/>
        <v>10979.318083000002</v>
      </c>
    </row>
    <row r="40" spans="1:19" x14ac:dyDescent="0.15">
      <c r="A40" s="8" t="s">
        <v>26</v>
      </c>
      <c r="B40" s="8">
        <v>2497.5928080000003</v>
      </c>
      <c r="C40" s="8">
        <v>23.400000000000002</v>
      </c>
      <c r="D40" s="8">
        <v>6.4968180000000002</v>
      </c>
      <c r="E40" s="8">
        <v>16.61</v>
      </c>
      <c r="F40" s="8">
        <v>1450.9413240000001</v>
      </c>
      <c r="G40" s="8">
        <v>240.95938000000004</v>
      </c>
      <c r="H40" s="8">
        <v>607.62896999999998</v>
      </c>
      <c r="I40" s="8">
        <v>8.771604</v>
      </c>
      <c r="J40" s="8">
        <v>21.511868</v>
      </c>
      <c r="K40" s="8">
        <v>0.338422</v>
      </c>
      <c r="L40" s="8">
        <v>183.259467</v>
      </c>
      <c r="M40" s="8">
        <v>6.8001360000000002</v>
      </c>
      <c r="N40" s="8">
        <v>0.6000049999999999</v>
      </c>
      <c r="O40" s="8">
        <v>0</v>
      </c>
      <c r="P40" s="8">
        <v>380.91200000000003</v>
      </c>
      <c r="Q40" s="8">
        <v>187.48759699999999</v>
      </c>
      <c r="R40" s="8">
        <v>2630.4778600000004</v>
      </c>
      <c r="S40" s="1">
        <f t="shared" si="1"/>
        <v>8263.7882590000008</v>
      </c>
    </row>
    <row r="41" spans="1:19" x14ac:dyDescent="0.15">
      <c r="A41" s="8" t="s">
        <v>25</v>
      </c>
      <c r="B41" s="8">
        <v>2229.1517250000002</v>
      </c>
      <c r="C41" s="8">
        <v>433.35</v>
      </c>
      <c r="D41" s="8">
        <v>58.094238000000004</v>
      </c>
      <c r="E41" s="8">
        <v>4.8049999999999997</v>
      </c>
      <c r="F41" s="8">
        <v>3194.847174</v>
      </c>
      <c r="G41" s="8">
        <v>297.12800000000004</v>
      </c>
      <c r="H41" s="8">
        <v>3173.7429900000002</v>
      </c>
      <c r="I41" s="8">
        <v>8.985894</v>
      </c>
      <c r="J41" s="8">
        <v>119.06568800000001</v>
      </c>
      <c r="K41" s="8">
        <v>8.1809840000000005</v>
      </c>
      <c r="L41" s="8">
        <v>243.539694</v>
      </c>
      <c r="M41" s="8">
        <v>183.775104</v>
      </c>
      <c r="N41" s="8">
        <v>117.51526499999999</v>
      </c>
      <c r="O41" s="8">
        <v>285.47623799999997</v>
      </c>
      <c r="P41" s="8">
        <v>563.12200000000007</v>
      </c>
      <c r="Q41" s="8">
        <v>809.94865599999991</v>
      </c>
      <c r="R41" s="8">
        <v>1726.9908000000003</v>
      </c>
      <c r="S41" s="1">
        <f t="shared" si="1"/>
        <v>13457.719449999999</v>
      </c>
    </row>
    <row r="42" spans="1:19" x14ac:dyDescent="0.15">
      <c r="A42" s="8" t="s">
        <v>24</v>
      </c>
      <c r="B42" s="8">
        <v>1951.6604610000002</v>
      </c>
      <c r="C42" s="8">
        <v>32.588999999999999</v>
      </c>
      <c r="D42" s="8">
        <v>2.688437</v>
      </c>
      <c r="E42" s="8">
        <v>1.3149999999999999</v>
      </c>
      <c r="F42" s="8">
        <v>638.65664400000003</v>
      </c>
      <c r="G42" s="8">
        <v>68.225160000000002</v>
      </c>
      <c r="H42" s="8">
        <v>710.69246999999996</v>
      </c>
      <c r="I42" s="8">
        <v>24.186198000000001</v>
      </c>
      <c r="J42" s="8">
        <v>54.073950000000004</v>
      </c>
      <c r="K42" s="8">
        <v>0.54441799999999996</v>
      </c>
      <c r="L42" s="8">
        <v>78.741684000000006</v>
      </c>
      <c r="M42" s="8">
        <v>32.729226000000004</v>
      </c>
      <c r="N42" s="8">
        <v>49.011837</v>
      </c>
      <c r="O42" s="8">
        <v>49.954805999999998</v>
      </c>
      <c r="P42" s="8">
        <v>224.63700000000003</v>
      </c>
      <c r="Q42" s="8">
        <v>471.93888499999997</v>
      </c>
      <c r="R42" s="8">
        <v>541.50969000000009</v>
      </c>
      <c r="S42" s="1">
        <f t="shared" si="1"/>
        <v>4933.1548659999999</v>
      </c>
    </row>
    <row r="43" spans="1:19" x14ac:dyDescent="0.15">
      <c r="A43" s="8" t="s">
        <v>23</v>
      </c>
      <c r="B43" s="8">
        <v>1000.262862</v>
      </c>
      <c r="C43" s="8">
        <v>371.68200000000002</v>
      </c>
      <c r="D43" s="8">
        <v>184.84790000000001</v>
      </c>
      <c r="E43" s="8">
        <v>6.52</v>
      </c>
      <c r="F43" s="8">
        <v>188.519598</v>
      </c>
      <c r="G43" s="8">
        <v>95.36666000000001</v>
      </c>
      <c r="H43" s="8">
        <v>309.91473000000002</v>
      </c>
      <c r="I43" s="8">
        <v>734.82898200000011</v>
      </c>
      <c r="J43" s="8">
        <v>16.420824</v>
      </c>
      <c r="K43" s="8">
        <v>0.11771200000000001</v>
      </c>
      <c r="L43" s="8">
        <v>54.306117000000008</v>
      </c>
      <c r="M43" s="8">
        <v>77.558694000000003</v>
      </c>
      <c r="N43" s="8">
        <v>133.423969</v>
      </c>
      <c r="O43" s="8">
        <v>54.951857999999994</v>
      </c>
      <c r="P43" s="8">
        <v>274.77800000000002</v>
      </c>
      <c r="Q43" s="8">
        <v>260.04353099999997</v>
      </c>
      <c r="R43" s="8">
        <v>568.25273000000004</v>
      </c>
      <c r="S43" s="1">
        <f t="shared" si="1"/>
        <v>4331.7961669999995</v>
      </c>
    </row>
    <row r="44" spans="1:19" x14ac:dyDescent="0.15">
      <c r="A44" s="8" t="s">
        <v>22</v>
      </c>
      <c r="B44" s="8">
        <v>616.38375600000006</v>
      </c>
      <c r="C44" s="8">
        <v>8.1450000000000014</v>
      </c>
      <c r="D44" s="8">
        <v>0.71425000000000005</v>
      </c>
      <c r="E44" s="8">
        <v>11.345000000000001</v>
      </c>
      <c r="F44" s="8">
        <v>636.11157600000001</v>
      </c>
      <c r="G44" s="8">
        <v>118.90834</v>
      </c>
      <c r="H44" s="8">
        <v>855.20420999999988</v>
      </c>
      <c r="I44" s="8">
        <v>3.8576485800000002</v>
      </c>
      <c r="J44" s="8">
        <v>43.494583999999996</v>
      </c>
      <c r="K44" s="8">
        <v>1.10355</v>
      </c>
      <c r="L44" s="8">
        <v>89.903070000000014</v>
      </c>
      <c r="M44" s="8">
        <v>30.314892</v>
      </c>
      <c r="N44" s="8">
        <v>114.378096</v>
      </c>
      <c r="O44" s="8">
        <v>214.37038799999996</v>
      </c>
      <c r="P44" s="8">
        <v>397.404</v>
      </c>
      <c r="Q44" s="8">
        <v>342.53712911000002</v>
      </c>
      <c r="R44" s="8">
        <v>873.45030000000008</v>
      </c>
      <c r="S44" s="1">
        <f t="shared" si="1"/>
        <v>4357.6257896899997</v>
      </c>
    </row>
    <row r="45" spans="1:19" x14ac:dyDescent="0.15">
      <c r="A45" s="8" t="s">
        <v>21</v>
      </c>
      <c r="B45" s="8">
        <v>3026.1533789999999</v>
      </c>
      <c r="C45" s="8">
        <v>481.20299999999997</v>
      </c>
      <c r="D45" s="8">
        <v>3.4341140000000001</v>
      </c>
      <c r="E45" s="8">
        <v>16.21</v>
      </c>
      <c r="F45" s="8">
        <v>3311.1140399999999</v>
      </c>
      <c r="G45" s="8">
        <v>208.16102000000001</v>
      </c>
      <c r="H45" s="8">
        <v>5122.6459199999999</v>
      </c>
      <c r="I45" s="8">
        <v>13.843134000000001</v>
      </c>
      <c r="J45" s="8">
        <v>55.133358000000001</v>
      </c>
      <c r="K45" s="8">
        <v>1.9422480000000002</v>
      </c>
      <c r="L45" s="8">
        <v>134.840034</v>
      </c>
      <c r="M45" s="8">
        <v>73.815762000000007</v>
      </c>
      <c r="N45" s="8">
        <v>58.611916999999991</v>
      </c>
      <c r="O45" s="8">
        <v>148.45015799999999</v>
      </c>
      <c r="P45" s="8">
        <v>806.64499999999998</v>
      </c>
      <c r="Q45" s="8">
        <v>1802.0353009999999</v>
      </c>
      <c r="R45" s="8">
        <v>4508.1563500000002</v>
      </c>
      <c r="S45" s="1">
        <f t="shared" si="1"/>
        <v>19772.394734999998</v>
      </c>
    </row>
    <row r="46" spans="1:19" x14ac:dyDescent="0.15">
      <c r="A46" s="8" t="s">
        <v>20</v>
      </c>
      <c r="B46" s="8">
        <v>2098.1689718259004</v>
      </c>
      <c r="C46" s="8">
        <v>38.450533499999999</v>
      </c>
      <c r="D46" s="8">
        <v>0.1859315601</v>
      </c>
      <c r="E46" s="8">
        <v>79.108788500000003</v>
      </c>
      <c r="F46" s="8">
        <v>451.76657921400005</v>
      </c>
      <c r="G46" s="8">
        <v>34.914477046000002</v>
      </c>
      <c r="H46" s="8">
        <v>792.16394391000006</v>
      </c>
      <c r="I46" s="8">
        <v>0</v>
      </c>
      <c r="J46" s="8">
        <v>84.080975328000008</v>
      </c>
      <c r="K46" s="8">
        <v>2.6796209818000003</v>
      </c>
      <c r="L46" s="8">
        <v>210.37783486320001</v>
      </c>
      <c r="M46" s="8">
        <v>75.578248677600016</v>
      </c>
      <c r="N46" s="8">
        <v>17.351167448999998</v>
      </c>
      <c r="O46" s="8">
        <v>148.26341282399997</v>
      </c>
      <c r="P46" s="8">
        <v>326.14559250000002</v>
      </c>
      <c r="Q46" s="8">
        <v>1179.3687909322</v>
      </c>
      <c r="R46" s="8">
        <v>3016.0880397000001</v>
      </c>
      <c r="S46" s="1">
        <f t="shared" si="1"/>
        <v>8554.6929088118013</v>
      </c>
    </row>
    <row r="47" spans="1:19" x14ac:dyDescent="0.15">
      <c r="A47" s="8" t="s">
        <v>19</v>
      </c>
      <c r="B47" s="8">
        <v>2872.3717320000001</v>
      </c>
      <c r="C47" s="8">
        <v>150.11099999999999</v>
      </c>
      <c r="D47" s="8">
        <v>11.499425</v>
      </c>
      <c r="E47" s="8">
        <v>8.91</v>
      </c>
      <c r="F47" s="8">
        <v>1034.278722</v>
      </c>
      <c r="G47" s="8">
        <v>116.79416000000002</v>
      </c>
      <c r="H47" s="8">
        <v>1237.76478</v>
      </c>
      <c r="I47" s="8">
        <v>1.7428920000000001</v>
      </c>
      <c r="J47" s="8">
        <v>13.404453999999999</v>
      </c>
      <c r="K47" s="8">
        <v>0.44141999999999998</v>
      </c>
      <c r="L47" s="8">
        <v>86.231178</v>
      </c>
      <c r="M47" s="8">
        <v>7.7001540000000004</v>
      </c>
      <c r="N47" s="8">
        <v>1.4400119999999998</v>
      </c>
      <c r="O47" s="8">
        <v>29.510891999999998</v>
      </c>
      <c r="P47" s="8">
        <v>153.881</v>
      </c>
      <c r="Q47" s="8">
        <v>232.19031000000001</v>
      </c>
      <c r="R47" s="8">
        <v>1253.3566907000002</v>
      </c>
      <c r="S47" s="1">
        <f t="shared" si="1"/>
        <v>7211.6288217000019</v>
      </c>
    </row>
    <row r="48" spans="1:19" x14ac:dyDescent="0.15">
      <c r="A48" s="8" t="s">
        <v>18</v>
      </c>
      <c r="B48" s="8">
        <v>1694.119596</v>
      </c>
      <c r="C48" s="8">
        <v>3.8789999999999996</v>
      </c>
      <c r="D48" s="8">
        <v>1.048519</v>
      </c>
      <c r="E48" s="8">
        <v>15</v>
      </c>
      <c r="F48" s="8">
        <v>655.39386600000012</v>
      </c>
      <c r="G48" s="8">
        <v>35.541080000000001</v>
      </c>
      <c r="H48" s="8">
        <v>235.48616999999996</v>
      </c>
      <c r="I48" s="8">
        <v>451.80903599999999</v>
      </c>
      <c r="J48" s="8">
        <v>176.97999200000001</v>
      </c>
      <c r="K48" s="8">
        <v>2.9428000000000001</v>
      </c>
      <c r="L48" s="8">
        <v>208.61300699999998</v>
      </c>
      <c r="M48" s="8">
        <v>160.00320000000002</v>
      </c>
      <c r="N48" s="8">
        <v>42.720356000000002</v>
      </c>
      <c r="O48" s="8">
        <v>156.13430399999999</v>
      </c>
      <c r="P48" s="8">
        <v>341.94300000000004</v>
      </c>
      <c r="Q48" s="8">
        <v>289.483766</v>
      </c>
      <c r="R48" s="8">
        <v>1398.13498</v>
      </c>
      <c r="S48" s="1">
        <f t="shared" si="1"/>
        <v>5869.2326720000001</v>
      </c>
    </row>
    <row r="49" spans="1:19" x14ac:dyDescent="0.15">
      <c r="A49" s="8" t="s">
        <v>17</v>
      </c>
      <c r="B49" s="8">
        <v>1919.1526680000002</v>
      </c>
      <c r="C49" s="8">
        <v>11.583</v>
      </c>
      <c r="D49" s="8">
        <v>13.536466000000001</v>
      </c>
      <c r="E49" s="8">
        <v>0.96499999999999997</v>
      </c>
      <c r="F49" s="8">
        <v>846.21568200000002</v>
      </c>
      <c r="G49" s="8">
        <v>102.28059999999999</v>
      </c>
      <c r="H49" s="8">
        <v>1634.64282</v>
      </c>
      <c r="I49" s="8">
        <v>0.67144199999999998</v>
      </c>
      <c r="J49" s="8">
        <v>69.759073999999998</v>
      </c>
      <c r="K49" s="8">
        <v>0.338422</v>
      </c>
      <c r="L49" s="8">
        <v>131.13900000000001</v>
      </c>
      <c r="M49" s="8">
        <v>16.857480000000002</v>
      </c>
      <c r="N49" s="8">
        <v>6.634341</v>
      </c>
      <c r="O49" s="8">
        <v>20.553912</v>
      </c>
      <c r="P49" s="8">
        <v>124.08900000000001</v>
      </c>
      <c r="Q49" s="8">
        <v>107.17970999999999</v>
      </c>
      <c r="R49" s="8">
        <v>777.10898999999995</v>
      </c>
      <c r="S49" s="1">
        <f t="shared" si="1"/>
        <v>5782.7076069999994</v>
      </c>
    </row>
    <row r="50" spans="1:19" x14ac:dyDescent="0.15">
      <c r="A50" s="8" t="s">
        <v>16</v>
      </c>
      <c r="B50" s="8">
        <v>7104.1783957263006</v>
      </c>
      <c r="C50" s="8">
        <v>667.55789460000005</v>
      </c>
      <c r="D50" s="8">
        <v>41.772397847100002</v>
      </c>
      <c r="E50" s="8">
        <v>144.05754300000001</v>
      </c>
      <c r="F50" s="8">
        <v>3644.2460531400002</v>
      </c>
      <c r="G50" s="8">
        <v>258.11239087799999</v>
      </c>
      <c r="H50" s="8">
        <v>946.76680389600006</v>
      </c>
      <c r="I50" s="8">
        <v>176.00181139439999</v>
      </c>
      <c r="J50" s="8">
        <v>77.218576138200007</v>
      </c>
      <c r="K50" s="8">
        <v>1.4077707784000002</v>
      </c>
      <c r="L50" s="8">
        <v>149.61624904979999</v>
      </c>
      <c r="M50" s="8">
        <v>69.230316007200003</v>
      </c>
      <c r="N50" s="8">
        <v>38.25254734</v>
      </c>
      <c r="O50" s="8">
        <v>180.08103831119999</v>
      </c>
      <c r="P50" s="8">
        <v>610.11405210000009</v>
      </c>
      <c r="Q50" s="8">
        <v>2313.3959411165897</v>
      </c>
      <c r="R50" s="8">
        <v>3970.2498421999999</v>
      </c>
      <c r="S50" s="1">
        <f t="shared" si="1"/>
        <v>20392.25962352319</v>
      </c>
    </row>
    <row r="51" spans="1:19" x14ac:dyDescent="0.15">
      <c r="A51" s="8" t="s">
        <v>15</v>
      </c>
      <c r="B51" s="8">
        <v>1709.169897</v>
      </c>
      <c r="C51" s="8">
        <v>1250.7030000000002</v>
      </c>
      <c r="D51" s="8">
        <v>517.67697199999998</v>
      </c>
      <c r="E51" s="8">
        <v>10.029999999999999</v>
      </c>
      <c r="F51" s="8">
        <v>2570.2661160000002</v>
      </c>
      <c r="G51" s="8">
        <v>127.59362</v>
      </c>
      <c r="H51" s="8">
        <v>1255.6086930000001</v>
      </c>
      <c r="I51" s="8">
        <v>51.243881999999999</v>
      </c>
      <c r="J51" s="8">
        <v>140.253848</v>
      </c>
      <c r="K51" s="8">
        <v>2.5013800000000002</v>
      </c>
      <c r="L51" s="8">
        <v>158.794758</v>
      </c>
      <c r="M51" s="8">
        <v>33.829248</v>
      </c>
      <c r="N51" s="8">
        <v>69.772010000000009</v>
      </c>
      <c r="O51" s="8">
        <v>34.837938000000001</v>
      </c>
      <c r="P51" s="8">
        <v>580.41200000000003</v>
      </c>
      <c r="Q51" s="8">
        <v>535.04298099999994</v>
      </c>
      <c r="R51" s="8">
        <v>2657.7862399999999</v>
      </c>
      <c r="S51" s="1">
        <f t="shared" si="1"/>
        <v>11705.522583</v>
      </c>
    </row>
    <row r="52" spans="1:19" x14ac:dyDescent="0.15">
      <c r="A52" s="8" t="s">
        <v>14</v>
      </c>
      <c r="B52" s="8">
        <v>3319.9598920627413</v>
      </c>
      <c r="C52" s="8">
        <v>176.1665714001</v>
      </c>
      <c r="D52" s="8">
        <v>13.692096647049981</v>
      </c>
      <c r="E52" s="8">
        <v>33.499390075850002</v>
      </c>
      <c r="F52" s="8">
        <v>1090.3809121579081</v>
      </c>
      <c r="G52" s="8">
        <v>58.474533319711803</v>
      </c>
      <c r="H52" s="8">
        <v>1117.858163690184</v>
      </c>
      <c r="I52" s="8">
        <v>11.883961485576222</v>
      </c>
      <c r="J52" s="8">
        <v>46.910271532553807</v>
      </c>
      <c r="K52" s="8">
        <v>5.1372250790536063</v>
      </c>
      <c r="L52" s="8">
        <v>102.05678015625412</v>
      </c>
      <c r="M52" s="8">
        <v>61.734097052390766</v>
      </c>
      <c r="N52" s="8">
        <v>53.657386186872998</v>
      </c>
      <c r="O52" s="8">
        <v>54.716711122661216</v>
      </c>
      <c r="P52" s="8">
        <v>216.34305425278001</v>
      </c>
      <c r="Q52" s="8">
        <v>266.61960629791298</v>
      </c>
      <c r="R52" s="8">
        <v>1491.3300500000003</v>
      </c>
      <c r="S52" s="1">
        <f t="shared" si="1"/>
        <v>8120.420702519601</v>
      </c>
    </row>
    <row r="53" spans="1:19" x14ac:dyDescent="0.15">
      <c r="A53" s="8" t="s">
        <v>13</v>
      </c>
      <c r="B53" s="8">
        <v>2452.62048</v>
      </c>
      <c r="C53" s="8">
        <v>298.78200000000004</v>
      </c>
      <c r="D53" s="8">
        <v>31.664131000000001</v>
      </c>
      <c r="E53" s="8">
        <v>9.48</v>
      </c>
      <c r="F53" s="8">
        <v>780.733608</v>
      </c>
      <c r="G53" s="8">
        <v>57.711400000000005</v>
      </c>
      <c r="H53" s="8">
        <v>294.31592999999998</v>
      </c>
      <c r="I53" s="8">
        <v>1.4571720000000001</v>
      </c>
      <c r="J53" s="8">
        <v>23.189264000000001</v>
      </c>
      <c r="K53" s="8">
        <v>0.39727800000000002</v>
      </c>
      <c r="L53" s="8">
        <v>45.694656000000002</v>
      </c>
      <c r="M53" s="8">
        <v>17.114628000000003</v>
      </c>
      <c r="N53" s="8">
        <v>26.605936</v>
      </c>
      <c r="O53" s="8">
        <v>33.565103999999998</v>
      </c>
      <c r="P53" s="8">
        <v>148.827</v>
      </c>
      <c r="Q53" s="8">
        <v>405.30953099999999</v>
      </c>
      <c r="R53" s="8">
        <v>1058.1198400000001</v>
      </c>
      <c r="S53" s="1">
        <f t="shared" si="1"/>
        <v>5685.5879580000001</v>
      </c>
    </row>
    <row r="54" spans="1:19" x14ac:dyDescent="0.15">
      <c r="A54" s="8" t="s">
        <v>12</v>
      </c>
      <c r="B54" s="8">
        <v>2854.7642370000003</v>
      </c>
      <c r="C54" s="8">
        <v>585.14400000000001</v>
      </c>
      <c r="D54" s="8">
        <v>6.4796760000000004</v>
      </c>
      <c r="E54" s="8">
        <v>48.854999999999997</v>
      </c>
      <c r="F54" s="8">
        <v>508.23648000000009</v>
      </c>
      <c r="G54" s="8">
        <v>34.169720000000005</v>
      </c>
      <c r="H54" s="8">
        <v>830.41325999999992</v>
      </c>
      <c r="I54" s="8">
        <v>30.257748000000003</v>
      </c>
      <c r="J54" s="8">
        <v>91.800646</v>
      </c>
      <c r="K54" s="8">
        <v>5.81203</v>
      </c>
      <c r="L54" s="8">
        <v>345.76983000000001</v>
      </c>
      <c r="M54" s="8">
        <v>179.517876</v>
      </c>
      <c r="N54" s="8">
        <v>303.24252699999994</v>
      </c>
      <c r="O54" s="8">
        <v>159.04139399999997</v>
      </c>
      <c r="P54" s="8">
        <v>433.18100000000004</v>
      </c>
      <c r="Q54" s="8">
        <v>594.86461099999997</v>
      </c>
      <c r="R54" s="8">
        <v>3908.3429000000001</v>
      </c>
      <c r="S54" s="1">
        <f t="shared" si="1"/>
        <v>10919.892935000002</v>
      </c>
    </row>
    <row r="55" spans="1:19" x14ac:dyDescent="0.15">
      <c r="A55" s="8" t="s">
        <v>11</v>
      </c>
      <c r="B55" s="8">
        <v>1983.411096</v>
      </c>
      <c r="C55" s="8">
        <v>21.663</v>
      </c>
      <c r="D55" s="8">
        <v>0.56568600000000002</v>
      </c>
      <c r="E55" s="8">
        <v>4.2050000000000001</v>
      </c>
      <c r="F55" s="8">
        <v>989.477754</v>
      </c>
      <c r="G55" s="8">
        <v>104.96618000000001</v>
      </c>
      <c r="H55" s="8">
        <v>1456.70508</v>
      </c>
      <c r="I55" s="8">
        <v>0</v>
      </c>
      <c r="J55" s="8">
        <v>7.1068620000000005</v>
      </c>
      <c r="K55" s="8">
        <v>0</v>
      </c>
      <c r="L55" s="8">
        <v>52.120467000000005</v>
      </c>
      <c r="M55" s="8">
        <v>24.471917999999999</v>
      </c>
      <c r="N55" s="8">
        <v>44.691800999999998</v>
      </c>
      <c r="O55" s="8">
        <v>57.261815999999996</v>
      </c>
      <c r="P55" s="8">
        <v>57.589000000000006</v>
      </c>
      <c r="Q55" s="8">
        <v>262.98738399999996</v>
      </c>
      <c r="R55" s="8">
        <v>1000.76241</v>
      </c>
      <c r="S55" s="1">
        <f t="shared" si="1"/>
        <v>6067.9854539999997</v>
      </c>
    </row>
    <row r="56" spans="1:19" x14ac:dyDescent="0.15">
      <c r="A56" s="8" t="s">
        <v>10</v>
      </c>
      <c r="B56" s="8">
        <v>145.88863200000003</v>
      </c>
      <c r="C56" s="8">
        <v>0</v>
      </c>
      <c r="D56" s="8">
        <v>0</v>
      </c>
      <c r="E56" s="8">
        <v>0</v>
      </c>
      <c r="F56" s="8">
        <v>3.8856000000000002E-2</v>
      </c>
      <c r="G56" s="8">
        <v>0</v>
      </c>
      <c r="H56" s="8">
        <v>0</v>
      </c>
      <c r="I56" s="8">
        <v>2.4857640000000001</v>
      </c>
      <c r="J56" s="8">
        <v>1.044694</v>
      </c>
      <c r="K56" s="8">
        <v>0</v>
      </c>
      <c r="L56" s="8">
        <v>6.3529560000000007</v>
      </c>
      <c r="M56" s="8">
        <v>4.2000840000000004</v>
      </c>
      <c r="N56" s="8">
        <v>18.840157000000001</v>
      </c>
      <c r="O56" s="8">
        <v>62.714573999999992</v>
      </c>
      <c r="P56" s="8">
        <v>504.20299999999997</v>
      </c>
      <c r="Q56" s="8">
        <v>15.013207</v>
      </c>
      <c r="R56" s="8">
        <v>132.54765</v>
      </c>
      <c r="S56" s="1">
        <f t="shared" si="1"/>
        <v>893.32957399999998</v>
      </c>
    </row>
    <row r="57" spans="1:19" x14ac:dyDescent="0.15">
      <c r="A57" s="8" t="s">
        <v>9</v>
      </c>
      <c r="B57" s="8">
        <v>1107.1221420000002</v>
      </c>
      <c r="C57" s="8">
        <v>946.197</v>
      </c>
      <c r="D57" s="8">
        <v>105.70614300000001</v>
      </c>
      <c r="E57" s="8">
        <v>11.205</v>
      </c>
      <c r="F57" s="8">
        <v>311.26570200000003</v>
      </c>
      <c r="G57" s="8">
        <v>41.083660000000002</v>
      </c>
      <c r="H57" s="8">
        <v>241.05717000000001</v>
      </c>
      <c r="I57" s="8">
        <v>0</v>
      </c>
      <c r="J57" s="8">
        <v>23.954392000000002</v>
      </c>
      <c r="K57" s="8">
        <v>10.123232</v>
      </c>
      <c r="L57" s="8">
        <v>61.504191000000006</v>
      </c>
      <c r="M57" s="8">
        <v>4.1143679999999998</v>
      </c>
      <c r="N57" s="8">
        <v>0.10285799999999999</v>
      </c>
      <c r="O57" s="8">
        <v>0</v>
      </c>
      <c r="P57" s="8">
        <v>641.9910000000001</v>
      </c>
      <c r="Q57" s="8">
        <v>142.11277299999998</v>
      </c>
      <c r="R57" s="8">
        <v>632.98415999999997</v>
      </c>
      <c r="S57" s="1">
        <f t="shared" si="1"/>
        <v>4280.5237909999996</v>
      </c>
    </row>
    <row r="58" spans="1:19" x14ac:dyDescent="0.15">
      <c r="A58" s="8" t="s">
        <v>8</v>
      </c>
      <c r="B58" s="8">
        <v>1663.0904040000003</v>
      </c>
      <c r="C58" s="8">
        <v>1065.393</v>
      </c>
      <c r="D58" s="8">
        <v>312.94435199999998</v>
      </c>
      <c r="E58" s="8">
        <v>18.09</v>
      </c>
      <c r="F58" s="8">
        <v>1804.2589320000002</v>
      </c>
      <c r="G58" s="8">
        <v>198.56150000000002</v>
      </c>
      <c r="H58" s="8">
        <v>1242.7786800000001</v>
      </c>
      <c r="I58" s="8">
        <v>0.42858000000000002</v>
      </c>
      <c r="J58" s="8">
        <v>144.52090799999999</v>
      </c>
      <c r="K58" s="8">
        <v>5.5618920000000003</v>
      </c>
      <c r="L58" s="8">
        <v>223.83970200000002</v>
      </c>
      <c r="M58" s="8">
        <v>112.08795599999999</v>
      </c>
      <c r="N58" s="8">
        <v>1.080009</v>
      </c>
      <c r="O58" s="8">
        <v>5.1541919999999992</v>
      </c>
      <c r="P58" s="8">
        <v>1326.2760000000001</v>
      </c>
      <c r="Q58" s="8">
        <v>211.70950899999997</v>
      </c>
      <c r="R58" s="8">
        <v>1532.4155200000002</v>
      </c>
      <c r="S58" s="1">
        <f t="shared" si="1"/>
        <v>9868.1911360000013</v>
      </c>
    </row>
    <row r="59" spans="1:19" x14ac:dyDescent="0.15">
      <c r="A59" s="8" t="s">
        <v>7</v>
      </c>
      <c r="B59" s="8">
        <v>1232.288931</v>
      </c>
      <c r="C59" s="8">
        <v>307.65600000000001</v>
      </c>
      <c r="D59" s="8">
        <v>183.90794700000001</v>
      </c>
      <c r="E59" s="8">
        <v>0.5</v>
      </c>
      <c r="F59" s="8">
        <v>359.67056400000001</v>
      </c>
      <c r="G59" s="8">
        <v>37.255279999999999</v>
      </c>
      <c r="H59" s="8">
        <v>334.92851999999999</v>
      </c>
      <c r="I59" s="8">
        <v>0</v>
      </c>
      <c r="J59" s="8">
        <v>5.3411819999999999</v>
      </c>
      <c r="K59" s="8">
        <v>1.69211</v>
      </c>
      <c r="L59" s="8">
        <v>29.666556</v>
      </c>
      <c r="M59" s="8">
        <v>0.171432</v>
      </c>
      <c r="N59" s="8">
        <v>0.89143600000000001</v>
      </c>
      <c r="O59" s="8">
        <v>0</v>
      </c>
      <c r="P59" s="8">
        <v>71.022000000000006</v>
      </c>
      <c r="Q59" s="8">
        <v>18.392516999999998</v>
      </c>
      <c r="R59" s="8">
        <v>940.92240000000015</v>
      </c>
      <c r="S59" s="1">
        <f t="shared" si="1"/>
        <v>3524.3068750000002</v>
      </c>
    </row>
    <row r="60" spans="1:19" x14ac:dyDescent="0.15">
      <c r="A60" s="8" t="s">
        <v>6</v>
      </c>
      <c r="B60" s="8">
        <v>2098.415461448451</v>
      </c>
      <c r="C60" s="8">
        <v>73.995180722909993</v>
      </c>
      <c r="D60" s="8">
        <v>5.5109120481910496</v>
      </c>
      <c r="E60" s="8">
        <v>7.6927710843500003</v>
      </c>
      <c r="F60" s="8">
        <v>1098.8786171472</v>
      </c>
      <c r="G60" s="8">
        <v>77.617461446017202</v>
      </c>
      <c r="H60" s="8">
        <v>575.77560289158578</v>
      </c>
      <c r="I60" s="8">
        <v>5.1636144578380387E-2</v>
      </c>
      <c r="J60" s="8">
        <v>6.0274216867489381</v>
      </c>
      <c r="K60" s="8">
        <v>0.35455421686793082</v>
      </c>
      <c r="L60" s="8">
        <v>45.092856144567783</v>
      </c>
      <c r="M60" s="8">
        <v>5.4562192771030986</v>
      </c>
      <c r="N60" s="8">
        <v>1.1772903614461134</v>
      </c>
      <c r="O60" s="8">
        <v>0</v>
      </c>
      <c r="P60" s="8">
        <v>57.854999999999997</v>
      </c>
      <c r="Q60" s="8">
        <v>20.319731436840001</v>
      </c>
      <c r="R60" s="8">
        <v>1268.4872135579601</v>
      </c>
      <c r="S60" s="1">
        <f t="shared" si="1"/>
        <v>5342.7079296148177</v>
      </c>
    </row>
    <row r="61" spans="1:19" x14ac:dyDescent="0.15">
      <c r="A61" s="8" t="s">
        <v>5</v>
      </c>
      <c r="B61" s="8">
        <v>2101.1576715987003</v>
      </c>
      <c r="C61" s="8">
        <v>63.769901400000002</v>
      </c>
      <c r="D61" s="8">
        <v>99.014477599999992</v>
      </c>
      <c r="E61" s="8">
        <v>0.81585300000000005</v>
      </c>
      <c r="F61" s="8">
        <v>947.18484366000007</v>
      </c>
      <c r="G61" s="8">
        <v>28.135558866</v>
      </c>
      <c r="H61" s="8">
        <v>289.30695476399995</v>
      </c>
      <c r="I61" s="8">
        <v>219.7392432684</v>
      </c>
      <c r="J61" s="8">
        <v>38.002289220000002</v>
      </c>
      <c r="K61" s="8">
        <v>4.4612848000000005</v>
      </c>
      <c r="L61" s="8">
        <v>105.07424949000001</v>
      </c>
      <c r="M61" s="8">
        <v>0.23368753080000002</v>
      </c>
      <c r="N61" s="8">
        <v>0.28671324640000001</v>
      </c>
      <c r="O61" s="8">
        <v>0</v>
      </c>
      <c r="P61" s="8">
        <v>621.92396000000008</v>
      </c>
      <c r="Q61" s="8">
        <v>153.67715373999999</v>
      </c>
      <c r="R61" s="8">
        <v>976.82418519700002</v>
      </c>
      <c r="S61" s="1">
        <f t="shared" si="1"/>
        <v>5649.6080273813004</v>
      </c>
    </row>
    <row r="62" spans="1:19" x14ac:dyDescent="0.15">
      <c r="A62" s="8" t="s">
        <v>4</v>
      </c>
      <c r="B62" s="8">
        <v>1014.0488520000001</v>
      </c>
      <c r="C62" s="8">
        <v>42.146999999999998</v>
      </c>
      <c r="D62" s="8">
        <v>1.7141999999999999</v>
      </c>
      <c r="E62" s="8">
        <v>0.17</v>
      </c>
      <c r="F62" s="8">
        <v>671.63567399999999</v>
      </c>
      <c r="G62" s="8">
        <v>49.368960000000008</v>
      </c>
      <c r="H62" s="8">
        <v>822.33531000000005</v>
      </c>
      <c r="I62" s="8">
        <v>30.586326000000003</v>
      </c>
      <c r="J62" s="8">
        <v>12.874750000000001</v>
      </c>
      <c r="K62" s="8">
        <v>0.22070999999999999</v>
      </c>
      <c r="L62" s="8">
        <v>37.680605999999997</v>
      </c>
      <c r="M62" s="8">
        <v>8.6858880000000003</v>
      </c>
      <c r="N62" s="8">
        <v>0.51428999999999991</v>
      </c>
      <c r="O62" s="8">
        <v>119.50496999999999</v>
      </c>
      <c r="P62" s="8">
        <v>193.91400000000002</v>
      </c>
      <c r="Q62" s="8">
        <v>295.29986199999996</v>
      </c>
      <c r="R62" s="8">
        <v>990.10698000000014</v>
      </c>
      <c r="S62" s="1">
        <f t="shared" si="1"/>
        <v>4290.8083780000006</v>
      </c>
    </row>
    <row r="63" spans="1:19" x14ac:dyDescent="0.15">
      <c r="A63" s="8" t="s">
        <v>3</v>
      </c>
      <c r="B63" s="8">
        <v>359.61812079000003</v>
      </c>
      <c r="C63" s="8">
        <v>3.8665799999999999</v>
      </c>
      <c r="D63" s="8">
        <v>0</v>
      </c>
      <c r="E63" s="8">
        <v>0.70814999999999995</v>
      </c>
      <c r="F63" s="8">
        <v>245.97470238000002</v>
      </c>
      <c r="G63" s="8">
        <v>1.4422136000000001</v>
      </c>
      <c r="H63" s="8">
        <v>83.611239299999994</v>
      </c>
      <c r="I63" s="8">
        <v>3.5267848200000005</v>
      </c>
      <c r="J63" s="8">
        <v>5.1958076800000006</v>
      </c>
      <c r="K63" s="8">
        <v>0</v>
      </c>
      <c r="L63" s="8">
        <v>29.640911040000002</v>
      </c>
      <c r="M63" s="8">
        <v>0</v>
      </c>
      <c r="N63" s="8">
        <v>2.502878E-2</v>
      </c>
      <c r="O63" s="8">
        <v>7.8712997399999995</v>
      </c>
      <c r="P63" s="8">
        <v>338.06205999999997</v>
      </c>
      <c r="Q63" s="8">
        <v>8.2122688999999998</v>
      </c>
      <c r="R63" s="8">
        <v>796.26529010000002</v>
      </c>
      <c r="S63" s="1">
        <f t="shared" si="1"/>
        <v>1884.0204571300001</v>
      </c>
    </row>
    <row r="64" spans="1:19" x14ac:dyDescent="0.15">
      <c r="A64" s="8" t="s">
        <v>2</v>
      </c>
      <c r="B64" s="8">
        <v>982.03249525710009</v>
      </c>
      <c r="C64" s="8">
        <v>128.7854973</v>
      </c>
      <c r="D64" s="8">
        <v>3.8961314694000002</v>
      </c>
      <c r="E64" s="8">
        <v>0</v>
      </c>
      <c r="F64" s="8">
        <v>375.8016559049658</v>
      </c>
      <c r="G64" s="8">
        <v>48.431806860000002</v>
      </c>
      <c r="H64" s="8">
        <v>75.603957434999998</v>
      </c>
      <c r="I64" s="8">
        <v>0</v>
      </c>
      <c r="J64" s="8">
        <v>0.9499284830000001</v>
      </c>
      <c r="K64" s="8">
        <v>3.99882378E-2</v>
      </c>
      <c r="L64" s="8">
        <v>9.3417886620000008</v>
      </c>
      <c r="M64" s="8">
        <v>0.22068155640000001</v>
      </c>
      <c r="N64" s="8">
        <v>1.1968128304999999</v>
      </c>
      <c r="O64" s="8">
        <v>0.18856799999999999</v>
      </c>
      <c r="P64" s="8">
        <v>126.15865290000002</v>
      </c>
      <c r="Q64" s="8">
        <v>105.02191628719999</v>
      </c>
      <c r="R64" s="8">
        <v>915.30561560000001</v>
      </c>
      <c r="S64" s="1">
        <f t="shared" si="1"/>
        <v>2772.975496783366</v>
      </c>
    </row>
    <row r="65" spans="1:19" x14ac:dyDescent="0.15">
      <c r="A65" s="8" t="s">
        <v>1</v>
      </c>
      <c r="B65" s="8">
        <v>1276.704105</v>
      </c>
      <c r="C65" s="8">
        <v>15.722999999999999</v>
      </c>
      <c r="D65" s="8">
        <v>6.3739669999999995</v>
      </c>
      <c r="E65" s="8">
        <v>0</v>
      </c>
      <c r="F65" s="8">
        <v>1043.0213220000001</v>
      </c>
      <c r="G65" s="8">
        <v>88.681280000000001</v>
      </c>
      <c r="H65" s="8">
        <v>691.19397000000004</v>
      </c>
      <c r="I65" s="8">
        <v>69.501390000000001</v>
      </c>
      <c r="J65" s="8">
        <v>8.1956980000000001</v>
      </c>
      <c r="K65" s="8">
        <v>7.357000000000001E-2</v>
      </c>
      <c r="L65" s="8">
        <v>98.397963000000004</v>
      </c>
      <c r="M65" s="8">
        <v>0.528582</v>
      </c>
      <c r="N65" s="8">
        <v>42.600355</v>
      </c>
      <c r="O65" s="8">
        <v>190.89367199999998</v>
      </c>
      <c r="P65" s="8">
        <v>1692.691</v>
      </c>
      <c r="Q65" s="8">
        <v>380.62522300000001</v>
      </c>
      <c r="R65" s="8">
        <v>1779.3462000000002</v>
      </c>
      <c r="S65" s="1">
        <f t="shared" si="1"/>
        <v>7384.551297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"/>
  <sheetViews>
    <sheetView topLeftCell="A41" zoomScaleNormal="70" zoomScalePageLayoutView="70" workbookViewId="0">
      <selection activeCell="Q63" sqref="Q63"/>
    </sheetView>
  </sheetViews>
  <sheetFormatPr baseColWidth="10" defaultColWidth="8.83203125" defaultRowHeight="15" x14ac:dyDescent="0.2"/>
  <cols>
    <col min="2" max="2" width="9.5" bestFit="1" customWidth="1"/>
    <col min="19" max="19" width="10.5" bestFit="1" customWidth="1"/>
  </cols>
  <sheetData>
    <row r="1" spans="1:19" ht="16" thickBot="1" x14ac:dyDescent="0.25">
      <c r="A1" t="s">
        <v>52</v>
      </c>
    </row>
    <row r="2" spans="1:19" ht="13.5" customHeight="1" x14ac:dyDescent="0.2">
      <c r="A2" s="9" t="s">
        <v>54</v>
      </c>
      <c r="B2" s="2" t="s">
        <v>47</v>
      </c>
      <c r="C2" s="2" t="s">
        <v>46</v>
      </c>
      <c r="D2" s="2" t="s">
        <v>45</v>
      </c>
      <c r="E2" s="3" t="s">
        <v>44</v>
      </c>
      <c r="F2" s="2" t="s">
        <v>43</v>
      </c>
      <c r="G2" s="2" t="s">
        <v>42</v>
      </c>
      <c r="H2" s="2" t="s">
        <v>41</v>
      </c>
      <c r="I2" s="3" t="s">
        <v>40</v>
      </c>
      <c r="J2" s="2" t="s">
        <v>39</v>
      </c>
      <c r="K2" s="2" t="s">
        <v>38</v>
      </c>
      <c r="L2" s="2" t="s">
        <v>37</v>
      </c>
      <c r="M2" s="2" t="s">
        <v>36</v>
      </c>
      <c r="N2" s="2" t="s">
        <v>35</v>
      </c>
      <c r="O2" s="3" t="s">
        <v>34</v>
      </c>
      <c r="P2" s="2" t="s">
        <v>33</v>
      </c>
      <c r="Q2" s="2" t="s">
        <v>32</v>
      </c>
      <c r="R2" s="3" t="s">
        <v>31</v>
      </c>
    </row>
    <row r="3" spans="1:19" x14ac:dyDescent="0.2">
      <c r="A3" s="8" t="s">
        <v>30</v>
      </c>
      <c r="B3" s="8">
        <v>1374.917406</v>
      </c>
      <c r="C3" s="8">
        <v>7.4764272000000007E-2</v>
      </c>
      <c r="D3" s="8">
        <v>0.14240519999999998</v>
      </c>
      <c r="E3" s="8">
        <v>10.070338200000002</v>
      </c>
      <c r="F3" s="8">
        <v>68.802230000000009</v>
      </c>
      <c r="G3" s="8">
        <v>65.051760000000002</v>
      </c>
      <c r="H3" s="8">
        <v>1237.5540000000001</v>
      </c>
      <c r="I3" s="8">
        <v>0</v>
      </c>
      <c r="J3" s="8">
        <v>56.891162999999999</v>
      </c>
      <c r="K3" s="8">
        <v>1.0470300000000001</v>
      </c>
      <c r="L3" s="8">
        <v>90.327089999999984</v>
      </c>
      <c r="M3" s="8">
        <v>62.013256000000005</v>
      </c>
      <c r="N3" s="8">
        <v>23.652260999999999</v>
      </c>
      <c r="O3" s="8">
        <v>119.99585500000001</v>
      </c>
      <c r="P3" s="8">
        <v>64.567019999999985</v>
      </c>
      <c r="Q3" s="8">
        <v>622.65454803236662</v>
      </c>
      <c r="R3" s="8">
        <v>2217.1280268929404</v>
      </c>
      <c r="S3">
        <f>SUM(B3:R3)</f>
        <v>6014.8891535973071</v>
      </c>
    </row>
    <row r="4" spans="1:19" x14ac:dyDescent="0.2">
      <c r="A4" s="8" t="s">
        <v>29</v>
      </c>
      <c r="B4" s="8">
        <v>1386.11232</v>
      </c>
      <c r="C4" s="8">
        <v>307.35592219199998</v>
      </c>
      <c r="D4" s="8">
        <v>0</v>
      </c>
      <c r="E4" s="8">
        <v>0</v>
      </c>
      <c r="F4" s="8">
        <v>164.65673000000001</v>
      </c>
      <c r="G4" s="8">
        <v>42.625240000000005</v>
      </c>
      <c r="H4" s="8">
        <v>171.01000000000002</v>
      </c>
      <c r="I4" s="8">
        <v>47.202540000000006</v>
      </c>
      <c r="J4" s="8">
        <v>29.757062999999995</v>
      </c>
      <c r="K4" s="8">
        <v>2.5559849999999997</v>
      </c>
      <c r="L4" s="8">
        <v>84.511769999999999</v>
      </c>
      <c r="M4" s="8">
        <v>155.87465599999999</v>
      </c>
      <c r="N4" s="8">
        <v>12.506885</v>
      </c>
      <c r="O4" s="8">
        <v>32.111939999999997</v>
      </c>
      <c r="P4" s="8">
        <v>88.983119999999985</v>
      </c>
      <c r="Q4" s="8">
        <v>666.09845094215916</v>
      </c>
      <c r="R4" s="8">
        <v>2808.3781666881164</v>
      </c>
      <c r="S4">
        <f t="shared" ref="S4:S32" si="0">SUM(B4:R4)</f>
        <v>5999.7407888222751</v>
      </c>
    </row>
    <row r="5" spans="1:19" x14ac:dyDescent="0.2">
      <c r="A5" s="8" t="s">
        <v>28</v>
      </c>
      <c r="B5" s="8">
        <v>10771.900527</v>
      </c>
      <c r="C5" s="8">
        <v>1014.4764067680001</v>
      </c>
      <c r="D5" s="8">
        <v>234.1062374</v>
      </c>
      <c r="E5" s="8">
        <v>85.230939300000017</v>
      </c>
      <c r="F5" s="8">
        <v>1661.2680330000003</v>
      </c>
      <c r="G5" s="8">
        <v>275.13329999999996</v>
      </c>
      <c r="H5" s="8">
        <v>2871.9210000000003</v>
      </c>
      <c r="I5" s="8">
        <v>105.653997</v>
      </c>
      <c r="J5" s="8">
        <v>207.545716</v>
      </c>
      <c r="K5" s="8">
        <v>3.9725549999999998</v>
      </c>
      <c r="L5" s="8">
        <v>417.21760499999993</v>
      </c>
      <c r="M5" s="8">
        <v>164.67820800000001</v>
      </c>
      <c r="N5" s="8">
        <v>5.4460360000000003</v>
      </c>
      <c r="O5" s="8">
        <v>49.042245000000008</v>
      </c>
      <c r="P5" s="8">
        <v>28.033299999999997</v>
      </c>
      <c r="Q5" s="8">
        <v>978.69277243123884</v>
      </c>
      <c r="R5" s="8">
        <v>13014.641056654773</v>
      </c>
      <c r="S5">
        <f t="shared" si="0"/>
        <v>31888.959934554019</v>
      </c>
    </row>
    <row r="6" spans="1:19" x14ac:dyDescent="0.2">
      <c r="A6" s="8" t="s">
        <v>27</v>
      </c>
      <c r="B6" s="8">
        <v>6185.1108690000001</v>
      </c>
      <c r="C6" s="8">
        <v>0</v>
      </c>
      <c r="D6" s="8">
        <v>138.2754492</v>
      </c>
      <c r="E6" s="8">
        <v>45.459219000000004</v>
      </c>
      <c r="F6" s="8">
        <v>705.64127000000008</v>
      </c>
      <c r="G6" s="8">
        <v>1001.7674000000001</v>
      </c>
      <c r="H6" s="8">
        <v>2002.9109999999998</v>
      </c>
      <c r="I6" s="8">
        <v>0</v>
      </c>
      <c r="J6" s="8">
        <v>47.454526000000001</v>
      </c>
      <c r="K6" s="8">
        <v>6.1589999999999998</v>
      </c>
      <c r="L6" s="8">
        <v>207.39201</v>
      </c>
      <c r="M6" s="8">
        <v>29.679622000000002</v>
      </c>
      <c r="N6" s="8">
        <v>3.2612890000000001</v>
      </c>
      <c r="O6" s="8">
        <v>0</v>
      </c>
      <c r="P6" s="8">
        <v>64.38615999999999</v>
      </c>
      <c r="Q6" s="8">
        <v>544.22927199450544</v>
      </c>
      <c r="R6" s="8">
        <v>8305.1143218999841</v>
      </c>
      <c r="S6">
        <f t="shared" si="0"/>
        <v>19286.841408094486</v>
      </c>
    </row>
    <row r="7" spans="1:19" x14ac:dyDescent="0.2">
      <c r="A7" s="8" t="s">
        <v>26</v>
      </c>
      <c r="B7" s="8">
        <v>5148.335247</v>
      </c>
      <c r="C7" s="8">
        <v>196.95052487263999</v>
      </c>
      <c r="D7" s="8">
        <v>75.797066435999994</v>
      </c>
      <c r="E7" s="8">
        <v>5.6228772990000007</v>
      </c>
      <c r="F7" s="8">
        <v>250.15663132000003</v>
      </c>
      <c r="G7" s="8">
        <v>92.681678200000007</v>
      </c>
      <c r="H7" s="8">
        <v>1571.7511650000001</v>
      </c>
      <c r="I7" s="8">
        <v>23.944254690000001</v>
      </c>
      <c r="J7" s="8">
        <v>20.699097439999999</v>
      </c>
      <c r="K7" s="8">
        <v>1.0488777</v>
      </c>
      <c r="L7" s="8">
        <v>169.5589287</v>
      </c>
      <c r="M7" s="8">
        <v>24.538282900000002</v>
      </c>
      <c r="N7" s="8">
        <v>0.31852977999999998</v>
      </c>
      <c r="O7" s="8">
        <v>12.11165935</v>
      </c>
      <c r="P7" s="8">
        <v>216.66666279999995</v>
      </c>
      <c r="Q7" s="8">
        <v>446.84307462955331</v>
      </c>
      <c r="R7" s="8">
        <v>9447.6396023240504</v>
      </c>
      <c r="S7">
        <f t="shared" si="0"/>
        <v>17704.664160441243</v>
      </c>
    </row>
    <row r="8" spans="1:19" x14ac:dyDescent="0.2">
      <c r="A8" s="8" t="s">
        <v>25</v>
      </c>
      <c r="B8" s="8">
        <v>5346.1648049999994</v>
      </c>
      <c r="C8" s="8">
        <v>281.98591256000003</v>
      </c>
      <c r="D8" s="8">
        <v>93.908317999999994</v>
      </c>
      <c r="E8" s="8">
        <v>23.973112800000003</v>
      </c>
      <c r="F8" s="8">
        <v>276.10051900000002</v>
      </c>
      <c r="G8" s="8">
        <v>226.64152000000001</v>
      </c>
      <c r="H8" s="8">
        <v>7918.8099999999995</v>
      </c>
      <c r="I8" s="8">
        <v>465.803247</v>
      </c>
      <c r="J8" s="8">
        <v>86.135693000000003</v>
      </c>
      <c r="K8" s="8">
        <v>12.379589999999999</v>
      </c>
      <c r="L8" s="8">
        <v>290.63957999999997</v>
      </c>
      <c r="M8" s="8">
        <v>452.41194800000005</v>
      </c>
      <c r="N8" s="8">
        <v>62.122806000000004</v>
      </c>
      <c r="O8" s="8">
        <v>352.48948000000001</v>
      </c>
      <c r="P8" s="8">
        <v>236.92659999999998</v>
      </c>
      <c r="Q8" s="8">
        <v>2662.079459380901</v>
      </c>
      <c r="R8" s="8">
        <v>9807.592612753182</v>
      </c>
      <c r="S8">
        <f t="shared" si="0"/>
        <v>28596.165203494082</v>
      </c>
    </row>
    <row r="9" spans="1:19" x14ac:dyDescent="0.2">
      <c r="A9" s="8" t="s">
        <v>24</v>
      </c>
      <c r="B9" s="8">
        <v>4481.6444940000001</v>
      </c>
      <c r="C9" s="8">
        <v>48.970598160000002</v>
      </c>
      <c r="D9" s="8">
        <v>22.381350599999998</v>
      </c>
      <c r="E9" s="8">
        <v>5.5448016000000004</v>
      </c>
      <c r="F9" s="8">
        <v>111.74808900000001</v>
      </c>
      <c r="G9" s="8">
        <v>39.43206</v>
      </c>
      <c r="H9" s="8">
        <v>813.34449999999993</v>
      </c>
      <c r="I9" s="8">
        <v>827.76090600000009</v>
      </c>
      <c r="J9" s="8">
        <v>98.466633999999985</v>
      </c>
      <c r="K9" s="8">
        <v>4.7116350000000002</v>
      </c>
      <c r="L9" s="8">
        <v>148.13263499999999</v>
      </c>
      <c r="M9" s="8">
        <v>127.570589</v>
      </c>
      <c r="N9" s="8">
        <v>40.750281000000001</v>
      </c>
      <c r="O9" s="8">
        <v>59.083850000000005</v>
      </c>
      <c r="P9" s="8">
        <v>85.004199999999997</v>
      </c>
      <c r="Q9" s="8">
        <v>1443.349871713167</v>
      </c>
      <c r="R9" s="8">
        <v>3912.6622546624449</v>
      </c>
      <c r="S9">
        <f t="shared" si="0"/>
        <v>12270.558749735614</v>
      </c>
    </row>
    <row r="10" spans="1:19" x14ac:dyDescent="0.2">
      <c r="A10" s="8" t="s">
        <v>23</v>
      </c>
      <c r="B10" s="8">
        <v>1940.3199</v>
      </c>
      <c r="C10" s="8">
        <v>1096.891555936</v>
      </c>
      <c r="D10" s="8">
        <v>403.49722279999997</v>
      </c>
      <c r="E10" s="8">
        <v>0</v>
      </c>
      <c r="F10" s="8">
        <v>64.116010000000003</v>
      </c>
      <c r="G10" s="8">
        <v>36.090360000000004</v>
      </c>
      <c r="H10" s="8">
        <v>414.96100000000001</v>
      </c>
      <c r="I10" s="8">
        <v>888.87900000000002</v>
      </c>
      <c r="J10" s="8">
        <v>57.011758999999998</v>
      </c>
      <c r="K10" s="8">
        <v>0.12318</v>
      </c>
      <c r="L10" s="8">
        <v>229.45229999999998</v>
      </c>
      <c r="M10" s="8">
        <v>53.080239999999996</v>
      </c>
      <c r="N10" s="8">
        <v>200.74342000000001</v>
      </c>
      <c r="O10" s="8">
        <v>53.042990000000003</v>
      </c>
      <c r="P10" s="8">
        <v>325.18627999999995</v>
      </c>
      <c r="Q10" s="8">
        <v>1289.0811532567193</v>
      </c>
      <c r="R10" s="8">
        <v>4629.1790760858121</v>
      </c>
      <c r="S10">
        <f t="shared" si="0"/>
        <v>11681.65544707853</v>
      </c>
    </row>
    <row r="11" spans="1:19" x14ac:dyDescent="0.2">
      <c r="A11" s="8" t="s">
        <v>22</v>
      </c>
      <c r="B11" s="8">
        <v>1722.021883813017</v>
      </c>
      <c r="C11" s="8">
        <v>36.72003924182966</v>
      </c>
      <c r="D11" s="8">
        <v>0</v>
      </c>
      <c r="E11" s="8">
        <v>5.7861635520000005</v>
      </c>
      <c r="F11" s="8">
        <v>188.03256754698299</v>
      </c>
      <c r="G11" s="8">
        <v>158.44079440399997</v>
      </c>
      <c r="H11" s="8">
        <v>79.410951521997347</v>
      </c>
      <c r="I11" s="8">
        <v>0</v>
      </c>
      <c r="J11" s="8">
        <v>76.344755901593459</v>
      </c>
      <c r="K11" s="8">
        <v>5.4159321495020061</v>
      </c>
      <c r="L11" s="8">
        <v>192.72728999999998</v>
      </c>
      <c r="M11" s="8">
        <v>384.67974970296609</v>
      </c>
      <c r="N11" s="8">
        <v>151.24046786666261</v>
      </c>
      <c r="O11" s="8">
        <v>326.25653980363376</v>
      </c>
      <c r="P11" s="8">
        <v>169.88389464328273</v>
      </c>
      <c r="Q11" s="8">
        <v>539.20080235173907</v>
      </c>
      <c r="R11" s="8">
        <v>5935.5155027735782</v>
      </c>
      <c r="S11">
        <f t="shared" si="0"/>
        <v>9971.6773352727851</v>
      </c>
    </row>
    <row r="12" spans="1:19" x14ac:dyDescent="0.2">
      <c r="A12" s="8" t="s">
        <v>21</v>
      </c>
      <c r="B12" s="8">
        <v>8339.3604330000016</v>
      </c>
      <c r="C12" s="8">
        <v>525.94173209600001</v>
      </c>
      <c r="D12" s="8">
        <v>70.458928399999991</v>
      </c>
      <c r="E12" s="8">
        <v>5.2186368000000005</v>
      </c>
      <c r="F12" s="8">
        <v>561.27830700000004</v>
      </c>
      <c r="G12" s="8">
        <v>132.10854</v>
      </c>
      <c r="H12" s="8">
        <v>1851.096</v>
      </c>
      <c r="I12" s="8">
        <v>45.486084000000005</v>
      </c>
      <c r="J12" s="8">
        <v>136.99705599999999</v>
      </c>
      <c r="K12" s="8">
        <v>13.365029999999999</v>
      </c>
      <c r="L12" s="8">
        <v>383.14741500000002</v>
      </c>
      <c r="M12" s="8">
        <v>634.85909000000004</v>
      </c>
      <c r="N12" s="8">
        <v>165.47083799999999</v>
      </c>
      <c r="O12" s="8">
        <v>166.86551</v>
      </c>
      <c r="P12" s="8">
        <v>229.87306000000001</v>
      </c>
      <c r="Q12" s="8">
        <v>2704.5717189972502</v>
      </c>
      <c r="R12" s="8">
        <v>18060.741783931047</v>
      </c>
      <c r="S12">
        <f t="shared" si="0"/>
        <v>34026.840163224297</v>
      </c>
    </row>
    <row r="13" spans="1:19" x14ac:dyDescent="0.2">
      <c r="A13" s="8" t="s">
        <v>20</v>
      </c>
      <c r="B13" s="8">
        <v>6608.1836790000007</v>
      </c>
      <c r="C13" s="8">
        <v>48.920755311999997</v>
      </c>
      <c r="D13" s="8">
        <v>1.9462043999999998</v>
      </c>
      <c r="E13" s="8">
        <v>10.946906100000001</v>
      </c>
      <c r="F13" s="8">
        <v>84.805367000000004</v>
      </c>
      <c r="G13" s="8">
        <v>15.074779999999999</v>
      </c>
      <c r="H13" s="8">
        <v>15.705</v>
      </c>
      <c r="I13" s="8">
        <v>0.58236900000000003</v>
      </c>
      <c r="J13" s="8">
        <v>193.55658</v>
      </c>
      <c r="K13" s="8">
        <v>20.725035000000002</v>
      </c>
      <c r="L13" s="8">
        <v>780.70671000000004</v>
      </c>
      <c r="M13" s="8">
        <v>413.54038200000002</v>
      </c>
      <c r="N13" s="8">
        <v>93.342524000000012</v>
      </c>
      <c r="O13" s="8">
        <v>176.53618499999999</v>
      </c>
      <c r="P13" s="8">
        <v>18.44772</v>
      </c>
      <c r="Q13" s="8">
        <v>2519.3549196478875</v>
      </c>
      <c r="R13" s="8">
        <v>12524.14995037231</v>
      </c>
      <c r="S13">
        <f t="shared" si="0"/>
        <v>23526.525066832197</v>
      </c>
    </row>
    <row r="14" spans="1:19" x14ac:dyDescent="0.2">
      <c r="A14" s="8" t="s">
        <v>19</v>
      </c>
      <c r="B14" s="8">
        <v>5851.4193599999999</v>
      </c>
      <c r="C14" s="8">
        <v>263.843115888</v>
      </c>
      <c r="D14" s="8">
        <v>459.04316219999998</v>
      </c>
      <c r="E14" s="8">
        <v>17.735211</v>
      </c>
      <c r="F14" s="8">
        <v>181.82837900000001</v>
      </c>
      <c r="G14" s="8">
        <v>106.71162</v>
      </c>
      <c r="H14" s="8">
        <v>5.7584999999999997</v>
      </c>
      <c r="I14" s="8">
        <v>0.39846300000000001</v>
      </c>
      <c r="J14" s="8">
        <v>26.470821999999998</v>
      </c>
      <c r="K14" s="8">
        <v>1.7245200000000001</v>
      </c>
      <c r="L14" s="8">
        <v>133.594335</v>
      </c>
      <c r="M14" s="8">
        <v>69.910560000000004</v>
      </c>
      <c r="N14" s="8">
        <v>4.7811130000000004</v>
      </c>
      <c r="O14" s="8">
        <v>26.256545000000003</v>
      </c>
      <c r="P14" s="8">
        <v>20.256319999999999</v>
      </c>
      <c r="Q14" s="8">
        <v>504.8966689110888</v>
      </c>
      <c r="R14" s="8">
        <v>4976.0872033353298</v>
      </c>
      <c r="S14">
        <f t="shared" si="0"/>
        <v>12650.71589833442</v>
      </c>
    </row>
    <row r="15" spans="1:19" x14ac:dyDescent="0.2">
      <c r="A15" s="8" t="s">
        <v>18</v>
      </c>
      <c r="B15" s="8">
        <v>4430.5355579999996</v>
      </c>
      <c r="C15" s="8">
        <v>32.248322655999999</v>
      </c>
      <c r="D15" s="8">
        <v>3.1803827999999994</v>
      </c>
      <c r="E15" s="8">
        <v>98.929860900000008</v>
      </c>
      <c r="F15" s="8">
        <v>91.165236999999991</v>
      </c>
      <c r="G15" s="8">
        <v>23.911720000000003</v>
      </c>
      <c r="H15" s="8">
        <v>762.04150000000004</v>
      </c>
      <c r="I15" s="8">
        <v>0</v>
      </c>
      <c r="J15" s="8">
        <v>46.007373999999999</v>
      </c>
      <c r="K15" s="8">
        <v>2.2788299999999997</v>
      </c>
      <c r="L15" s="8">
        <v>342.94585499999999</v>
      </c>
      <c r="M15" s="8">
        <v>498.76006000000001</v>
      </c>
      <c r="N15" s="8">
        <v>115.18999400000001</v>
      </c>
      <c r="O15" s="8">
        <v>36.351140000000001</v>
      </c>
      <c r="P15" s="8">
        <v>10.309019999999999</v>
      </c>
      <c r="Q15" s="8">
        <v>472.05938834392032</v>
      </c>
      <c r="R15" s="8">
        <v>4651.7178575464568</v>
      </c>
      <c r="S15">
        <f t="shared" si="0"/>
        <v>11617.632100246377</v>
      </c>
    </row>
    <row r="16" spans="1:19" x14ac:dyDescent="0.2">
      <c r="A16" s="8" t="s">
        <v>17</v>
      </c>
      <c r="B16" s="8">
        <v>2566.206576</v>
      </c>
      <c r="C16" s="8">
        <v>46.677827152000006</v>
      </c>
      <c r="D16" s="8">
        <v>19.200967799999997</v>
      </c>
      <c r="E16" s="8">
        <v>54.510292200000002</v>
      </c>
      <c r="F16" s="8">
        <v>160.44521800000001</v>
      </c>
      <c r="G16" s="8">
        <v>98.468760000000003</v>
      </c>
      <c r="H16" s="8">
        <v>1190.9624999999999</v>
      </c>
      <c r="I16" s="8">
        <v>0</v>
      </c>
      <c r="J16" s="8">
        <v>7.7784420000000001</v>
      </c>
      <c r="K16" s="8">
        <v>2.0632649999999999</v>
      </c>
      <c r="L16" s="8">
        <v>68.930504999999997</v>
      </c>
      <c r="M16" s="8">
        <v>66.02664</v>
      </c>
      <c r="N16" s="8">
        <v>11.873625000000001</v>
      </c>
      <c r="O16" s="8">
        <v>25.806130000000003</v>
      </c>
      <c r="P16" s="8">
        <v>3.7980599999999995</v>
      </c>
      <c r="Q16" s="8">
        <v>195.87399972098572</v>
      </c>
      <c r="R16" s="8">
        <v>3248.4071440477064</v>
      </c>
      <c r="S16">
        <f t="shared" si="0"/>
        <v>7767.0299519206928</v>
      </c>
    </row>
    <row r="17" spans="1:19" x14ac:dyDescent="0.2">
      <c r="A17" s="8" t="s">
        <v>16</v>
      </c>
      <c r="B17" s="8">
        <v>16815.650883000002</v>
      </c>
      <c r="C17" s="8">
        <v>701.96174980800004</v>
      </c>
      <c r="D17" s="8">
        <v>70.443105599999996</v>
      </c>
      <c r="E17" s="8">
        <v>306.94146210000002</v>
      </c>
      <c r="F17" s="8">
        <v>517.43172000000004</v>
      </c>
      <c r="G17" s="8">
        <v>190.77394000000001</v>
      </c>
      <c r="H17" s="8">
        <v>850.6875</v>
      </c>
      <c r="I17" s="8">
        <v>339.12266400000004</v>
      </c>
      <c r="J17" s="8">
        <v>187.64737600000001</v>
      </c>
      <c r="K17" s="8">
        <v>10.069965</v>
      </c>
      <c r="L17" s="8">
        <v>370.37899499999997</v>
      </c>
      <c r="M17" s="8">
        <v>285.94390019999997</v>
      </c>
      <c r="N17" s="8">
        <v>182.34721700000003</v>
      </c>
      <c r="O17" s="8">
        <v>119.17451</v>
      </c>
      <c r="P17" s="8">
        <v>265.14076</v>
      </c>
      <c r="Q17" s="8">
        <v>4327.8319067065886</v>
      </c>
      <c r="R17" s="8">
        <v>18080.572439657142</v>
      </c>
      <c r="S17">
        <f t="shared" si="0"/>
        <v>43622.120094071724</v>
      </c>
    </row>
    <row r="18" spans="1:19" x14ac:dyDescent="0.2">
      <c r="A18" s="8" t="s">
        <v>15</v>
      </c>
      <c r="B18" s="8">
        <v>14043.09</v>
      </c>
      <c r="C18" s="8">
        <v>307.70482212799999</v>
      </c>
      <c r="D18" s="8">
        <v>67.246899999999997</v>
      </c>
      <c r="E18" s="8">
        <v>103.96503000000001</v>
      </c>
      <c r="F18" s="8">
        <v>357.55250000000001</v>
      </c>
      <c r="G18" s="8">
        <v>74.260000000000005</v>
      </c>
      <c r="H18" s="8">
        <v>1570.5</v>
      </c>
      <c r="I18" s="8">
        <v>72.060501000000002</v>
      </c>
      <c r="J18" s="8">
        <v>111.5513</v>
      </c>
      <c r="K18" s="8">
        <v>7.0828499999999996</v>
      </c>
      <c r="L18" s="8">
        <v>189.63</v>
      </c>
      <c r="M18" s="8">
        <v>222.45151800000002</v>
      </c>
      <c r="N18" s="8">
        <v>21.974122000000001</v>
      </c>
      <c r="O18" s="8">
        <v>52.99</v>
      </c>
      <c r="P18" s="8">
        <v>443.64957999999996</v>
      </c>
      <c r="Q18" s="8">
        <v>1147.4433270104271</v>
      </c>
      <c r="R18" s="8">
        <v>11837.201144991945</v>
      </c>
      <c r="S18">
        <f t="shared" si="0"/>
        <v>30630.353595130375</v>
      </c>
    </row>
    <row r="19" spans="1:19" x14ac:dyDescent="0.2">
      <c r="A19" s="8" t="s">
        <v>14</v>
      </c>
      <c r="B19" s="8">
        <v>8069.8320000000003</v>
      </c>
      <c r="C19" s="8">
        <v>112.14640800000001</v>
      </c>
      <c r="D19" s="8">
        <v>2.3892427999999999</v>
      </c>
      <c r="E19" s="8">
        <v>3.6693540000000002</v>
      </c>
      <c r="F19" s="8">
        <v>228.87315900000002</v>
      </c>
      <c r="G19" s="8">
        <v>17.22832</v>
      </c>
      <c r="H19" s="8">
        <v>282.34100000000001</v>
      </c>
      <c r="I19" s="8">
        <v>24.336894000000001</v>
      </c>
      <c r="J19" s="8">
        <v>141.067171</v>
      </c>
      <c r="K19" s="8">
        <v>21.063779999999998</v>
      </c>
      <c r="L19" s="8">
        <v>376.95283499999999</v>
      </c>
      <c r="M19" s="8">
        <v>288.28396199999997</v>
      </c>
      <c r="N19" s="8">
        <v>17.446313</v>
      </c>
      <c r="O19" s="8">
        <v>59.507770000000008</v>
      </c>
      <c r="P19" s="8">
        <v>78.854960000000005</v>
      </c>
      <c r="Q19" s="8">
        <v>874.93216544954407</v>
      </c>
      <c r="R19" s="8">
        <v>6886.5918876837504</v>
      </c>
      <c r="S19">
        <f t="shared" si="0"/>
        <v>17485.517221933296</v>
      </c>
    </row>
    <row r="20" spans="1:19" x14ac:dyDescent="0.2">
      <c r="A20" s="8" t="s">
        <v>13</v>
      </c>
      <c r="B20" s="8">
        <v>8749.3197660000005</v>
      </c>
      <c r="C20" s="8">
        <v>749.43706252800007</v>
      </c>
      <c r="D20" s="8">
        <v>26.819645999999999</v>
      </c>
      <c r="E20" s="8">
        <v>30.129473400000002</v>
      </c>
      <c r="F20" s="8">
        <v>228.30411800000002</v>
      </c>
      <c r="G20" s="8">
        <v>64.012119999999996</v>
      </c>
      <c r="H20" s="8">
        <v>794.673</v>
      </c>
      <c r="I20" s="8">
        <v>9.1646490000000007</v>
      </c>
      <c r="J20" s="8">
        <v>77.633674999999997</v>
      </c>
      <c r="K20" s="8">
        <v>6.6825149999999995</v>
      </c>
      <c r="L20" s="8">
        <v>148.827945</v>
      </c>
      <c r="M20" s="8">
        <v>53.598095999999998</v>
      </c>
      <c r="N20" s="8">
        <v>179.27590599999999</v>
      </c>
      <c r="O20" s="8">
        <v>44.750055000000003</v>
      </c>
      <c r="P20" s="8">
        <v>59.864659999999994</v>
      </c>
      <c r="Q20" s="8">
        <v>608.60729738452005</v>
      </c>
      <c r="R20" s="8">
        <v>4394.8310109738468</v>
      </c>
      <c r="S20">
        <f t="shared" si="0"/>
        <v>16225.93099528637</v>
      </c>
    </row>
    <row r="21" spans="1:19" x14ac:dyDescent="0.2">
      <c r="A21" s="8" t="s">
        <v>12</v>
      </c>
      <c r="B21" s="8">
        <v>6237.7427879999996</v>
      </c>
      <c r="C21" s="8">
        <v>42.11720656</v>
      </c>
      <c r="D21" s="8">
        <v>10.743681199999999</v>
      </c>
      <c r="E21" s="8">
        <v>48.088922700000005</v>
      </c>
      <c r="F21" s="8">
        <v>89.805016000000009</v>
      </c>
      <c r="G21" s="8">
        <v>30.298080000000002</v>
      </c>
      <c r="H21" s="8">
        <v>1608.3664999999999</v>
      </c>
      <c r="I21" s="8">
        <v>300.441102</v>
      </c>
      <c r="J21" s="8">
        <v>194.55149700000001</v>
      </c>
      <c r="K21" s="8">
        <v>35.16789</v>
      </c>
      <c r="L21" s="8">
        <v>1583.2840799999999</v>
      </c>
      <c r="M21" s="8">
        <v>2541.637248</v>
      </c>
      <c r="N21" s="8">
        <v>348.672956</v>
      </c>
      <c r="O21" s="8">
        <v>204.91233000000003</v>
      </c>
      <c r="P21" s="8">
        <v>55.162299999999995</v>
      </c>
      <c r="Q21" s="8">
        <v>377.00842427884822</v>
      </c>
      <c r="R21" s="8">
        <v>16330.254173448142</v>
      </c>
      <c r="S21">
        <f t="shared" si="0"/>
        <v>30038.25419518699</v>
      </c>
    </row>
    <row r="22" spans="1:19" x14ac:dyDescent="0.2">
      <c r="A22" s="8" t="s">
        <v>11</v>
      </c>
      <c r="B22" s="8">
        <v>4029.7339020000004</v>
      </c>
      <c r="C22" s="8">
        <v>51.761797647999998</v>
      </c>
      <c r="D22" s="8">
        <v>2.2151919999999996</v>
      </c>
      <c r="E22" s="8">
        <v>16.552863599999998</v>
      </c>
      <c r="F22" s="8">
        <v>137.31841800000001</v>
      </c>
      <c r="G22" s="8">
        <v>68.170680000000004</v>
      </c>
      <c r="H22" s="8">
        <v>1802.9339999999997</v>
      </c>
      <c r="I22" s="8">
        <v>0</v>
      </c>
      <c r="J22" s="8">
        <v>14.923755</v>
      </c>
      <c r="K22" s="8">
        <v>0</v>
      </c>
      <c r="L22" s="8">
        <v>63.589260000000003</v>
      </c>
      <c r="M22" s="8">
        <v>77.613668000000004</v>
      </c>
      <c r="N22" s="8">
        <v>18.016247000000003</v>
      </c>
      <c r="O22" s="8">
        <v>3.0469249999999999</v>
      </c>
      <c r="P22" s="8">
        <v>13.202779999999999</v>
      </c>
      <c r="Q22" s="8">
        <v>269.08311000000003</v>
      </c>
      <c r="R22" s="8">
        <v>4136.7934429517272</v>
      </c>
      <c r="S22">
        <f t="shared" si="0"/>
        <v>10704.956041199726</v>
      </c>
    </row>
    <row r="23" spans="1:19" x14ac:dyDescent="0.2">
      <c r="A23" s="8" t="s">
        <v>10</v>
      </c>
      <c r="B23" s="8">
        <v>142.80438000000001</v>
      </c>
      <c r="C23" s="8">
        <v>0</v>
      </c>
      <c r="D23" s="8">
        <v>0</v>
      </c>
      <c r="E23" s="8">
        <v>8.1541200000000008E-2</v>
      </c>
      <c r="F23" s="8">
        <v>5.6751949999999995</v>
      </c>
      <c r="G23" s="8">
        <v>0</v>
      </c>
      <c r="H23" s="8">
        <v>0</v>
      </c>
      <c r="I23" s="8">
        <v>6.498012000000001</v>
      </c>
      <c r="J23" s="8">
        <v>3.0751979999999999</v>
      </c>
      <c r="K23" s="8">
        <v>6.1589999999999999E-2</v>
      </c>
      <c r="L23" s="8">
        <v>14.222249999999999</v>
      </c>
      <c r="M23" s="8">
        <v>3.1071360000000001</v>
      </c>
      <c r="N23" s="8">
        <v>0.41161900000000001</v>
      </c>
      <c r="O23" s="8">
        <v>13.644925000000002</v>
      </c>
      <c r="P23" s="8">
        <v>286.12052</v>
      </c>
      <c r="Q23" s="8">
        <v>7.4941090721234147</v>
      </c>
      <c r="R23" s="8">
        <v>363.00018248589561</v>
      </c>
      <c r="S23">
        <f t="shared" si="0"/>
        <v>846.196657758019</v>
      </c>
    </row>
    <row r="24" spans="1:19" x14ac:dyDescent="0.2">
      <c r="A24" s="8" t="s">
        <v>9</v>
      </c>
      <c r="B24" s="8">
        <v>2553.2513310000004</v>
      </c>
      <c r="C24" s="8">
        <v>136.170660736</v>
      </c>
      <c r="D24" s="8">
        <v>77.476340199999996</v>
      </c>
      <c r="E24" s="8">
        <v>15.615139800000001</v>
      </c>
      <c r="F24" s="8">
        <v>88.746052000000006</v>
      </c>
      <c r="G24" s="8">
        <v>1.5594600000000001</v>
      </c>
      <c r="H24" s="8">
        <v>7.5034999999999998</v>
      </c>
      <c r="I24" s="8">
        <v>9.716367</v>
      </c>
      <c r="J24" s="8">
        <v>27.797378000000002</v>
      </c>
      <c r="K24" s="8">
        <v>2.7099600000000001</v>
      </c>
      <c r="L24" s="8">
        <v>71.774955000000006</v>
      </c>
      <c r="M24" s="8">
        <v>6.764494</v>
      </c>
      <c r="N24" s="8">
        <v>0.34829300000000002</v>
      </c>
      <c r="O24" s="8">
        <v>0</v>
      </c>
      <c r="P24" s="8">
        <v>496.82241999999997</v>
      </c>
      <c r="Q24" s="8">
        <v>186.51793501599997</v>
      </c>
      <c r="R24" s="8">
        <v>2556.5935969207048</v>
      </c>
      <c r="S24">
        <f t="shared" si="0"/>
        <v>6239.3678826727055</v>
      </c>
    </row>
    <row r="25" spans="1:19" x14ac:dyDescent="0.2">
      <c r="A25" s="8" t="s">
        <v>8</v>
      </c>
      <c r="B25" s="8">
        <v>4292.5176959999999</v>
      </c>
      <c r="C25" s="8">
        <v>24.597445487999998</v>
      </c>
      <c r="D25" s="8">
        <v>261.48759279999996</v>
      </c>
      <c r="E25" s="8">
        <v>0</v>
      </c>
      <c r="F25" s="8">
        <v>300.23150900000002</v>
      </c>
      <c r="G25" s="8">
        <v>0</v>
      </c>
      <c r="H25" s="8">
        <v>0</v>
      </c>
      <c r="I25" s="8">
        <v>3.8620260000000002</v>
      </c>
      <c r="J25" s="8">
        <v>71.362683000000004</v>
      </c>
      <c r="K25" s="8">
        <v>12.287205</v>
      </c>
      <c r="L25" s="8">
        <v>77.116199999999992</v>
      </c>
      <c r="M25" s="8">
        <v>6.7968600000000006</v>
      </c>
      <c r="N25" s="8">
        <v>22.639045000000003</v>
      </c>
      <c r="O25" s="8">
        <v>0</v>
      </c>
      <c r="P25" s="8">
        <v>1022.40158</v>
      </c>
      <c r="Q25" s="8">
        <v>373.71369881567801</v>
      </c>
      <c r="R25" s="8">
        <v>11177.037328228073</v>
      </c>
      <c r="S25">
        <f t="shared" si="0"/>
        <v>17646.05086933175</v>
      </c>
    </row>
    <row r="26" spans="1:19" x14ac:dyDescent="0.2">
      <c r="A26" s="8" t="s">
        <v>7</v>
      </c>
      <c r="B26" s="8">
        <v>5135.6173499999995</v>
      </c>
      <c r="C26" s="8">
        <v>454.64153803200003</v>
      </c>
      <c r="D26" s="8">
        <v>28.900344199999999</v>
      </c>
      <c r="E26" s="8">
        <v>49.801287900000005</v>
      </c>
      <c r="F26" s="8">
        <v>132.562209</v>
      </c>
      <c r="G26" s="8">
        <v>45.966940000000001</v>
      </c>
      <c r="H26" s="8">
        <v>0</v>
      </c>
      <c r="I26" s="8">
        <v>0</v>
      </c>
      <c r="J26" s="8">
        <v>26.078885</v>
      </c>
      <c r="K26" s="8">
        <v>2.9871149999999997</v>
      </c>
      <c r="L26" s="8">
        <v>42.66675</v>
      </c>
      <c r="M26" s="8">
        <v>38.871566000000001</v>
      </c>
      <c r="N26" s="8">
        <v>0</v>
      </c>
      <c r="O26" s="8">
        <v>0</v>
      </c>
      <c r="P26" s="8">
        <v>88.259679999999989</v>
      </c>
      <c r="Q26" s="8">
        <v>218.37458795535224</v>
      </c>
      <c r="R26" s="8">
        <v>4734.1340634345379</v>
      </c>
      <c r="S26">
        <f t="shared" si="0"/>
        <v>10998.862316521891</v>
      </c>
    </row>
    <row r="27" spans="1:19" x14ac:dyDescent="0.2">
      <c r="A27" s="8" t="s">
        <v>6</v>
      </c>
      <c r="B27" s="8">
        <v>3622.4994876578221</v>
      </c>
      <c r="C27" s="8">
        <v>193.17193856576003</v>
      </c>
      <c r="D27" s="8">
        <v>56.194674199999994</v>
      </c>
      <c r="E27" s="8">
        <v>34.483365773999999</v>
      </c>
      <c r="F27" s="8">
        <v>350.63271800000001</v>
      </c>
      <c r="G27" s="8">
        <v>26.510819999999999</v>
      </c>
      <c r="H27" s="8">
        <v>850.37514499999986</v>
      </c>
      <c r="I27" s="8">
        <v>0.21455700000000003</v>
      </c>
      <c r="J27" s="8">
        <v>16.491502999999998</v>
      </c>
      <c r="K27" s="8">
        <v>1.7533663231950003</v>
      </c>
      <c r="L27" s="8">
        <v>70.921620000000004</v>
      </c>
      <c r="M27" s="8">
        <v>15.288080100000002</v>
      </c>
      <c r="N27" s="8">
        <v>0.97872261276700023</v>
      </c>
      <c r="O27" s="8">
        <v>0</v>
      </c>
      <c r="P27" s="8">
        <v>94.951499999999996</v>
      </c>
      <c r="Q27" s="8">
        <v>14.961879133969548</v>
      </c>
      <c r="R27" s="8">
        <v>6444.1749980920504</v>
      </c>
      <c r="S27">
        <f t="shared" si="0"/>
        <v>11793.604375459567</v>
      </c>
    </row>
    <row r="28" spans="1:19" x14ac:dyDescent="0.2">
      <c r="A28" s="8" t="s">
        <v>5</v>
      </c>
      <c r="B28" s="8">
        <v>3560.22</v>
      </c>
      <c r="C28" s="8">
        <v>140.855888448</v>
      </c>
      <c r="D28" s="8">
        <v>0.50632959999999994</v>
      </c>
      <c r="E28" s="8">
        <v>5.3409486000000008</v>
      </c>
      <c r="F28" s="8">
        <v>87.708389000000011</v>
      </c>
      <c r="G28" s="8">
        <v>35.644799999999996</v>
      </c>
      <c r="H28" s="8">
        <v>18.322500000000002</v>
      </c>
      <c r="I28" s="8">
        <v>3.3103080000000005</v>
      </c>
      <c r="J28" s="8">
        <v>24.812626999999999</v>
      </c>
      <c r="K28" s="8">
        <v>5.7278700000000002</v>
      </c>
      <c r="L28" s="8">
        <v>109.953795</v>
      </c>
      <c r="M28" s="8">
        <v>3.204234</v>
      </c>
      <c r="N28" s="8">
        <v>0.72824900000000004</v>
      </c>
      <c r="O28" s="8">
        <v>7.0741650000000007</v>
      </c>
      <c r="P28" s="8">
        <v>172.54043999999996</v>
      </c>
      <c r="Q28" s="8">
        <v>138.14995482199998</v>
      </c>
      <c r="R28" s="8">
        <v>3325.6726596580406</v>
      </c>
      <c r="S28">
        <f t="shared" si="0"/>
        <v>7639.7731581280404</v>
      </c>
    </row>
    <row r="29" spans="1:19" x14ac:dyDescent="0.2">
      <c r="A29" s="8" t="s">
        <v>4</v>
      </c>
      <c r="B29" s="8">
        <v>1816.89894</v>
      </c>
      <c r="C29" s="8">
        <v>113.96567195199999</v>
      </c>
      <c r="D29" s="8">
        <v>0.1107596</v>
      </c>
      <c r="E29" s="8">
        <v>25.033148400000002</v>
      </c>
      <c r="F29" s="8">
        <v>142.707571</v>
      </c>
      <c r="G29" s="8">
        <v>84.507880000000014</v>
      </c>
      <c r="H29" s="8">
        <v>77.478000000000009</v>
      </c>
      <c r="I29" s="8">
        <v>38.681562</v>
      </c>
      <c r="J29" s="8">
        <v>24.631733000000001</v>
      </c>
      <c r="K29" s="8">
        <v>0.95464499999999997</v>
      </c>
      <c r="L29" s="8">
        <v>37.926000000000002</v>
      </c>
      <c r="M29" s="8">
        <v>31.459752000000002</v>
      </c>
      <c r="N29" s="8">
        <v>2.0580950000000002</v>
      </c>
      <c r="O29" s="8">
        <v>112.92169</v>
      </c>
      <c r="P29" s="8">
        <v>167.29549999999998</v>
      </c>
      <c r="Q29" s="8">
        <v>562.52169329501339</v>
      </c>
      <c r="R29" s="8">
        <v>3429.4838741457952</v>
      </c>
      <c r="S29">
        <f t="shared" si="0"/>
        <v>6668.6365153928091</v>
      </c>
    </row>
    <row r="30" spans="1:19" x14ac:dyDescent="0.2">
      <c r="A30" s="8" t="s">
        <v>3</v>
      </c>
      <c r="B30" s="8">
        <v>608.046018</v>
      </c>
      <c r="C30" s="8">
        <v>19.81253208</v>
      </c>
      <c r="D30" s="8">
        <v>0.18196219999999999</v>
      </c>
      <c r="E30" s="8">
        <v>3.1801068000000003</v>
      </c>
      <c r="F30" s="8">
        <v>27.237893000000003</v>
      </c>
      <c r="G30" s="8">
        <v>2.15354</v>
      </c>
      <c r="H30" s="8">
        <v>0</v>
      </c>
      <c r="I30" s="8">
        <v>7.9692600000000011</v>
      </c>
      <c r="J30" s="8">
        <v>4.4319030000000001</v>
      </c>
      <c r="K30" s="8">
        <v>0</v>
      </c>
      <c r="L30" s="8">
        <v>25.979310000000002</v>
      </c>
      <c r="M30" s="8">
        <v>0.19419600000000001</v>
      </c>
      <c r="N30" s="8">
        <v>0</v>
      </c>
      <c r="O30" s="8">
        <v>14.519260000000003</v>
      </c>
      <c r="P30" s="8">
        <v>91.51515999999998</v>
      </c>
      <c r="Q30" s="10">
        <v>4.63900791814422E-5</v>
      </c>
      <c r="R30" s="8">
        <v>2658.4026288414771</v>
      </c>
      <c r="S30">
        <f t="shared" si="0"/>
        <v>3463.6238163115563</v>
      </c>
    </row>
    <row r="31" spans="1:19" x14ac:dyDescent="0.2">
      <c r="A31" s="8" t="s">
        <v>2</v>
      </c>
      <c r="B31" s="8">
        <v>1494.1452179999999</v>
      </c>
      <c r="C31" s="8">
        <v>252.77800363200004</v>
      </c>
      <c r="D31" s="8">
        <v>17.539573799999999</v>
      </c>
      <c r="E31" s="8">
        <v>5.4021045000000001</v>
      </c>
      <c r="F31" s="8">
        <v>38.387445000000007</v>
      </c>
      <c r="G31" s="8">
        <v>2.9704000000000002</v>
      </c>
      <c r="H31" s="8">
        <v>42.577999999999996</v>
      </c>
      <c r="I31" s="8">
        <v>0</v>
      </c>
      <c r="J31" s="8">
        <v>2.3516219999999999</v>
      </c>
      <c r="K31" s="8">
        <v>5.9126399999999996E-2</v>
      </c>
      <c r="L31" s="8">
        <v>11.915084999999999</v>
      </c>
      <c r="M31" s="8">
        <v>3.1718679999999999</v>
      </c>
      <c r="N31" s="8">
        <v>1.7098020000000002E-2</v>
      </c>
      <c r="O31" s="8">
        <v>14.492765</v>
      </c>
      <c r="P31" s="8">
        <v>122.08049999999999</v>
      </c>
      <c r="Q31" s="8">
        <v>50.791576631114786</v>
      </c>
      <c r="R31" s="8">
        <v>3295.9699615056948</v>
      </c>
      <c r="S31">
        <f t="shared" si="0"/>
        <v>5354.6503474888086</v>
      </c>
    </row>
    <row r="32" spans="1:19" x14ac:dyDescent="0.2">
      <c r="A32" s="8" t="s">
        <v>1</v>
      </c>
      <c r="B32" s="8">
        <v>2429.65236</v>
      </c>
      <c r="C32" s="8">
        <v>7.6508771680000001</v>
      </c>
      <c r="D32" s="8">
        <v>28.884521399999997</v>
      </c>
      <c r="E32" s="8">
        <v>0</v>
      </c>
      <c r="F32" s="8">
        <v>70.171580000000006</v>
      </c>
      <c r="G32" s="8">
        <v>44.258960000000002</v>
      </c>
      <c r="H32" s="8">
        <v>353.18799999999993</v>
      </c>
      <c r="I32" s="8">
        <v>329.712807</v>
      </c>
      <c r="J32" s="8">
        <v>23.516219999999997</v>
      </c>
      <c r="K32" s="8">
        <v>0.30795</v>
      </c>
      <c r="L32" s="8">
        <v>173.19539999999998</v>
      </c>
      <c r="M32" s="8">
        <v>61.592498000000006</v>
      </c>
      <c r="N32" s="8">
        <v>62.059480000000008</v>
      </c>
      <c r="O32" s="8">
        <v>108.57651</v>
      </c>
      <c r="P32" s="8">
        <v>748.03695999999991</v>
      </c>
      <c r="Q32" s="8">
        <v>906.18534998741097</v>
      </c>
      <c r="R32" s="8">
        <v>2363.2474401717332</v>
      </c>
      <c r="S32">
        <f t="shared" si="0"/>
        <v>7710.2369137271435</v>
      </c>
    </row>
    <row r="34" spans="1:19" ht="16" thickBot="1" x14ac:dyDescent="0.25">
      <c r="A34" s="8" t="s">
        <v>53</v>
      </c>
    </row>
    <row r="35" spans="1:19" ht="13.5" customHeight="1" x14ac:dyDescent="0.2">
      <c r="A35" s="9" t="s">
        <v>54</v>
      </c>
      <c r="B35" s="2" t="s">
        <v>47</v>
      </c>
      <c r="C35" s="2" t="s">
        <v>46</v>
      </c>
      <c r="D35" s="2" t="s">
        <v>45</v>
      </c>
      <c r="E35" s="3" t="s">
        <v>44</v>
      </c>
      <c r="F35" s="2" t="s">
        <v>43</v>
      </c>
      <c r="G35" s="2" t="s">
        <v>42</v>
      </c>
      <c r="H35" s="2" t="s">
        <v>41</v>
      </c>
      <c r="I35" s="3" t="s">
        <v>40</v>
      </c>
      <c r="J35" s="2" t="s">
        <v>39</v>
      </c>
      <c r="K35" s="2" t="s">
        <v>38</v>
      </c>
      <c r="L35" s="2" t="s">
        <v>37</v>
      </c>
      <c r="M35" s="2" t="s">
        <v>36</v>
      </c>
      <c r="N35" s="2" t="s">
        <v>35</v>
      </c>
      <c r="O35" s="3" t="s">
        <v>34</v>
      </c>
      <c r="P35" s="2" t="s">
        <v>33</v>
      </c>
      <c r="Q35" s="2" t="s">
        <v>32</v>
      </c>
      <c r="R35" s="3" t="s">
        <v>31</v>
      </c>
    </row>
    <row r="36" spans="1:19" x14ac:dyDescent="0.2">
      <c r="A36" s="8" t="s">
        <v>30</v>
      </c>
      <c r="B36" s="8">
        <v>496.53850199999999</v>
      </c>
      <c r="C36" s="8">
        <v>2.7E-2</v>
      </c>
      <c r="D36" s="8">
        <v>5.1425999999999999E-2</v>
      </c>
      <c r="E36" s="8">
        <v>2.4700000000000002</v>
      </c>
      <c r="F36" s="8">
        <v>219.63354000000001</v>
      </c>
      <c r="G36" s="8">
        <v>50.054639999999999</v>
      </c>
      <c r="H36" s="8">
        <v>395.09532000000002</v>
      </c>
      <c r="I36" s="8">
        <v>0</v>
      </c>
      <c r="J36" s="8">
        <v>27.765318000000001</v>
      </c>
      <c r="K36" s="8">
        <v>0.50027600000000005</v>
      </c>
      <c r="L36" s="8">
        <v>41.643917999999999</v>
      </c>
      <c r="M36" s="8">
        <v>27.371976000000004</v>
      </c>
      <c r="N36" s="8">
        <v>12.805821</v>
      </c>
      <c r="O36" s="8">
        <v>71.168706</v>
      </c>
      <c r="P36" s="8">
        <v>47.481000000000002</v>
      </c>
      <c r="Q36" s="8">
        <v>198.51349099999999</v>
      </c>
      <c r="R36" s="8">
        <v>279.58521000000002</v>
      </c>
      <c r="S36">
        <f>SUM(B36:R36)</f>
        <v>1870.7061439999995</v>
      </c>
    </row>
    <row r="37" spans="1:19" x14ac:dyDescent="0.2">
      <c r="A37" s="8" t="s">
        <v>29</v>
      </c>
      <c r="B37" s="8">
        <v>500.58143999999999</v>
      </c>
      <c r="C37" s="8">
        <v>110.997</v>
      </c>
      <c r="D37" s="8">
        <v>0</v>
      </c>
      <c r="E37" s="8">
        <v>0</v>
      </c>
      <c r="F37" s="8">
        <v>525.62454000000002</v>
      </c>
      <c r="G37" s="8">
        <v>32.798360000000002</v>
      </c>
      <c r="H37" s="8">
        <v>54.595800000000004</v>
      </c>
      <c r="I37" s="8">
        <v>22.000440000000001</v>
      </c>
      <c r="J37" s="8">
        <v>14.522717999999999</v>
      </c>
      <c r="K37" s="8">
        <v>1.2212620000000001</v>
      </c>
      <c r="L37" s="8">
        <v>38.962854</v>
      </c>
      <c r="M37" s="8">
        <v>68.801376000000005</v>
      </c>
      <c r="N37" s="8">
        <v>6.7714850000000002</v>
      </c>
      <c r="O37" s="8">
        <v>19.045367999999996</v>
      </c>
      <c r="P37" s="8">
        <v>65.436000000000007</v>
      </c>
      <c r="Q37" s="8">
        <v>195.03938299999999</v>
      </c>
      <c r="R37" s="8">
        <v>375.06622000000004</v>
      </c>
      <c r="S37">
        <f t="shared" ref="S37:S65" si="1">SUM(B37:R37)</f>
        <v>2031.464246</v>
      </c>
    </row>
    <row r="38" spans="1:19" x14ac:dyDescent="0.2">
      <c r="A38" s="8" t="s">
        <v>28</v>
      </c>
      <c r="B38" s="8">
        <v>3890.1706590000003</v>
      </c>
      <c r="C38" s="8">
        <v>366.363</v>
      </c>
      <c r="D38" s="8">
        <v>84.541487000000004</v>
      </c>
      <c r="E38" s="8">
        <v>20.905000000000001</v>
      </c>
      <c r="F38" s="8">
        <v>5303.1737340000009</v>
      </c>
      <c r="G38" s="8">
        <v>211.7037</v>
      </c>
      <c r="H38" s="8">
        <v>916.87518</v>
      </c>
      <c r="I38" s="8">
        <v>49.243842000000001</v>
      </c>
      <c r="J38" s="8">
        <v>101.29117600000001</v>
      </c>
      <c r="K38" s="8">
        <v>1.8981060000000001</v>
      </c>
      <c r="L38" s="8">
        <v>192.35177099999999</v>
      </c>
      <c r="M38" s="8">
        <v>72.687168000000014</v>
      </c>
      <c r="N38" s="8">
        <v>2.9485959999999998</v>
      </c>
      <c r="O38" s="8">
        <v>29.086614000000001</v>
      </c>
      <c r="P38" s="8">
        <v>20.615000000000002</v>
      </c>
      <c r="Q38" s="8">
        <v>249.18813699999998</v>
      </c>
      <c r="R38" s="8">
        <v>1486.4755</v>
      </c>
      <c r="S38">
        <f t="shared" si="1"/>
        <v>12999.518670000003</v>
      </c>
    </row>
    <row r="39" spans="1:19" x14ac:dyDescent="0.2">
      <c r="A39" s="8" t="s">
        <v>27</v>
      </c>
      <c r="B39" s="8">
        <v>2233.6946730000004</v>
      </c>
      <c r="C39" s="8">
        <v>0</v>
      </c>
      <c r="D39" s="8">
        <v>49.934646000000001</v>
      </c>
      <c r="E39" s="8">
        <v>11.15</v>
      </c>
      <c r="F39" s="8">
        <v>2252.5794600000004</v>
      </c>
      <c r="G39" s="8">
        <v>770.81860000000006</v>
      </c>
      <c r="H39" s="8">
        <v>639.43938000000003</v>
      </c>
      <c r="I39" s="8">
        <v>0</v>
      </c>
      <c r="J39" s="8">
        <v>23.159836000000002</v>
      </c>
      <c r="K39" s="8">
        <v>2.9428000000000001</v>
      </c>
      <c r="L39" s="8">
        <v>95.614902000000015</v>
      </c>
      <c r="M39" s="8">
        <v>13.100262000000001</v>
      </c>
      <c r="N39" s="8">
        <v>1.7657289999999999</v>
      </c>
      <c r="O39" s="8">
        <v>0</v>
      </c>
      <c r="P39" s="8">
        <v>47.348000000000006</v>
      </c>
      <c r="Q39" s="8">
        <v>151.57415899999998</v>
      </c>
      <c r="R39" s="8">
        <v>1058.1690000000001</v>
      </c>
      <c r="S39">
        <f t="shared" si="1"/>
        <v>7351.2914469999996</v>
      </c>
    </row>
    <row r="40" spans="1:19" x14ac:dyDescent="0.2">
      <c r="A40" s="8" t="s">
        <v>26</v>
      </c>
      <c r="B40" s="8">
        <v>1859.2728990000001</v>
      </c>
      <c r="C40" s="8">
        <v>71.125739999999993</v>
      </c>
      <c r="D40" s="8">
        <v>27.372174180000002</v>
      </c>
      <c r="E40" s="8">
        <v>1.3791500000000001</v>
      </c>
      <c r="F40" s="8">
        <v>798.56112936</v>
      </c>
      <c r="G40" s="8">
        <v>71.314719800000006</v>
      </c>
      <c r="H40" s="8">
        <v>501.7894407</v>
      </c>
      <c r="I40" s="8">
        <v>11.16008034</v>
      </c>
      <c r="J40" s="8">
        <v>10.10204384</v>
      </c>
      <c r="K40" s="8">
        <v>0.50115883999999999</v>
      </c>
      <c r="L40" s="8">
        <v>78.172540740000002</v>
      </c>
      <c r="M40" s="8">
        <v>10.8309309</v>
      </c>
      <c r="N40" s="8">
        <v>0.17245857999999997</v>
      </c>
      <c r="O40" s="8">
        <v>7.1833408199999997</v>
      </c>
      <c r="P40" s="8">
        <v>159.33133999999998</v>
      </c>
      <c r="Q40" s="8">
        <v>81.265326339999987</v>
      </c>
      <c r="R40" s="8">
        <v>947.32684190000009</v>
      </c>
      <c r="S40">
        <f t="shared" si="1"/>
        <v>4636.8613153400001</v>
      </c>
    </row>
    <row r="41" spans="1:19" x14ac:dyDescent="0.2">
      <c r="A41" s="8" t="s">
        <v>25</v>
      </c>
      <c r="B41" s="8">
        <v>1930.717185</v>
      </c>
      <c r="C41" s="8">
        <v>101.83500000000001</v>
      </c>
      <c r="D41" s="8">
        <v>33.912590000000002</v>
      </c>
      <c r="E41" s="8">
        <v>5.88</v>
      </c>
      <c r="F41" s="8">
        <v>881.3803620000001</v>
      </c>
      <c r="G41" s="8">
        <v>174.39128000000002</v>
      </c>
      <c r="H41" s="8">
        <v>2528.1197999999999</v>
      </c>
      <c r="I41" s="8">
        <v>217.104342</v>
      </c>
      <c r="J41" s="8">
        <v>42.037897999999998</v>
      </c>
      <c r="K41" s="8">
        <v>5.9150279999999995</v>
      </c>
      <c r="L41" s="8">
        <v>133.99491599999999</v>
      </c>
      <c r="M41" s="8">
        <v>199.68970800000002</v>
      </c>
      <c r="N41" s="8">
        <v>33.634566</v>
      </c>
      <c r="O41" s="8">
        <v>209.05905599999997</v>
      </c>
      <c r="P41" s="8">
        <v>174.23000000000002</v>
      </c>
      <c r="Q41" s="8">
        <v>640.35810300000003</v>
      </c>
      <c r="R41" s="8">
        <v>1063.6011800000001</v>
      </c>
      <c r="S41">
        <f t="shared" si="1"/>
        <v>8375.8610139999982</v>
      </c>
    </row>
    <row r="42" spans="1:19" x14ac:dyDescent="0.2">
      <c r="A42" s="8" t="s">
        <v>24</v>
      </c>
      <c r="B42" s="8">
        <v>1618.5037980000002</v>
      </c>
      <c r="C42" s="8">
        <v>17.684999999999999</v>
      </c>
      <c r="D42" s="8">
        <v>8.0824529999999992</v>
      </c>
      <c r="E42" s="8">
        <v>1.36</v>
      </c>
      <c r="F42" s="8">
        <v>356.72722200000004</v>
      </c>
      <c r="G42" s="8">
        <v>30.341339999999999</v>
      </c>
      <c r="H42" s="8">
        <v>259.66431</v>
      </c>
      <c r="I42" s="8">
        <v>385.80771600000003</v>
      </c>
      <c r="J42" s="8">
        <v>48.055923999999997</v>
      </c>
      <c r="K42" s="8">
        <v>2.251242</v>
      </c>
      <c r="L42" s="8">
        <v>68.294276999999994</v>
      </c>
      <c r="M42" s="8">
        <v>56.308269000000003</v>
      </c>
      <c r="N42" s="8">
        <v>22.063040999999998</v>
      </c>
      <c r="O42" s="8">
        <v>35.04222</v>
      </c>
      <c r="P42" s="8">
        <v>62.510000000000005</v>
      </c>
      <c r="Q42" s="8">
        <v>364.16140199999995</v>
      </c>
      <c r="R42" s="8">
        <v>353.09170000000006</v>
      </c>
      <c r="S42">
        <f t="shared" si="1"/>
        <v>3689.9499139999989</v>
      </c>
    </row>
    <row r="43" spans="1:19" x14ac:dyDescent="0.2">
      <c r="A43" s="8" t="s">
        <v>23</v>
      </c>
      <c r="B43" s="8">
        <v>700.72829999999999</v>
      </c>
      <c r="C43" s="8">
        <v>396.12599999999998</v>
      </c>
      <c r="D43" s="8">
        <v>145.71271400000001</v>
      </c>
      <c r="E43" s="8">
        <v>0</v>
      </c>
      <c r="F43" s="8">
        <v>204.67398</v>
      </c>
      <c r="G43" s="8">
        <v>27.770040000000005</v>
      </c>
      <c r="H43" s="8">
        <v>132.47837999999999</v>
      </c>
      <c r="I43" s="8">
        <v>414.29400000000004</v>
      </c>
      <c r="J43" s="8">
        <v>27.824173999999999</v>
      </c>
      <c r="K43" s="8">
        <v>5.8856000000000006E-2</v>
      </c>
      <c r="L43" s="8">
        <v>105.78546</v>
      </c>
      <c r="M43" s="8">
        <v>23.429040000000001</v>
      </c>
      <c r="N43" s="8">
        <v>108.68661999999999</v>
      </c>
      <c r="O43" s="8">
        <v>31.459427999999999</v>
      </c>
      <c r="P43" s="8">
        <v>239.13400000000001</v>
      </c>
      <c r="Q43" s="8">
        <v>269.83330000000001</v>
      </c>
      <c r="R43" s="8">
        <v>490.10061999999999</v>
      </c>
      <c r="S43">
        <f t="shared" si="1"/>
        <v>3318.0949120000005</v>
      </c>
    </row>
    <row r="44" spans="1:19" x14ac:dyDescent="0.2">
      <c r="A44" s="8" t="s">
        <v>22</v>
      </c>
      <c r="B44" s="8">
        <v>621.89202265414735</v>
      </c>
      <c r="C44" s="8">
        <v>13.260893646224506</v>
      </c>
      <c r="D44" s="8">
        <v>0</v>
      </c>
      <c r="E44" s="8">
        <v>1.4192</v>
      </c>
      <c r="F44" s="8">
        <v>600.2459287385451</v>
      </c>
      <c r="G44" s="8">
        <v>121.913641156</v>
      </c>
      <c r="H44" s="8">
        <v>25.352344465847978</v>
      </c>
      <c r="I44" s="8">
        <v>0</v>
      </c>
      <c r="J44" s="8">
        <v>37.259502415869392</v>
      </c>
      <c r="K44" s="8">
        <v>2.5877585857370522</v>
      </c>
      <c r="L44" s="8">
        <v>88.853958000000006</v>
      </c>
      <c r="M44" s="8">
        <v>169.79345313775485</v>
      </c>
      <c r="N44" s="8">
        <v>81.884702669936416</v>
      </c>
      <c r="O44" s="8">
        <v>193.50048184466127</v>
      </c>
      <c r="P44" s="8">
        <v>124.92844181995248</v>
      </c>
      <c r="Q44" s="8">
        <v>194.93800127889997</v>
      </c>
      <c r="R44" s="8">
        <v>743.04111000000012</v>
      </c>
      <c r="S44">
        <f t="shared" si="1"/>
        <v>3020.8714404135767</v>
      </c>
    </row>
    <row r="45" spans="1:19" x14ac:dyDescent="0.2">
      <c r="A45" s="8" t="s">
        <v>21</v>
      </c>
      <c r="B45" s="8">
        <v>3011.6816610000005</v>
      </c>
      <c r="C45" s="8">
        <v>189.93600000000001</v>
      </c>
      <c r="D45" s="8">
        <v>25.444442000000002</v>
      </c>
      <c r="E45" s="8">
        <v>1.28</v>
      </c>
      <c r="F45" s="8">
        <v>1791.7375860000002</v>
      </c>
      <c r="G45" s="8">
        <v>101.65206000000001</v>
      </c>
      <c r="H45" s="8">
        <v>590.97167999999999</v>
      </c>
      <c r="I45" s="8">
        <v>21.200424000000002</v>
      </c>
      <c r="J45" s="8">
        <v>66.860416000000001</v>
      </c>
      <c r="K45" s="8">
        <v>6.3858759999999997</v>
      </c>
      <c r="L45" s="8">
        <v>176.64423300000001</v>
      </c>
      <c r="M45" s="8">
        <v>280.21989000000002</v>
      </c>
      <c r="N45" s="8">
        <v>89.589317999999992</v>
      </c>
      <c r="O45" s="8">
        <v>98.966771999999992</v>
      </c>
      <c r="P45" s="8">
        <v>169.04300000000001</v>
      </c>
      <c r="Q45" s="8">
        <v>711.11014699999987</v>
      </c>
      <c r="R45" s="8">
        <v>2336.5870900000004</v>
      </c>
      <c r="S45">
        <f t="shared" si="1"/>
        <v>9669.3105950000026</v>
      </c>
    </row>
    <row r="46" spans="1:19" x14ac:dyDescent="0.2">
      <c r="A46" s="8" t="s">
        <v>20</v>
      </c>
      <c r="B46" s="8">
        <v>2386.4834430000005</v>
      </c>
      <c r="C46" s="8">
        <v>17.666999999999998</v>
      </c>
      <c r="D46" s="8">
        <v>0.70282200000000006</v>
      </c>
      <c r="E46" s="8">
        <v>2.6850000000000001</v>
      </c>
      <c r="F46" s="8">
        <v>270.71946600000001</v>
      </c>
      <c r="G46" s="8">
        <v>11.59942</v>
      </c>
      <c r="H46" s="8">
        <v>5.0138999999999996</v>
      </c>
      <c r="I46" s="8">
        <v>0.27143400000000001</v>
      </c>
      <c r="J46" s="8">
        <v>94.463880000000003</v>
      </c>
      <c r="K46" s="8">
        <v>9.9025220000000012</v>
      </c>
      <c r="L46" s="8">
        <v>359.93284200000005</v>
      </c>
      <c r="M46" s="8">
        <v>182.53222200000002</v>
      </c>
      <c r="N46" s="8">
        <v>50.537563999999996</v>
      </c>
      <c r="O46" s="8">
        <v>104.70238199999999</v>
      </c>
      <c r="P46" s="8">
        <v>13.566000000000001</v>
      </c>
      <c r="Q46" s="8">
        <v>812.54400699999997</v>
      </c>
      <c r="R46" s="8">
        <v>1719.9363400000002</v>
      </c>
      <c r="S46">
        <f t="shared" si="1"/>
        <v>6043.260244000001</v>
      </c>
    </row>
    <row r="47" spans="1:19" x14ac:dyDescent="0.2">
      <c r="A47" s="8" t="s">
        <v>19</v>
      </c>
      <c r="B47" s="8">
        <v>2113.1851200000001</v>
      </c>
      <c r="C47" s="8">
        <v>95.283000000000001</v>
      </c>
      <c r="D47" s="8">
        <v>165.77171100000001</v>
      </c>
      <c r="E47" s="8">
        <v>4.3499999999999996</v>
      </c>
      <c r="F47" s="8">
        <v>580.44064200000003</v>
      </c>
      <c r="G47" s="8">
        <v>82.11018</v>
      </c>
      <c r="H47" s="8">
        <v>1.83843</v>
      </c>
      <c r="I47" s="8">
        <v>0.18571800000000002</v>
      </c>
      <c r="J47" s="8">
        <v>12.918892</v>
      </c>
      <c r="K47" s="8">
        <v>0.82398400000000005</v>
      </c>
      <c r="L47" s="8">
        <v>61.591617000000006</v>
      </c>
      <c r="M47" s="8">
        <v>30.857760000000003</v>
      </c>
      <c r="N47" s="8">
        <v>2.5885929999999999</v>
      </c>
      <c r="O47" s="8">
        <v>15.572573999999999</v>
      </c>
      <c r="P47" s="8">
        <v>14.896000000000003</v>
      </c>
      <c r="Q47" s="8">
        <v>175.858474</v>
      </c>
      <c r="R47" s="8">
        <v>602.08709999999996</v>
      </c>
      <c r="S47">
        <f t="shared" si="1"/>
        <v>3960.3597950000003</v>
      </c>
    </row>
    <row r="48" spans="1:19" x14ac:dyDescent="0.2">
      <c r="A48" s="8" t="s">
        <v>18</v>
      </c>
      <c r="B48" s="8">
        <v>1600.046286</v>
      </c>
      <c r="C48" s="8">
        <v>11.645999999999999</v>
      </c>
      <c r="D48" s="8">
        <v>1.1485139999999998</v>
      </c>
      <c r="E48" s="8">
        <v>24.265000000000001</v>
      </c>
      <c r="F48" s="8">
        <v>291.021726</v>
      </c>
      <c r="G48" s="8">
        <v>18.399080000000001</v>
      </c>
      <c r="H48" s="8">
        <v>243.28557000000001</v>
      </c>
      <c r="I48" s="8">
        <v>0</v>
      </c>
      <c r="J48" s="8">
        <v>22.453564</v>
      </c>
      <c r="K48" s="8">
        <v>1.0888359999999999</v>
      </c>
      <c r="L48" s="8">
        <v>158.10992100000001</v>
      </c>
      <c r="M48" s="8">
        <v>220.14726000000002</v>
      </c>
      <c r="N48" s="8">
        <v>62.366233999999999</v>
      </c>
      <c r="O48" s="8">
        <v>21.559608000000001</v>
      </c>
      <c r="P48" s="8">
        <v>7.5809999999999995</v>
      </c>
      <c r="Q48" s="8">
        <v>108.76160899999999</v>
      </c>
      <c r="R48" s="8">
        <v>675.34779000000003</v>
      </c>
      <c r="S48">
        <f t="shared" si="1"/>
        <v>3467.2279980000003</v>
      </c>
    </row>
    <row r="49" spans="1:19" x14ac:dyDescent="0.2">
      <c r="A49" s="8" t="s">
        <v>17</v>
      </c>
      <c r="B49" s="8">
        <v>926.76139200000011</v>
      </c>
      <c r="C49" s="8">
        <v>16.856999999999999</v>
      </c>
      <c r="D49" s="8">
        <v>6.9339390000000005</v>
      </c>
      <c r="E49" s="8">
        <v>13.37</v>
      </c>
      <c r="F49" s="8">
        <v>512.18036400000005</v>
      </c>
      <c r="G49" s="8">
        <v>75.76764</v>
      </c>
      <c r="H49" s="8">
        <v>380.22075000000001</v>
      </c>
      <c r="I49" s="8">
        <v>0</v>
      </c>
      <c r="J49" s="8">
        <v>3.7962120000000001</v>
      </c>
      <c r="K49" s="8">
        <v>0.9858380000000001</v>
      </c>
      <c r="L49" s="8">
        <v>31.779350999999998</v>
      </c>
      <c r="M49" s="8">
        <v>29.143439999999998</v>
      </c>
      <c r="N49" s="8">
        <v>6.4286249999999994</v>
      </c>
      <c r="O49" s="8">
        <v>15.305436</v>
      </c>
      <c r="P49" s="8">
        <v>2.7930000000000001</v>
      </c>
      <c r="Q49" s="8">
        <v>54.088056000000002</v>
      </c>
      <c r="R49" s="8">
        <v>343.24741000000006</v>
      </c>
      <c r="S49">
        <f t="shared" si="1"/>
        <v>2419.658453</v>
      </c>
    </row>
    <row r="50" spans="1:19" x14ac:dyDescent="0.2">
      <c r="A50" s="8" t="s">
        <v>16</v>
      </c>
      <c r="B50" s="8">
        <v>6072.814311000001</v>
      </c>
      <c r="C50" s="8">
        <v>253.50300000000001</v>
      </c>
      <c r="D50" s="8">
        <v>25.438728000000001</v>
      </c>
      <c r="E50" s="8">
        <v>75.284999999999997</v>
      </c>
      <c r="F50" s="8">
        <v>1651.7685600000002</v>
      </c>
      <c r="G50" s="8">
        <v>146.79266000000001</v>
      </c>
      <c r="H50" s="8">
        <v>271.58625000000001</v>
      </c>
      <c r="I50" s="8">
        <v>158.060304</v>
      </c>
      <c r="J50" s="8">
        <v>91.579936000000004</v>
      </c>
      <c r="K50" s="8">
        <v>4.8114780000000001</v>
      </c>
      <c r="L50" s="8">
        <v>170.75754900000001</v>
      </c>
      <c r="M50" s="8">
        <v>126.2125242</v>
      </c>
      <c r="N50" s="8">
        <v>98.726537000000008</v>
      </c>
      <c r="O50" s="8">
        <v>70.681571999999989</v>
      </c>
      <c r="P50" s="8">
        <v>194.97800000000001</v>
      </c>
      <c r="Q50" s="8">
        <v>1202.778951</v>
      </c>
      <c r="R50" s="8">
        <v>2269.3485000000001</v>
      </c>
      <c r="S50">
        <f t="shared" si="1"/>
        <v>12885.123860200001</v>
      </c>
    </row>
    <row r="51" spans="1:19" x14ac:dyDescent="0.2">
      <c r="A51" s="8" t="s">
        <v>15</v>
      </c>
      <c r="B51" s="8">
        <v>5071.5300000000007</v>
      </c>
      <c r="C51" s="8">
        <v>111.123</v>
      </c>
      <c r="D51" s="8">
        <v>24.284500000000001</v>
      </c>
      <c r="E51" s="8">
        <v>25.5</v>
      </c>
      <c r="F51" s="8">
        <v>1141.395</v>
      </c>
      <c r="G51" s="8">
        <v>57.14</v>
      </c>
      <c r="H51" s="8">
        <v>501.39</v>
      </c>
      <c r="I51" s="8">
        <v>33.586386000000005</v>
      </c>
      <c r="J51" s="8">
        <v>54.441800000000001</v>
      </c>
      <c r="K51" s="8">
        <v>3.38422</v>
      </c>
      <c r="L51" s="8">
        <v>87.426000000000002</v>
      </c>
      <c r="M51" s="8">
        <v>98.187678000000005</v>
      </c>
      <c r="N51" s="8">
        <v>11.897242</v>
      </c>
      <c r="O51" s="8">
        <v>31.427999999999997</v>
      </c>
      <c r="P51" s="8">
        <v>326.24900000000002</v>
      </c>
      <c r="Q51" s="8">
        <v>306.68176</v>
      </c>
      <c r="R51" s="8">
        <v>1359.2740000000001</v>
      </c>
      <c r="S51">
        <f t="shared" si="1"/>
        <v>9244.9185860000016</v>
      </c>
    </row>
    <row r="52" spans="1:19" x14ac:dyDescent="0.2">
      <c r="A52" s="8" t="s">
        <v>14</v>
      </c>
      <c r="B52" s="8">
        <v>2914.3440000000001</v>
      </c>
      <c r="C52" s="8">
        <v>40.5</v>
      </c>
      <c r="D52" s="8">
        <v>0.86281400000000008</v>
      </c>
      <c r="E52" s="8">
        <v>0.9</v>
      </c>
      <c r="F52" s="8">
        <v>730.61908200000005</v>
      </c>
      <c r="G52" s="8">
        <v>13.25648</v>
      </c>
      <c r="H52" s="8">
        <v>90.138779999999997</v>
      </c>
      <c r="I52" s="8">
        <v>11.343084000000001</v>
      </c>
      <c r="J52" s="8">
        <v>68.846806000000001</v>
      </c>
      <c r="K52" s="8">
        <v>10.064375999999999</v>
      </c>
      <c r="L52" s="8">
        <v>173.78831700000001</v>
      </c>
      <c r="M52" s="8">
        <v>127.245402</v>
      </c>
      <c r="N52" s="8">
        <v>9.4457930000000001</v>
      </c>
      <c r="O52" s="8">
        <v>35.293644</v>
      </c>
      <c r="P52" s="8">
        <v>57.988000000000007</v>
      </c>
      <c r="Q52" s="8">
        <v>253.10554499999998</v>
      </c>
      <c r="R52" s="8">
        <v>759.36223000000007</v>
      </c>
      <c r="S52">
        <f t="shared" si="1"/>
        <v>5297.1043530000006</v>
      </c>
    </row>
    <row r="53" spans="1:19" x14ac:dyDescent="0.2">
      <c r="A53" s="8" t="s">
        <v>13</v>
      </c>
      <c r="B53" s="8">
        <v>3159.7346220000004</v>
      </c>
      <c r="C53" s="8">
        <v>270.64800000000002</v>
      </c>
      <c r="D53" s="8">
        <v>9.6852300000000007</v>
      </c>
      <c r="E53" s="8">
        <v>7.39</v>
      </c>
      <c r="F53" s="8">
        <v>728.80256400000007</v>
      </c>
      <c r="G53" s="8">
        <v>49.25468</v>
      </c>
      <c r="H53" s="8">
        <v>253.70333999999997</v>
      </c>
      <c r="I53" s="8">
        <v>4.2715140000000007</v>
      </c>
      <c r="J53" s="8">
        <v>37.888550000000002</v>
      </c>
      <c r="K53" s="8">
        <v>3.1929379999999998</v>
      </c>
      <c r="L53" s="8">
        <v>68.614839000000003</v>
      </c>
      <c r="M53" s="8">
        <v>23.657616000000001</v>
      </c>
      <c r="N53" s="8">
        <v>97.063665999999998</v>
      </c>
      <c r="O53" s="8">
        <v>26.540945999999998</v>
      </c>
      <c r="P53" s="8">
        <v>44.023000000000003</v>
      </c>
      <c r="Q53" s="8">
        <v>190.38336899999999</v>
      </c>
      <c r="R53" s="8">
        <v>516.54870000000005</v>
      </c>
      <c r="S53">
        <f t="shared" si="1"/>
        <v>5491.4035740000018</v>
      </c>
    </row>
    <row r="54" spans="1:19" x14ac:dyDescent="0.2">
      <c r="A54" s="8" t="s">
        <v>12</v>
      </c>
      <c r="B54" s="8">
        <v>2252.7021960000002</v>
      </c>
      <c r="C54" s="8">
        <v>15.209999999999999</v>
      </c>
      <c r="D54" s="8">
        <v>3.8798060000000003</v>
      </c>
      <c r="E54" s="8">
        <v>11.795</v>
      </c>
      <c r="F54" s="8">
        <v>286.67956800000002</v>
      </c>
      <c r="G54" s="8">
        <v>23.313120000000001</v>
      </c>
      <c r="H54" s="8">
        <v>513.47906999999998</v>
      </c>
      <c r="I54" s="8">
        <v>140.031372</v>
      </c>
      <c r="J54" s="8">
        <v>94.949442000000005</v>
      </c>
      <c r="K54" s="8">
        <v>16.803388000000002</v>
      </c>
      <c r="L54" s="8">
        <v>729.94881599999997</v>
      </c>
      <c r="M54" s="8">
        <v>1121.8510080000001</v>
      </c>
      <c r="N54" s="8">
        <v>188.778716</v>
      </c>
      <c r="O54" s="8">
        <v>121.532076</v>
      </c>
      <c r="P54" s="8">
        <v>40.564999999999998</v>
      </c>
      <c r="Q54" s="8">
        <v>163.05665200000001</v>
      </c>
      <c r="R54" s="8">
        <v>2311.3311400000002</v>
      </c>
      <c r="S54">
        <f t="shared" si="1"/>
        <v>8035.9063700000006</v>
      </c>
    </row>
    <row r="55" spans="1:19" x14ac:dyDescent="0.2">
      <c r="A55" s="8" t="s">
        <v>11</v>
      </c>
      <c r="B55" s="8">
        <v>1455.3005340000002</v>
      </c>
      <c r="C55" s="8">
        <v>18.693000000000001</v>
      </c>
      <c r="D55" s="8">
        <v>0.79996</v>
      </c>
      <c r="E55" s="8">
        <v>4.0599999999999996</v>
      </c>
      <c r="F55" s="8">
        <v>438.35396400000002</v>
      </c>
      <c r="G55" s="8">
        <v>52.454520000000002</v>
      </c>
      <c r="H55" s="8">
        <v>575.59571999999991</v>
      </c>
      <c r="I55" s="8">
        <v>0</v>
      </c>
      <c r="J55" s="8">
        <v>7.2834300000000001</v>
      </c>
      <c r="K55" s="8">
        <v>0</v>
      </c>
      <c r="L55" s="8">
        <v>29.316852000000004</v>
      </c>
      <c r="M55" s="8">
        <v>34.257828000000003</v>
      </c>
      <c r="N55" s="8">
        <v>9.7543670000000002</v>
      </c>
      <c r="O55" s="8">
        <v>1.8071099999999998</v>
      </c>
      <c r="P55" s="8">
        <v>9.7089999999999996</v>
      </c>
      <c r="Q55" s="8">
        <v>55.434665000000003</v>
      </c>
      <c r="R55" s="8">
        <v>480.73564000000005</v>
      </c>
      <c r="S55">
        <f t="shared" si="1"/>
        <v>3173.5565900000001</v>
      </c>
    </row>
    <row r="56" spans="1:19" x14ac:dyDescent="0.2">
      <c r="A56" s="8" t="s">
        <v>10</v>
      </c>
      <c r="B56" s="8">
        <v>51.572460000000007</v>
      </c>
      <c r="C56" s="8">
        <v>0</v>
      </c>
      <c r="D56" s="8">
        <v>0</v>
      </c>
      <c r="E56" s="8">
        <v>0.02</v>
      </c>
      <c r="F56" s="8">
        <v>18.116609999999998</v>
      </c>
      <c r="G56" s="8">
        <v>0</v>
      </c>
      <c r="H56" s="8">
        <v>0</v>
      </c>
      <c r="I56" s="8">
        <v>3.0286320000000004</v>
      </c>
      <c r="J56" s="8">
        <v>1.5008280000000001</v>
      </c>
      <c r="K56" s="8">
        <v>2.9428000000000003E-2</v>
      </c>
      <c r="L56" s="8">
        <v>6.5569500000000005</v>
      </c>
      <c r="M56" s="8">
        <v>1.371456</v>
      </c>
      <c r="N56" s="8">
        <v>0.222859</v>
      </c>
      <c r="O56" s="8">
        <v>8.0927100000000003</v>
      </c>
      <c r="P56" s="8">
        <v>210.40600000000001</v>
      </c>
      <c r="Q56" s="8">
        <v>6.3992059999999995</v>
      </c>
      <c r="R56" s="8">
        <v>58.524979999999999</v>
      </c>
      <c r="S56">
        <f t="shared" si="1"/>
        <v>365.84211900000003</v>
      </c>
    </row>
    <row r="57" spans="1:19" x14ac:dyDescent="0.2">
      <c r="A57" s="8" t="s">
        <v>9</v>
      </c>
      <c r="B57" s="8">
        <v>922.08272700000009</v>
      </c>
      <c r="C57" s="8">
        <v>49.176000000000002</v>
      </c>
      <c r="D57" s="8">
        <v>27.978601000000001</v>
      </c>
      <c r="E57" s="8">
        <v>3.83</v>
      </c>
      <c r="F57" s="8">
        <v>283.29909600000002</v>
      </c>
      <c r="G57" s="8">
        <v>1.19994</v>
      </c>
      <c r="H57" s="8">
        <v>2.3955299999999999</v>
      </c>
      <c r="I57" s="8">
        <v>4.5286620000000006</v>
      </c>
      <c r="J57" s="8">
        <v>13.566308000000001</v>
      </c>
      <c r="K57" s="8">
        <v>1.294832</v>
      </c>
      <c r="L57" s="8">
        <v>33.090741000000001</v>
      </c>
      <c r="M57" s="8">
        <v>2.9857740000000002</v>
      </c>
      <c r="N57" s="8">
        <v>0.18857299999999999</v>
      </c>
      <c r="O57" s="8">
        <v>0</v>
      </c>
      <c r="P57" s="8">
        <v>365.351</v>
      </c>
      <c r="Q57" s="8">
        <v>48.334363000000003</v>
      </c>
      <c r="R57" s="8">
        <v>290.54789</v>
      </c>
      <c r="S57">
        <f t="shared" si="1"/>
        <v>2049.8500369999997</v>
      </c>
    </row>
    <row r="58" spans="1:19" x14ac:dyDescent="0.2">
      <c r="A58" s="8" t="s">
        <v>8</v>
      </c>
      <c r="B58" s="8">
        <v>1550.202432</v>
      </c>
      <c r="C58" s="8">
        <v>8.8829999999999991</v>
      </c>
      <c r="D58" s="8">
        <v>94.429563999999999</v>
      </c>
      <c r="E58" s="8">
        <v>0</v>
      </c>
      <c r="F58" s="8">
        <v>958.41238199999998</v>
      </c>
      <c r="G58" s="8">
        <v>0</v>
      </c>
      <c r="H58" s="8">
        <v>0</v>
      </c>
      <c r="I58" s="8">
        <v>1.8000360000000002</v>
      </c>
      <c r="J58" s="8">
        <v>34.828038000000006</v>
      </c>
      <c r="K58" s="8">
        <v>5.8708860000000005</v>
      </c>
      <c r="L58" s="8">
        <v>35.553240000000002</v>
      </c>
      <c r="M58" s="8">
        <v>3.0000600000000004</v>
      </c>
      <c r="N58" s="8">
        <v>12.257244999999999</v>
      </c>
      <c r="O58" s="8">
        <v>0</v>
      </c>
      <c r="P58" s="8">
        <v>751.84900000000005</v>
      </c>
      <c r="Q58" s="8">
        <v>123.88189</v>
      </c>
      <c r="R58" s="8">
        <v>874.65472</v>
      </c>
      <c r="S58">
        <f t="shared" si="1"/>
        <v>4455.6224930000008</v>
      </c>
    </row>
    <row r="59" spans="1:19" x14ac:dyDescent="0.2">
      <c r="A59" s="8" t="s">
        <v>7</v>
      </c>
      <c r="B59" s="8">
        <v>1854.6799500000002</v>
      </c>
      <c r="C59" s="8">
        <v>164.18700000000001</v>
      </c>
      <c r="D59" s="8">
        <v>10.436621000000001</v>
      </c>
      <c r="E59" s="8">
        <v>12.215</v>
      </c>
      <c r="F59" s="8">
        <v>423.17098200000004</v>
      </c>
      <c r="G59" s="8">
        <v>35.369660000000003</v>
      </c>
      <c r="H59" s="8">
        <v>0</v>
      </c>
      <c r="I59" s="8">
        <v>0</v>
      </c>
      <c r="J59" s="8">
        <v>12.72761</v>
      </c>
      <c r="K59" s="8">
        <v>1.4272579999999999</v>
      </c>
      <c r="L59" s="8">
        <v>19.670850000000002</v>
      </c>
      <c r="M59" s="8">
        <v>17.157486000000002</v>
      </c>
      <c r="N59" s="8">
        <v>0</v>
      </c>
      <c r="O59" s="8">
        <v>0</v>
      </c>
      <c r="P59" s="8">
        <v>64.903999999999996</v>
      </c>
      <c r="Q59" s="8">
        <v>45.811985999999997</v>
      </c>
      <c r="R59" s="8">
        <v>557.89226000000008</v>
      </c>
      <c r="S59">
        <f t="shared" si="1"/>
        <v>3219.6506630000003</v>
      </c>
    </row>
    <row r="60" spans="1:19" x14ac:dyDescent="0.2">
      <c r="A60" s="8" t="s">
        <v>6</v>
      </c>
      <c r="B60" s="8">
        <v>1308.2316517690392</v>
      </c>
      <c r="C60" s="8">
        <v>69.761160000000018</v>
      </c>
      <c r="D60" s="8">
        <v>20.293271000000001</v>
      </c>
      <c r="E60" s="8">
        <v>8.4578999999999986</v>
      </c>
      <c r="F60" s="8">
        <v>1119.3053640000001</v>
      </c>
      <c r="G60" s="8">
        <v>20.398980000000002</v>
      </c>
      <c r="H60" s="8">
        <v>271.48652909999998</v>
      </c>
      <c r="I60" s="8">
        <v>0.10000200000000002</v>
      </c>
      <c r="J60" s="8">
        <v>8.0485579999999999</v>
      </c>
      <c r="K60" s="8">
        <v>0.83776691279400017</v>
      </c>
      <c r="L60" s="8">
        <v>32.697324000000002</v>
      </c>
      <c r="M60" s="8">
        <v>6.7479921000000012</v>
      </c>
      <c r="N60" s="8">
        <v>0.52990057008700009</v>
      </c>
      <c r="O60" s="8">
        <v>0</v>
      </c>
      <c r="P60" s="8">
        <v>69.825000000000003</v>
      </c>
      <c r="Q60" s="8">
        <v>5.1330082099999998</v>
      </c>
      <c r="R60" s="8">
        <v>542.70182</v>
      </c>
      <c r="S60">
        <f t="shared" si="1"/>
        <v>3484.5562276619203</v>
      </c>
    </row>
    <row r="61" spans="1:19" x14ac:dyDescent="0.2">
      <c r="A61" s="8" t="s">
        <v>5</v>
      </c>
      <c r="B61" s="8">
        <v>1285.74</v>
      </c>
      <c r="C61" s="8">
        <v>50.868000000000002</v>
      </c>
      <c r="D61" s="8">
        <v>0.18284800000000001</v>
      </c>
      <c r="E61" s="8">
        <v>1.31</v>
      </c>
      <c r="F61" s="8">
        <v>279.98662200000001</v>
      </c>
      <c r="G61" s="8">
        <v>27.427200000000003</v>
      </c>
      <c r="H61" s="8">
        <v>5.8495499999999998</v>
      </c>
      <c r="I61" s="8">
        <v>1.5428880000000003</v>
      </c>
      <c r="J61" s="8">
        <v>12.109622000000002</v>
      </c>
      <c r="K61" s="8">
        <v>2.7368040000000002</v>
      </c>
      <c r="L61" s="8">
        <v>50.692509000000001</v>
      </c>
      <c r="M61" s="8">
        <v>1.4143140000000001</v>
      </c>
      <c r="N61" s="8">
        <v>0.394289</v>
      </c>
      <c r="O61" s="8">
        <v>4.1956379999999998</v>
      </c>
      <c r="P61" s="8">
        <v>126.88199999999999</v>
      </c>
      <c r="Q61" s="8">
        <v>40.238</v>
      </c>
      <c r="R61" s="8">
        <v>432.49739000000005</v>
      </c>
      <c r="S61">
        <f t="shared" si="1"/>
        <v>2324.0676739999999</v>
      </c>
    </row>
    <row r="62" spans="1:19" x14ac:dyDescent="0.2">
      <c r="A62" s="8" t="s">
        <v>4</v>
      </c>
      <c r="B62" s="8">
        <v>656.15598000000011</v>
      </c>
      <c r="C62" s="8">
        <v>41.156999999999996</v>
      </c>
      <c r="D62" s="8">
        <v>3.9998000000000006E-2</v>
      </c>
      <c r="E62" s="8">
        <v>6.14</v>
      </c>
      <c r="F62" s="8">
        <v>455.55745800000005</v>
      </c>
      <c r="G62" s="8">
        <v>65.025320000000008</v>
      </c>
      <c r="H62" s="8">
        <v>24.735240000000001</v>
      </c>
      <c r="I62" s="8">
        <v>18.028932000000001</v>
      </c>
      <c r="J62" s="8">
        <v>12.021338</v>
      </c>
      <c r="K62" s="8">
        <v>0.45613399999999998</v>
      </c>
      <c r="L62" s="8">
        <v>17.485199999999999</v>
      </c>
      <c r="M62" s="8">
        <v>13.885992000000002</v>
      </c>
      <c r="N62" s="8">
        <v>1.114295</v>
      </c>
      <c r="O62" s="8">
        <v>66.973067999999998</v>
      </c>
      <c r="P62" s="8">
        <v>123.02500000000001</v>
      </c>
      <c r="Q62" s="8">
        <v>170.818153</v>
      </c>
      <c r="R62" s="8">
        <v>458.29410000000001</v>
      </c>
      <c r="S62">
        <f t="shared" si="1"/>
        <v>2130.9132080000004</v>
      </c>
    </row>
    <row r="63" spans="1:19" x14ac:dyDescent="0.2">
      <c r="A63" s="8" t="s">
        <v>3</v>
      </c>
      <c r="B63" s="8">
        <v>219.59010600000002</v>
      </c>
      <c r="C63" s="8">
        <v>7.1550000000000002</v>
      </c>
      <c r="D63" s="8">
        <v>6.5711000000000006E-2</v>
      </c>
      <c r="E63" s="8">
        <v>0.78</v>
      </c>
      <c r="F63" s="8">
        <v>86.95001400000001</v>
      </c>
      <c r="G63" s="8">
        <v>1.65706</v>
      </c>
      <c r="H63" s="8">
        <v>0</v>
      </c>
      <c r="I63" s="8">
        <v>3.7143600000000006</v>
      </c>
      <c r="J63" s="8">
        <v>2.1629580000000002</v>
      </c>
      <c r="K63" s="8">
        <v>0</v>
      </c>
      <c r="L63" s="8">
        <v>11.977362000000001</v>
      </c>
      <c r="M63" s="8">
        <v>8.5716000000000001E-2</v>
      </c>
      <c r="N63" s="8">
        <v>0</v>
      </c>
      <c r="O63" s="8">
        <v>8.6112719999999996</v>
      </c>
      <c r="P63" s="8">
        <v>67.298000000000002</v>
      </c>
      <c r="Q63" s="8">
        <v>1.0000000000000001E-5</v>
      </c>
      <c r="R63" s="8">
        <v>275.12394000000006</v>
      </c>
      <c r="S63">
        <f t="shared" si="1"/>
        <v>685.17150900000001</v>
      </c>
    </row>
    <row r="64" spans="1:19" x14ac:dyDescent="0.2">
      <c r="A64" s="8" t="s">
        <v>2</v>
      </c>
      <c r="B64" s="8">
        <v>539.59650599999998</v>
      </c>
      <c r="C64" s="8">
        <v>91.287000000000006</v>
      </c>
      <c r="D64" s="8">
        <v>6.3339690000000006</v>
      </c>
      <c r="E64" s="8">
        <v>1.325</v>
      </c>
      <c r="F64" s="8">
        <v>122.54211000000001</v>
      </c>
      <c r="G64" s="8">
        <v>2.2856000000000001</v>
      </c>
      <c r="H64" s="8">
        <v>13.59324</v>
      </c>
      <c r="I64" s="8">
        <v>0</v>
      </c>
      <c r="J64" s="8">
        <v>1.1476920000000002</v>
      </c>
      <c r="K64" s="8">
        <v>2.8250879999999999E-2</v>
      </c>
      <c r="L64" s="8">
        <v>5.4932670000000003</v>
      </c>
      <c r="M64" s="8">
        <v>1.4000280000000001</v>
      </c>
      <c r="N64" s="8">
        <v>9.25722E-3</v>
      </c>
      <c r="O64" s="8">
        <v>8.5955579999999987</v>
      </c>
      <c r="P64" s="8">
        <v>89.775000000000006</v>
      </c>
      <c r="Q64" s="8">
        <v>14.498638</v>
      </c>
      <c r="R64" s="8">
        <v>400.05179000000004</v>
      </c>
      <c r="S64">
        <f t="shared" si="1"/>
        <v>1297.9629061000001</v>
      </c>
    </row>
    <row r="65" spans="1:19" x14ac:dyDescent="0.2">
      <c r="A65" s="8" t="s">
        <v>1</v>
      </c>
      <c r="B65" s="8">
        <v>877.44612000000018</v>
      </c>
      <c r="C65" s="8">
        <v>2.7629999999999999</v>
      </c>
      <c r="D65" s="8">
        <v>10.430906999999999</v>
      </c>
      <c r="E65" s="8">
        <v>0</v>
      </c>
      <c r="F65" s="8">
        <v>224.00484</v>
      </c>
      <c r="G65" s="8">
        <v>34.055440000000004</v>
      </c>
      <c r="H65" s="8">
        <v>112.75703999999999</v>
      </c>
      <c r="I65" s="8">
        <v>153.67450199999999</v>
      </c>
      <c r="J65" s="8">
        <v>11.47692</v>
      </c>
      <c r="K65" s="8">
        <v>0.14714000000000002</v>
      </c>
      <c r="L65" s="8">
        <v>79.849080000000001</v>
      </c>
      <c r="M65" s="8">
        <v>27.186258000000002</v>
      </c>
      <c r="N65" s="8">
        <v>33.600279999999998</v>
      </c>
      <c r="O65" s="8">
        <v>64.395971999999986</v>
      </c>
      <c r="P65" s="8">
        <v>550.08799999999997</v>
      </c>
      <c r="Q65" s="8">
        <v>302.64738900000003</v>
      </c>
      <c r="R65" s="8">
        <v>270.68725000000001</v>
      </c>
      <c r="S65">
        <f t="shared" si="1"/>
        <v>2755.2101380000004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"/>
  <sheetViews>
    <sheetView tabSelected="1" topLeftCell="A19" workbookViewId="0">
      <selection activeCell="Q33" sqref="Q33"/>
    </sheetView>
  </sheetViews>
  <sheetFormatPr baseColWidth="10" defaultColWidth="8.83203125" defaultRowHeight="15" x14ac:dyDescent="0.2"/>
  <sheetData>
    <row r="1" spans="1:19" ht="16" thickBot="1" x14ac:dyDescent="0.25">
      <c r="A1" t="s">
        <v>52</v>
      </c>
    </row>
    <row r="2" spans="1:19" x14ac:dyDescent="0.2">
      <c r="A2" s="9" t="s">
        <v>54</v>
      </c>
      <c r="B2" s="2" t="s">
        <v>47</v>
      </c>
      <c r="C2" s="2" t="s">
        <v>46</v>
      </c>
      <c r="D2" s="2" t="s">
        <v>45</v>
      </c>
      <c r="E2" s="3" t="s">
        <v>44</v>
      </c>
      <c r="F2" s="2" t="s">
        <v>43</v>
      </c>
      <c r="G2" s="2" t="s">
        <v>42</v>
      </c>
      <c r="H2" s="2" t="s">
        <v>41</v>
      </c>
      <c r="I2" s="3" t="s">
        <v>40</v>
      </c>
      <c r="J2" s="2" t="s">
        <v>39</v>
      </c>
      <c r="K2" s="2" t="s">
        <v>38</v>
      </c>
      <c r="L2" s="2" t="s">
        <v>37</v>
      </c>
      <c r="M2" s="2" t="s">
        <v>36</v>
      </c>
      <c r="N2" s="2" t="s">
        <v>35</v>
      </c>
      <c r="O2" s="3" t="s">
        <v>34</v>
      </c>
      <c r="P2" s="2" t="s">
        <v>33</v>
      </c>
      <c r="Q2" s="2" t="s">
        <v>32</v>
      </c>
      <c r="R2" s="3" t="s">
        <v>31</v>
      </c>
    </row>
    <row r="3" spans="1:19" x14ac:dyDescent="0.2">
      <c r="A3" s="8" t="s">
        <v>30</v>
      </c>
      <c r="B3" s="8">
        <v>1353.3978540000001</v>
      </c>
      <c r="C3" s="8">
        <v>0.11563540736</v>
      </c>
      <c r="D3" s="8">
        <v>1.6218369999999998</v>
      </c>
      <c r="E3" s="8">
        <v>9.0306879000000002</v>
      </c>
      <c r="F3" s="8">
        <v>72.806818000000007</v>
      </c>
      <c r="G3" s="8">
        <v>57.031680000000001</v>
      </c>
      <c r="H3" s="8">
        <v>1261.2860000000001</v>
      </c>
      <c r="I3" s="8">
        <v>0</v>
      </c>
      <c r="J3" s="8">
        <v>59.272933999999999</v>
      </c>
      <c r="K3" s="8">
        <v>0.64669499999999991</v>
      </c>
      <c r="L3" s="8">
        <v>98.512785000000008</v>
      </c>
      <c r="M3" s="8">
        <v>62.854772000000011</v>
      </c>
      <c r="N3" s="8">
        <v>27.863440000000004</v>
      </c>
      <c r="O3" s="8">
        <v>168.11077500000002</v>
      </c>
      <c r="P3" s="8">
        <v>96.940960000000004</v>
      </c>
      <c r="Q3" s="8">
        <v>622.90293968107994</v>
      </c>
      <c r="R3" s="8">
        <v>2060.2535544747548</v>
      </c>
      <c r="S3">
        <f>SUM(B3:R3)</f>
        <v>5952.6493674631947</v>
      </c>
    </row>
    <row r="4" spans="1:19" x14ac:dyDescent="0.2">
      <c r="A4" s="8" t="s">
        <v>29</v>
      </c>
      <c r="B4" s="8">
        <v>1484.038149</v>
      </c>
      <c r="C4" s="8">
        <v>274.23534969600001</v>
      </c>
      <c r="D4" s="8">
        <v>0</v>
      </c>
      <c r="E4" s="8">
        <v>0</v>
      </c>
      <c r="F4" s="8">
        <v>203.196325</v>
      </c>
      <c r="G4" s="8">
        <v>37.575559999999996</v>
      </c>
      <c r="H4" s="8">
        <v>184.0975</v>
      </c>
      <c r="I4" s="8">
        <v>37.087710000000001</v>
      </c>
      <c r="J4" s="8">
        <v>28.611401000000001</v>
      </c>
      <c r="K4" s="8">
        <v>2.8331400000000002</v>
      </c>
      <c r="L4" s="8">
        <v>87.861899999999991</v>
      </c>
      <c r="M4" s="8">
        <v>119.43054000000001</v>
      </c>
      <c r="N4" s="8">
        <v>13.710079</v>
      </c>
      <c r="O4" s="8">
        <v>69.257930000000002</v>
      </c>
      <c r="P4" s="8">
        <v>125.15511999999998</v>
      </c>
      <c r="Q4" s="8">
        <v>641.49830794162779</v>
      </c>
      <c r="R4" s="8">
        <v>3167.3889851415956</v>
      </c>
      <c r="S4">
        <f t="shared" ref="S4:S32" si="0">SUM(B4:R4)</f>
        <v>6475.9779967792238</v>
      </c>
    </row>
    <row r="5" spans="1:19" x14ac:dyDescent="0.2">
      <c r="A5" s="8" t="s">
        <v>28</v>
      </c>
      <c r="B5" s="8">
        <v>12512.650317</v>
      </c>
      <c r="C5" s="8">
        <v>1083.5671305606352</v>
      </c>
      <c r="D5" s="8">
        <v>329.76804917196</v>
      </c>
      <c r="E5" s="8">
        <v>93.894691800000018</v>
      </c>
      <c r="F5" s="8">
        <v>1559.857015</v>
      </c>
      <c r="G5" s="8">
        <v>375.80501260399996</v>
      </c>
      <c r="H5" s="8">
        <v>4161.1270000000004</v>
      </c>
      <c r="I5" s="8">
        <v>110.47057483260005</v>
      </c>
      <c r="J5" s="8">
        <v>243.32018173119999</v>
      </c>
      <c r="K5" s="8">
        <v>4.3538155769999998</v>
      </c>
      <c r="L5" s="8">
        <v>411.63559311</v>
      </c>
      <c r="M5" s="8">
        <v>146.72808589540006</v>
      </c>
      <c r="N5" s="8">
        <v>7.5523157534000003</v>
      </c>
      <c r="O5" s="8">
        <v>79.855930000000001</v>
      </c>
      <c r="P5" s="8">
        <v>194.34513863200002</v>
      </c>
      <c r="Q5" s="8">
        <v>1870.7777108627226</v>
      </c>
      <c r="R5" s="8">
        <v>14598.332436473622</v>
      </c>
      <c r="S5">
        <f t="shared" si="0"/>
        <v>37784.040999004545</v>
      </c>
    </row>
    <row r="6" spans="1:19" x14ac:dyDescent="0.2">
      <c r="A6" s="8" t="s">
        <v>27</v>
      </c>
      <c r="B6" s="8">
        <v>6250.5793590000003</v>
      </c>
      <c r="C6" s="8">
        <v>0</v>
      </c>
      <c r="D6" s="8">
        <v>652.76961399999993</v>
      </c>
      <c r="E6" s="8">
        <v>141.59629380000001</v>
      </c>
      <c r="F6" s="8">
        <v>746.19533100000001</v>
      </c>
      <c r="G6" s="8">
        <v>1022.26316</v>
      </c>
      <c r="H6" s="8">
        <v>976.67649999999992</v>
      </c>
      <c r="I6" s="8">
        <v>0</v>
      </c>
      <c r="J6" s="8">
        <v>53.665219999999998</v>
      </c>
      <c r="K6" s="8">
        <v>6.8364900000000004</v>
      </c>
      <c r="L6" s="8">
        <v>206.38064999999997</v>
      </c>
      <c r="M6" s="8">
        <v>43.532269999999997</v>
      </c>
      <c r="N6" s="8">
        <v>4.5911350000000004</v>
      </c>
      <c r="O6" s="8">
        <v>0</v>
      </c>
      <c r="P6" s="8">
        <v>78.131519999999995</v>
      </c>
      <c r="Q6" s="8">
        <v>698.97395683222521</v>
      </c>
      <c r="R6" s="8">
        <v>10382.180774709537</v>
      </c>
      <c r="S6">
        <f t="shared" si="0"/>
        <v>21264.372274341764</v>
      </c>
    </row>
    <row r="7" spans="1:19" x14ac:dyDescent="0.2">
      <c r="A7" s="8" t="s">
        <v>26</v>
      </c>
      <c r="B7" s="8">
        <v>4002.0051047951993</v>
      </c>
      <c r="C7" s="8">
        <v>16.092261905280001</v>
      </c>
      <c r="D7" s="8">
        <v>71.991683035999998</v>
      </c>
      <c r="E7" s="8">
        <v>18.290948933010004</v>
      </c>
      <c r="F7" s="8">
        <v>363.24624178070002</v>
      </c>
      <c r="G7" s="8">
        <v>127.97122578600001</v>
      </c>
      <c r="H7" s="8">
        <v>1978.4310057499999</v>
      </c>
      <c r="I7" s="8">
        <v>29.969934779999999</v>
      </c>
      <c r="J7" s="8">
        <v>34.221367130300003</v>
      </c>
      <c r="K7" s="8">
        <v>0.93993730799999997</v>
      </c>
      <c r="L7" s="8">
        <v>222.46770877799997</v>
      </c>
      <c r="M7" s="8">
        <v>23.317398540800003</v>
      </c>
      <c r="N7" s="8">
        <v>0.96088655990000005</v>
      </c>
      <c r="O7" s="8">
        <v>13.550072900000002</v>
      </c>
      <c r="P7" s="8">
        <v>305.92875934999995</v>
      </c>
      <c r="Q7" s="8">
        <v>782.10466307866932</v>
      </c>
      <c r="R7" s="8">
        <v>12334.221073016661</v>
      </c>
      <c r="S7">
        <f t="shared" si="0"/>
        <v>20325.710273428518</v>
      </c>
    </row>
    <row r="8" spans="1:19" x14ac:dyDescent="0.2">
      <c r="A8" s="8" t="s">
        <v>25</v>
      </c>
      <c r="B8" s="8">
        <v>5693.7016139999996</v>
      </c>
      <c r="C8" s="8">
        <v>542.96306468800003</v>
      </c>
      <c r="D8" s="8">
        <v>155.51438979999998</v>
      </c>
      <c r="E8" s="8">
        <v>20.099905800000002</v>
      </c>
      <c r="F8" s="8">
        <v>505.12582800000001</v>
      </c>
      <c r="G8" s="8">
        <v>343.30397999999997</v>
      </c>
      <c r="H8" s="8">
        <v>8286.655999999999</v>
      </c>
      <c r="I8" s="8">
        <v>618.65978400000006</v>
      </c>
      <c r="J8" s="8">
        <v>147.699951</v>
      </c>
      <c r="K8" s="8">
        <v>17.553149999999999</v>
      </c>
      <c r="L8" s="8">
        <v>396.547935</v>
      </c>
      <c r="M8" s="8">
        <v>409.00914200000005</v>
      </c>
      <c r="N8" s="8">
        <v>52.307276000000002</v>
      </c>
      <c r="O8" s="8">
        <v>346.76656000000003</v>
      </c>
      <c r="P8" s="8">
        <v>251.57625999999999</v>
      </c>
      <c r="Q8" s="8">
        <v>2335.9748101840146</v>
      </c>
      <c r="R8" s="8">
        <v>10921.460077843945</v>
      </c>
      <c r="S8">
        <f t="shared" si="0"/>
        <v>31044.919728315959</v>
      </c>
    </row>
    <row r="9" spans="1:19" x14ac:dyDescent="0.2">
      <c r="A9" s="8" t="s">
        <v>24</v>
      </c>
      <c r="B9" s="8">
        <v>4640.7863280000001</v>
      </c>
      <c r="C9" s="8">
        <v>117.529435584</v>
      </c>
      <c r="D9" s="8">
        <v>21.780084200000001</v>
      </c>
      <c r="E9" s="8">
        <v>14.351251200000002</v>
      </c>
      <c r="F9" s="8">
        <v>124.27916300000001</v>
      </c>
      <c r="G9" s="8">
        <v>51.090879999999999</v>
      </c>
      <c r="H9" s="8">
        <v>775.65250000000003</v>
      </c>
      <c r="I9" s="8">
        <v>1010.8117431000001</v>
      </c>
      <c r="J9" s="8">
        <v>124.72641299999999</v>
      </c>
      <c r="K9" s="8">
        <v>4.5268649999999999</v>
      </c>
      <c r="L9" s="8">
        <v>176.13466499999998</v>
      </c>
      <c r="M9" s="8">
        <v>127.03655000000001</v>
      </c>
      <c r="N9" s="8">
        <v>39.642076000000003</v>
      </c>
      <c r="O9" s="8">
        <v>70.211750000000009</v>
      </c>
      <c r="P9" s="8">
        <v>96.940960000000004</v>
      </c>
      <c r="Q9" s="8">
        <v>1463.9055247456752</v>
      </c>
      <c r="R9" s="8">
        <v>4401.4995280889043</v>
      </c>
      <c r="S9">
        <f t="shared" si="0"/>
        <v>13260.90571691858</v>
      </c>
    </row>
    <row r="10" spans="1:19" x14ac:dyDescent="0.2">
      <c r="A10" s="8" t="s">
        <v>23</v>
      </c>
      <c r="B10" s="8">
        <v>2045.643075</v>
      </c>
      <c r="C10" s="8">
        <v>1312.5864806560003</v>
      </c>
      <c r="D10" s="8">
        <v>484.20141419999993</v>
      </c>
      <c r="E10" s="8">
        <v>23.096544900000001</v>
      </c>
      <c r="F10" s="8">
        <v>68.555746999999997</v>
      </c>
      <c r="G10" s="8">
        <v>28.07028</v>
      </c>
      <c r="H10" s="8">
        <v>483.19049999999999</v>
      </c>
      <c r="I10" s="8">
        <v>901.53786300000002</v>
      </c>
      <c r="J10" s="8">
        <v>46.821396999999997</v>
      </c>
      <c r="K10" s="8">
        <v>11.856075000000001</v>
      </c>
      <c r="L10" s="8">
        <v>165.67340999999999</v>
      </c>
      <c r="M10" s="8">
        <v>83.212986000000001</v>
      </c>
      <c r="N10" s="8">
        <v>153.94550599999999</v>
      </c>
      <c r="O10" s="8">
        <v>59.560760000000002</v>
      </c>
      <c r="P10" s="8">
        <v>447.26677999999998</v>
      </c>
      <c r="Q10" s="8">
        <v>767.9599794564059</v>
      </c>
      <c r="R10" s="8">
        <v>4774.6342180372321</v>
      </c>
      <c r="S10">
        <f t="shared" si="0"/>
        <v>11857.813016249636</v>
      </c>
    </row>
    <row r="11" spans="1:19" x14ac:dyDescent="0.2">
      <c r="A11" s="8" t="s">
        <v>22</v>
      </c>
      <c r="B11" s="8">
        <v>1557.5521106217866</v>
      </c>
      <c r="C11" s="8">
        <v>158.226120976</v>
      </c>
      <c r="D11" s="8">
        <v>0</v>
      </c>
      <c r="E11" s="8">
        <v>11.701162200000001</v>
      </c>
      <c r="F11" s="8">
        <v>210.38723090588169</v>
      </c>
      <c r="G11" s="8">
        <v>168.68010480000001</v>
      </c>
      <c r="H11" s="8">
        <v>87.7662956919404</v>
      </c>
      <c r="I11" s="8">
        <v>0</v>
      </c>
      <c r="J11" s="8">
        <v>79.171273999999997</v>
      </c>
      <c r="K11" s="8">
        <v>4.4960699999999996</v>
      </c>
      <c r="L11" s="8">
        <v>200.17723009839017</v>
      </c>
      <c r="M11" s="8">
        <v>297.73542621284832</v>
      </c>
      <c r="N11" s="8">
        <v>143.81334600000002</v>
      </c>
      <c r="O11" s="8">
        <v>302.09599000000003</v>
      </c>
      <c r="P11" s="8">
        <v>191.98869451030811</v>
      </c>
      <c r="Q11" s="8">
        <v>621.25169708592762</v>
      </c>
      <c r="R11" s="8">
        <v>6558.3136105941003</v>
      </c>
      <c r="S11">
        <f t="shared" si="0"/>
        <v>10593.356363697183</v>
      </c>
    </row>
    <row r="12" spans="1:19" x14ac:dyDescent="0.2">
      <c r="A12" s="8" t="s">
        <v>21</v>
      </c>
      <c r="B12" s="8">
        <v>9809.6323979999997</v>
      </c>
      <c r="C12" s="8">
        <v>547.82274236800004</v>
      </c>
      <c r="D12" s="8">
        <v>25.205720399999997</v>
      </c>
      <c r="E12" s="8">
        <v>27.051293100000002</v>
      </c>
      <c r="F12" s="8">
        <v>573.44117800000004</v>
      </c>
      <c r="G12" s="8">
        <v>106.1918</v>
      </c>
      <c r="H12" s="8">
        <v>2388.2070000000003</v>
      </c>
      <c r="I12" s="8">
        <v>47.233191000000005</v>
      </c>
      <c r="J12" s="8">
        <v>154.69451900000001</v>
      </c>
      <c r="K12" s="8">
        <v>13.672980000000001</v>
      </c>
      <c r="L12" s="8">
        <v>381.97802999999999</v>
      </c>
      <c r="M12" s="8">
        <v>650.5566</v>
      </c>
      <c r="N12" s="8">
        <v>142.008555</v>
      </c>
      <c r="O12" s="8">
        <v>146.14642000000001</v>
      </c>
      <c r="P12" s="8">
        <v>326.81401999999997</v>
      </c>
      <c r="Q12" s="8">
        <v>2837.0456049057884</v>
      </c>
      <c r="R12" s="8">
        <v>19415.843121979451</v>
      </c>
      <c r="S12">
        <f t="shared" si="0"/>
        <v>37593.545173753235</v>
      </c>
    </row>
    <row r="13" spans="1:19" x14ac:dyDescent="0.2">
      <c r="A13" s="8" t="s">
        <v>20</v>
      </c>
      <c r="B13" s="8">
        <v>6723.3172379999996</v>
      </c>
      <c r="C13" s="8">
        <v>61.207515772480001</v>
      </c>
      <c r="D13" s="8">
        <v>5.5659072419999998</v>
      </c>
      <c r="E13" s="8">
        <v>25.263706143000004</v>
      </c>
      <c r="F13" s="8">
        <v>88.114933800000003</v>
      </c>
      <c r="G13" s="8">
        <v>15.779507399999998</v>
      </c>
      <c r="H13" s="8">
        <v>193.93406499999998</v>
      </c>
      <c r="I13" s="8">
        <v>0.49256157000000006</v>
      </c>
      <c r="J13" s="8">
        <v>211.32308420999999</v>
      </c>
      <c r="K13" s="8">
        <v>15.887448449999999</v>
      </c>
      <c r="L13" s="8">
        <v>755.34843824999996</v>
      </c>
      <c r="M13" s="8">
        <v>491.04659488000004</v>
      </c>
      <c r="N13" s="8">
        <v>78.266819810000001</v>
      </c>
      <c r="O13" s="8">
        <v>172.09217864999999</v>
      </c>
      <c r="P13" s="8">
        <v>75.961199999999991</v>
      </c>
      <c r="Q13" s="8">
        <v>3033.6500496240874</v>
      </c>
      <c r="R13" s="8">
        <v>14116.086643940824</v>
      </c>
      <c r="S13">
        <f t="shared" si="0"/>
        <v>26063.337892742391</v>
      </c>
    </row>
    <row r="14" spans="1:19" x14ac:dyDescent="0.2">
      <c r="A14" s="8" t="s">
        <v>19</v>
      </c>
      <c r="B14" s="8">
        <v>5810.5739539361375</v>
      </c>
      <c r="C14" s="8">
        <v>115.19427358297432</v>
      </c>
      <c r="D14" s="8">
        <v>688.29416561945391</v>
      </c>
      <c r="E14" s="8">
        <v>30.597785947068459</v>
      </c>
      <c r="F14" s="8">
        <v>246.39313297493896</v>
      </c>
      <c r="G14" s="8">
        <v>146.06942000000001</v>
      </c>
      <c r="H14" s="8">
        <v>5.5839999999999996</v>
      </c>
      <c r="I14" s="8">
        <v>11.003709000000001</v>
      </c>
      <c r="J14" s="8">
        <v>21.632690074477466</v>
      </c>
      <c r="K14" s="8">
        <v>1.5707511402909322</v>
      </c>
      <c r="L14" s="8">
        <v>99.855972505275702</v>
      </c>
      <c r="M14" s="8">
        <v>42.846237485492942</v>
      </c>
      <c r="N14" s="8">
        <v>5.2736672384342116</v>
      </c>
      <c r="O14" s="8">
        <v>29.680326931500002</v>
      </c>
      <c r="P14" s="8">
        <v>38.3309401495112</v>
      </c>
      <c r="Q14" s="8">
        <v>490.78198376656405</v>
      </c>
      <c r="R14" s="8">
        <v>5671.6957314739866</v>
      </c>
      <c r="S14">
        <f t="shared" si="0"/>
        <v>13455.378741826104</v>
      </c>
    </row>
    <row r="15" spans="1:19" x14ac:dyDescent="0.2">
      <c r="A15" s="8" t="s">
        <v>18</v>
      </c>
      <c r="B15" s="8">
        <v>4624.6466639999999</v>
      </c>
      <c r="C15" s="8">
        <v>26.890216495999997</v>
      </c>
      <c r="D15" s="8">
        <v>2.7452557999999998</v>
      </c>
      <c r="E15" s="8">
        <v>166.95560700000001</v>
      </c>
      <c r="F15" s="8">
        <v>108.33688599999999</v>
      </c>
      <c r="G15" s="8">
        <v>16.26294</v>
      </c>
      <c r="H15" s="8">
        <v>782.8069999999999</v>
      </c>
      <c r="I15" s="8">
        <v>0</v>
      </c>
      <c r="J15" s="8">
        <v>167.085758</v>
      </c>
      <c r="K15" s="8">
        <v>24.759179999999997</v>
      </c>
      <c r="L15" s="8">
        <v>491.80540500000001</v>
      </c>
      <c r="M15" s="8">
        <v>312.10533800000002</v>
      </c>
      <c r="N15" s="8">
        <v>48.381064000000002</v>
      </c>
      <c r="O15" s="8">
        <v>19.55331</v>
      </c>
      <c r="P15" s="8">
        <v>8.6812799999999992</v>
      </c>
      <c r="Q15" s="8">
        <v>574.70778605398141</v>
      </c>
      <c r="R15" s="8">
        <v>5399.8438387409306</v>
      </c>
      <c r="S15">
        <f t="shared" si="0"/>
        <v>12775.567529090913</v>
      </c>
    </row>
    <row r="16" spans="1:19" x14ac:dyDescent="0.2">
      <c r="A16" s="8" t="s">
        <v>17</v>
      </c>
      <c r="B16" s="8">
        <v>2797.6802130000001</v>
      </c>
      <c r="C16" s="8">
        <v>36.160986223999998</v>
      </c>
      <c r="D16" s="8">
        <v>24.438314599999998</v>
      </c>
      <c r="E16" s="8">
        <v>60.564726300000004</v>
      </c>
      <c r="F16" s="8">
        <v>181.86489499999999</v>
      </c>
      <c r="G16" s="8">
        <v>109.31072</v>
      </c>
      <c r="H16" s="8">
        <v>2771.9324999999999</v>
      </c>
      <c r="I16" s="8">
        <v>0</v>
      </c>
      <c r="J16" s="8">
        <v>8.773359000000001</v>
      </c>
      <c r="K16" s="8">
        <v>1.7245200000000001</v>
      </c>
      <c r="L16" s="8">
        <v>84.290535000000006</v>
      </c>
      <c r="M16" s="8">
        <v>60.168393999999999</v>
      </c>
      <c r="N16" s="8">
        <v>14.628306</v>
      </c>
      <c r="O16" s="8">
        <v>23.898489999999999</v>
      </c>
      <c r="P16" s="8">
        <v>7.2343999999999999</v>
      </c>
      <c r="Q16" s="8">
        <v>338.94919400000003</v>
      </c>
      <c r="R16" s="8">
        <v>3697.8476056371096</v>
      </c>
      <c r="S16">
        <f t="shared" si="0"/>
        <v>10219.467158761108</v>
      </c>
    </row>
    <row r="17" spans="1:19" x14ac:dyDescent="0.2">
      <c r="A17" s="8" t="s">
        <v>16</v>
      </c>
      <c r="B17" s="8">
        <v>16503.854726999998</v>
      </c>
      <c r="C17" s="8">
        <v>1148.8098277288705</v>
      </c>
      <c r="D17" s="8">
        <v>87.107188844340001</v>
      </c>
      <c r="E17" s="8">
        <v>215.83002219519</v>
      </c>
      <c r="F17" s="8">
        <v>784.2389659923</v>
      </c>
      <c r="G17" s="8">
        <v>199.097424082</v>
      </c>
      <c r="H17" s="8">
        <v>0</v>
      </c>
      <c r="I17" s="8">
        <v>428.04233376149853</v>
      </c>
      <c r="J17" s="8">
        <v>197.19207907559999</v>
      </c>
      <c r="K17" s="8">
        <v>10.510863174000001</v>
      </c>
      <c r="L17" s="8">
        <v>331.040605476</v>
      </c>
      <c r="M17" s="8">
        <v>431.64908779480004</v>
      </c>
      <c r="N17" s="8">
        <v>121.58229142020001</v>
      </c>
      <c r="O17" s="8">
        <v>116.833708544</v>
      </c>
      <c r="P17" s="8">
        <v>271.28999999999996</v>
      </c>
      <c r="Q17" s="8">
        <v>5698.0832570251996</v>
      </c>
      <c r="R17" s="8">
        <v>20035.893850992477</v>
      </c>
      <c r="S17">
        <f t="shared" si="0"/>
        <v>46581.056233106472</v>
      </c>
    </row>
    <row r="18" spans="1:19" x14ac:dyDescent="0.2">
      <c r="A18" s="8" t="s">
        <v>15</v>
      </c>
      <c r="B18" s="8">
        <v>14711.620199999999</v>
      </c>
      <c r="C18" s="8">
        <v>259.08312390399999</v>
      </c>
      <c r="D18" s="8">
        <v>30.340218999999998</v>
      </c>
      <c r="E18" s="8">
        <v>136.4184276</v>
      </c>
      <c r="F18" s="8">
        <v>437.29431499999998</v>
      </c>
      <c r="G18" s="8">
        <v>88.814960000000013</v>
      </c>
      <c r="H18" s="8">
        <v>2233.6</v>
      </c>
      <c r="I18" s="8">
        <v>52.689069000000003</v>
      </c>
      <c r="J18" s="8">
        <v>113.450687</v>
      </c>
      <c r="K18" s="8">
        <v>7.113645</v>
      </c>
      <c r="L18" s="8">
        <v>247.46714999999998</v>
      </c>
      <c r="M18" s="8">
        <v>198.01518799999999</v>
      </c>
      <c r="N18" s="8">
        <v>24.538824999999999</v>
      </c>
      <c r="O18" s="8">
        <v>47.849969999999999</v>
      </c>
      <c r="P18" s="8">
        <v>483.98136</v>
      </c>
      <c r="Q18" s="8">
        <v>1256.7148660645232</v>
      </c>
      <c r="R18" s="8">
        <v>14322.52820105126</v>
      </c>
      <c r="S18">
        <f t="shared" si="0"/>
        <v>34651.520206619782</v>
      </c>
    </row>
    <row r="19" spans="1:19" x14ac:dyDescent="0.2">
      <c r="A19" s="8" t="s">
        <v>14</v>
      </c>
      <c r="B19" s="8">
        <v>8758.1412</v>
      </c>
      <c r="C19" s="8">
        <v>119.6228352</v>
      </c>
      <c r="D19" s="8">
        <v>2.8481039999999997</v>
      </c>
      <c r="E19" s="8">
        <v>94.669333199999997</v>
      </c>
      <c r="F19" s="8">
        <v>249.52600000000001</v>
      </c>
      <c r="G19" s="8">
        <v>61.413019999999996</v>
      </c>
      <c r="H19" s="8">
        <v>201.72200000000001</v>
      </c>
      <c r="I19" s="8">
        <v>29.302356000000003</v>
      </c>
      <c r="J19" s="8">
        <v>72.719387999999995</v>
      </c>
      <c r="K19" s="8">
        <v>21.618089999999999</v>
      </c>
      <c r="L19" s="8">
        <v>491.20490999999993</v>
      </c>
      <c r="M19" s="8">
        <v>282.36098399999997</v>
      </c>
      <c r="N19" s="8">
        <v>20.359309</v>
      </c>
      <c r="O19" s="8">
        <v>66.740905000000012</v>
      </c>
      <c r="P19" s="8">
        <v>95.132359999999991</v>
      </c>
      <c r="Q19" s="8">
        <v>970.51822725572299</v>
      </c>
      <c r="R19" s="8">
        <v>7721.7825960722366</v>
      </c>
      <c r="S19">
        <f t="shared" si="0"/>
        <v>19259.681617727962</v>
      </c>
    </row>
    <row r="20" spans="1:19" x14ac:dyDescent="0.2">
      <c r="A20" s="8" t="s">
        <v>13</v>
      </c>
      <c r="B20" s="8">
        <v>9479.2044240000014</v>
      </c>
      <c r="C20" s="8">
        <v>748.29067702400005</v>
      </c>
      <c r="D20" s="8">
        <v>39.984215599999999</v>
      </c>
      <c r="E20" s="8">
        <v>34.084221599999999</v>
      </c>
      <c r="F20" s="8">
        <v>217.32193100000001</v>
      </c>
      <c r="G20" s="8">
        <v>97.057820000000007</v>
      </c>
      <c r="H20" s="8">
        <v>866.91599999999994</v>
      </c>
      <c r="I20" s="8">
        <v>13.179930000000001</v>
      </c>
      <c r="J20" s="8">
        <v>99.069614000000001</v>
      </c>
      <c r="K20" s="8">
        <v>7.9451099999999997</v>
      </c>
      <c r="L20" s="8">
        <v>164.15636999999998</v>
      </c>
      <c r="M20" s="8">
        <v>50.296763999999996</v>
      </c>
      <c r="N20" s="8">
        <v>104.89951900000001</v>
      </c>
      <c r="O20" s="8">
        <v>49.572145000000006</v>
      </c>
      <c r="P20" s="8">
        <v>63.48185999999999</v>
      </c>
      <c r="Q20" s="8">
        <v>763.6941295754566</v>
      </c>
      <c r="R20" s="8">
        <v>5042.9664184335652</v>
      </c>
      <c r="S20">
        <f t="shared" si="0"/>
        <v>17842.121149233026</v>
      </c>
    </row>
    <row r="21" spans="1:19" x14ac:dyDescent="0.2">
      <c r="A21" s="8" t="s">
        <v>12</v>
      </c>
      <c r="B21" s="8">
        <v>6889.2037110000001</v>
      </c>
      <c r="C21" s="8">
        <v>40.526180335880682</v>
      </c>
      <c r="D21" s="8">
        <v>12.283210325730559</v>
      </c>
      <c r="E21" s="8">
        <v>178.45141991897998</v>
      </c>
      <c r="F21" s="8">
        <v>134.91990536053012</v>
      </c>
      <c r="G21" s="8">
        <v>23.688939999999999</v>
      </c>
      <c r="H21" s="8">
        <v>1628.0849999999998</v>
      </c>
      <c r="I21" s="8">
        <v>64.428402000000006</v>
      </c>
      <c r="J21" s="8">
        <v>216.64993342871136</v>
      </c>
      <c r="K21" s="8">
        <v>27.312461061805198</v>
      </c>
      <c r="L21" s="8">
        <v>1600.7932499999999</v>
      </c>
      <c r="M21" s="8">
        <v>2402.5605459999997</v>
      </c>
      <c r="N21" s="8">
        <v>436.67200198742484</v>
      </c>
      <c r="O21" s="8">
        <v>208.27797713749499</v>
      </c>
      <c r="P21" s="8">
        <v>84.099900000000005</v>
      </c>
      <c r="Q21" s="8">
        <v>540.45552102846875</v>
      </c>
      <c r="R21" s="8">
        <v>18031.323914455334</v>
      </c>
      <c r="S21">
        <f t="shared" si="0"/>
        <v>32519.732274040362</v>
      </c>
    </row>
    <row r="22" spans="1:19" x14ac:dyDescent="0.2">
      <c r="A22" s="8" t="s">
        <v>11</v>
      </c>
      <c r="B22" s="8">
        <v>4498.9708979999996</v>
      </c>
      <c r="C22" s="8">
        <v>79.748556800000003</v>
      </c>
      <c r="D22" s="8">
        <v>7.0569687999999999</v>
      </c>
      <c r="E22" s="8">
        <v>20.772620700000001</v>
      </c>
      <c r="F22" s="8">
        <v>157.84953900000002</v>
      </c>
      <c r="G22" s="8">
        <v>70.175699999999992</v>
      </c>
      <c r="H22" s="8">
        <v>1314.8574999999998</v>
      </c>
      <c r="I22" s="8">
        <v>0.73562400000000006</v>
      </c>
      <c r="J22" s="8">
        <v>10.733044</v>
      </c>
      <c r="K22" s="8">
        <v>0.83146500000000001</v>
      </c>
      <c r="L22" s="8">
        <v>71.206064999999995</v>
      </c>
      <c r="M22" s="8">
        <v>66.156104000000013</v>
      </c>
      <c r="N22" s="8">
        <v>16.654737999999998</v>
      </c>
      <c r="O22" s="8">
        <v>3.2853800000000004</v>
      </c>
      <c r="P22" s="8">
        <v>10.748509800000001</v>
      </c>
      <c r="Q22" s="8">
        <v>353.91387427356602</v>
      </c>
      <c r="R22" s="8">
        <v>5207.4481632504439</v>
      </c>
      <c r="S22">
        <f t="shared" si="0"/>
        <v>11891.144750624007</v>
      </c>
    </row>
    <row r="23" spans="1:19" x14ac:dyDescent="0.2">
      <c r="A23" s="8" t="s">
        <v>10</v>
      </c>
      <c r="B23" s="8">
        <v>143.575761</v>
      </c>
      <c r="C23" s="8">
        <v>0</v>
      </c>
      <c r="D23" s="8">
        <v>0</v>
      </c>
      <c r="E23" s="8">
        <v>0</v>
      </c>
      <c r="F23" s="8">
        <v>6.995857</v>
      </c>
      <c r="G23" s="8">
        <v>0</v>
      </c>
      <c r="H23" s="8">
        <v>0</v>
      </c>
      <c r="I23" s="8">
        <v>9.716367</v>
      </c>
      <c r="J23" s="8">
        <v>21.707280000000001</v>
      </c>
      <c r="K23" s="8">
        <v>6.1589999999999999E-2</v>
      </c>
      <c r="L23" s="8">
        <v>18.64695</v>
      </c>
      <c r="M23" s="8">
        <v>17.607104000000003</v>
      </c>
      <c r="N23" s="8">
        <v>0.25330400000000003</v>
      </c>
      <c r="O23" s="8">
        <v>55.798470000000002</v>
      </c>
      <c r="P23" s="8">
        <v>302.94049999999999</v>
      </c>
      <c r="Q23" s="8">
        <v>21.394993882850468</v>
      </c>
      <c r="R23" s="8">
        <v>451.61025248351643</v>
      </c>
      <c r="S23">
        <f t="shared" si="0"/>
        <v>1050.3084293663669</v>
      </c>
    </row>
    <row r="24" spans="1:19" x14ac:dyDescent="0.2">
      <c r="A24" s="8" t="s">
        <v>9</v>
      </c>
      <c r="B24" s="8">
        <v>2326.7620020000004</v>
      </c>
      <c r="C24" s="8">
        <v>199.86982048000002</v>
      </c>
      <c r="D24" s="8">
        <v>73.971589999999992</v>
      </c>
      <c r="E24" s="8">
        <v>11.109988500000002</v>
      </c>
      <c r="F24" s="8">
        <v>86.959811000000002</v>
      </c>
      <c r="G24" s="8">
        <v>4.60412</v>
      </c>
      <c r="H24" s="8">
        <v>163.68100000000001</v>
      </c>
      <c r="I24" s="8">
        <v>0.39846300000000001</v>
      </c>
      <c r="J24" s="8">
        <v>27.465738999999999</v>
      </c>
      <c r="K24" s="8">
        <v>2.9871149999999997</v>
      </c>
      <c r="L24" s="8">
        <v>79.044105000000002</v>
      </c>
      <c r="M24" s="8">
        <v>6.3761020000000004</v>
      </c>
      <c r="N24" s="8">
        <v>0.50660800000000006</v>
      </c>
      <c r="O24" s="8">
        <v>0</v>
      </c>
      <c r="P24" s="8">
        <v>560.48513999999989</v>
      </c>
      <c r="Q24" s="8">
        <v>228.98207497600001</v>
      </c>
      <c r="R24" s="8">
        <v>2903.5078884842424</v>
      </c>
      <c r="S24">
        <f t="shared" si="0"/>
        <v>6676.711567440243</v>
      </c>
    </row>
    <row r="25" spans="1:19" x14ac:dyDescent="0.2">
      <c r="A25" s="8" t="s">
        <v>8</v>
      </c>
      <c r="B25" s="8">
        <v>4837.9236209999999</v>
      </c>
      <c r="C25" s="8">
        <v>67.711509008000007</v>
      </c>
      <c r="D25" s="8">
        <v>390.45132419999993</v>
      </c>
      <c r="E25" s="8">
        <v>0</v>
      </c>
      <c r="F25" s="8">
        <v>342.22186599999998</v>
      </c>
      <c r="G25" s="8">
        <v>0</v>
      </c>
      <c r="H25" s="8">
        <v>0</v>
      </c>
      <c r="I25" s="8">
        <v>7.9692600000000011</v>
      </c>
      <c r="J25" s="8">
        <v>80.708872999999997</v>
      </c>
      <c r="K25" s="8">
        <v>14.904779999999999</v>
      </c>
      <c r="L25" s="8">
        <v>86.376464999999996</v>
      </c>
      <c r="M25" s="8">
        <v>6.505566</v>
      </c>
      <c r="N25" s="8">
        <v>24.190532000000001</v>
      </c>
      <c r="O25" s="8">
        <v>0</v>
      </c>
      <c r="P25" s="8">
        <v>1271.4457999999997</v>
      </c>
      <c r="Q25" s="8">
        <v>359.85184189653728</v>
      </c>
      <c r="R25" s="8">
        <v>11642.268538594326</v>
      </c>
      <c r="S25">
        <f t="shared" si="0"/>
        <v>19132.529976698861</v>
      </c>
    </row>
    <row r="26" spans="1:19" x14ac:dyDescent="0.2">
      <c r="A26" s="8" t="s">
        <v>7</v>
      </c>
      <c r="B26" s="8">
        <v>4606.9840169999998</v>
      </c>
      <c r="C26" s="8">
        <v>135.123960928</v>
      </c>
      <c r="D26" s="8">
        <v>25.791163999999998</v>
      </c>
      <c r="E26" s="8">
        <v>70.064276100000001</v>
      </c>
      <c r="F26" s="8">
        <v>135.20657600000001</v>
      </c>
      <c r="G26" s="8">
        <v>43.219320000000003</v>
      </c>
      <c r="H26" s="8">
        <v>0</v>
      </c>
      <c r="I26" s="8">
        <v>0</v>
      </c>
      <c r="J26" s="8">
        <v>26.380375000000001</v>
      </c>
      <c r="K26" s="8">
        <v>3.4490400000000001</v>
      </c>
      <c r="L26" s="8">
        <v>43.425269999999998</v>
      </c>
      <c r="M26" s="8">
        <v>49.455247999999997</v>
      </c>
      <c r="N26" s="8">
        <v>0.12665200000000001</v>
      </c>
      <c r="O26" s="8">
        <v>0</v>
      </c>
      <c r="P26" s="8">
        <v>91.153439999999989</v>
      </c>
      <c r="Q26" s="8">
        <v>796.66395107231381</v>
      </c>
      <c r="R26" s="8">
        <v>5534.3036562520492</v>
      </c>
      <c r="S26">
        <f t="shared" si="0"/>
        <v>11561.346946352362</v>
      </c>
    </row>
    <row r="27" spans="1:19" x14ac:dyDescent="0.2">
      <c r="A27" s="8" t="s">
        <v>6</v>
      </c>
      <c r="B27" s="8">
        <v>3501.8750766046469</v>
      </c>
      <c r="C27" s="8">
        <v>193.32120202450804</v>
      </c>
      <c r="D27" s="8">
        <v>17.170314618063163</v>
      </c>
      <c r="E27" s="8">
        <v>29.614298136930003</v>
      </c>
      <c r="F27" s="8">
        <v>388.93848343463156</v>
      </c>
      <c r="G27" s="8">
        <v>28.515840000000001</v>
      </c>
      <c r="H27" s="8">
        <v>1385.4889226999999</v>
      </c>
      <c r="I27" s="8">
        <v>0.33716100000000004</v>
      </c>
      <c r="J27" s="8">
        <v>12.1604815689</v>
      </c>
      <c r="K27" s="8">
        <v>0.75198310499999999</v>
      </c>
      <c r="L27" s="8">
        <v>76.939322090749997</v>
      </c>
      <c r="M27" s="8">
        <v>16.312464000000002</v>
      </c>
      <c r="N27" s="8">
        <v>0.41553571309999998</v>
      </c>
      <c r="O27" s="8">
        <v>0</v>
      </c>
      <c r="P27" s="8">
        <v>95.64377782199999</v>
      </c>
      <c r="Q27" s="8">
        <v>174.12371896821972</v>
      </c>
      <c r="R27" s="8">
        <v>7410.9259000882748</v>
      </c>
      <c r="S27">
        <f t="shared" si="0"/>
        <v>13332.534481875024</v>
      </c>
    </row>
    <row r="28" spans="1:19" x14ac:dyDescent="0.2">
      <c r="A28" s="8" t="s">
        <v>5</v>
      </c>
      <c r="B28" s="8">
        <v>3617.5790999999999</v>
      </c>
      <c r="C28" s="8">
        <v>397.52163422399997</v>
      </c>
      <c r="D28" s="8">
        <v>0.53797519999999999</v>
      </c>
      <c r="E28" s="8">
        <v>7.8891111000000009</v>
      </c>
      <c r="F28" s="8">
        <v>123.85010000000001</v>
      </c>
      <c r="G28" s="8">
        <v>32.525880000000001</v>
      </c>
      <c r="H28" s="8">
        <v>40.832999999999998</v>
      </c>
      <c r="I28" s="8">
        <v>6.4367100000000006</v>
      </c>
      <c r="J28" s="8">
        <v>24.812626999999999</v>
      </c>
      <c r="K28" s="8">
        <v>5.23515</v>
      </c>
      <c r="L28" s="8">
        <v>144.97213499999998</v>
      </c>
      <c r="M28" s="8">
        <v>3.0424039999999999</v>
      </c>
      <c r="N28" s="8">
        <v>1.3931720000000001</v>
      </c>
      <c r="O28" s="8">
        <v>7.63056</v>
      </c>
      <c r="P28" s="8">
        <v>378.35912000000002</v>
      </c>
      <c r="Q28" s="8">
        <v>186.35122604554189</v>
      </c>
      <c r="R28" s="8">
        <v>3604.8565192539113</v>
      </c>
      <c r="S28">
        <f t="shared" si="0"/>
        <v>8583.8264238234533</v>
      </c>
    </row>
    <row r="29" spans="1:19" x14ac:dyDescent="0.2">
      <c r="A29" s="8" t="s">
        <v>4</v>
      </c>
      <c r="B29" s="8">
        <v>1800.462591</v>
      </c>
      <c r="C29" s="8">
        <v>55.799068336000005</v>
      </c>
      <c r="D29" s="8">
        <v>0.15822800000000001</v>
      </c>
      <c r="E29" s="8">
        <v>25.033148400000002</v>
      </c>
      <c r="F29" s="8">
        <v>170.77316000000002</v>
      </c>
      <c r="G29" s="8">
        <v>85.621780000000001</v>
      </c>
      <c r="H29" s="8">
        <v>67.007999999999996</v>
      </c>
      <c r="I29" s="8">
        <v>17.593674</v>
      </c>
      <c r="J29" s="8">
        <v>18.903422999999997</v>
      </c>
      <c r="K29" s="8">
        <v>0.95464499999999997</v>
      </c>
      <c r="L29" s="8">
        <v>39.537855</v>
      </c>
      <c r="M29" s="8">
        <v>30.682968000000002</v>
      </c>
      <c r="N29" s="8">
        <v>0.53827100000000005</v>
      </c>
      <c r="O29" s="8">
        <v>122.61886000000001</v>
      </c>
      <c r="P29" s="8">
        <v>184.11547999999999</v>
      </c>
      <c r="Q29" s="8">
        <v>642.68302519641168</v>
      </c>
      <c r="R29" s="8">
        <v>4042.6707439594461</v>
      </c>
      <c r="S29">
        <f t="shared" si="0"/>
        <v>7305.1549208918577</v>
      </c>
    </row>
    <row r="30" spans="1:19" x14ac:dyDescent="0.2">
      <c r="A30" s="8" t="s">
        <v>3</v>
      </c>
      <c r="B30" s="8">
        <v>653.19198108000001</v>
      </c>
      <c r="C30" s="8">
        <v>17.121018288000002</v>
      </c>
      <c r="D30" s="8">
        <v>1.5822799999999998E-2</v>
      </c>
      <c r="E30" s="8">
        <v>2.7520155000000006</v>
      </c>
      <c r="F30" s="8">
        <v>29.395379999999999</v>
      </c>
      <c r="G30" s="8">
        <v>2.5248400000000002</v>
      </c>
      <c r="H30" s="8">
        <v>1.7450000000000001E-4</v>
      </c>
      <c r="I30" s="8">
        <v>10.390689</v>
      </c>
      <c r="J30" s="8">
        <v>3.4369859999999997</v>
      </c>
      <c r="K30" s="8">
        <v>0</v>
      </c>
      <c r="L30" s="8">
        <v>29.297834999999996</v>
      </c>
      <c r="M30" s="8">
        <v>0.42075800000000002</v>
      </c>
      <c r="N30" s="8">
        <v>0</v>
      </c>
      <c r="O30" s="8">
        <v>8.8758250000000007</v>
      </c>
      <c r="P30" s="8">
        <v>74.514319999999998</v>
      </c>
      <c r="Q30" s="10">
        <v>5.6784530702490597E-5</v>
      </c>
      <c r="R30" s="8">
        <v>3060.1464761537718</v>
      </c>
      <c r="S30">
        <f t="shared" si="0"/>
        <v>3892.0841781063023</v>
      </c>
    </row>
    <row r="31" spans="1:19" x14ac:dyDescent="0.2">
      <c r="A31" s="8" t="s">
        <v>2</v>
      </c>
      <c r="B31" s="8">
        <v>1375.5107760000001</v>
      </c>
      <c r="C31" s="8">
        <v>326.32112585599998</v>
      </c>
      <c r="D31" s="8">
        <v>30.3323076</v>
      </c>
      <c r="E31" s="8">
        <v>7.8891111000000009</v>
      </c>
      <c r="F31" s="8">
        <v>19.803844000000002</v>
      </c>
      <c r="G31" s="8">
        <v>16.188680000000002</v>
      </c>
      <c r="H31" s="8">
        <v>1.5181499999999999</v>
      </c>
      <c r="I31" s="8">
        <v>0</v>
      </c>
      <c r="J31" s="8">
        <v>3.8590719999999998</v>
      </c>
      <c r="K31" s="8">
        <v>0</v>
      </c>
      <c r="L31" s="8">
        <v>24.999555000000001</v>
      </c>
      <c r="M31" s="8">
        <v>1.7153980000000002</v>
      </c>
      <c r="N31" s="8">
        <v>0</v>
      </c>
      <c r="O31" s="8">
        <v>13.803895000000001</v>
      </c>
      <c r="P31" s="8">
        <v>128.59145999999998</v>
      </c>
      <c r="Q31" s="8">
        <v>68.883474348783594</v>
      </c>
      <c r="R31" s="8">
        <v>3881.9407583346137</v>
      </c>
      <c r="S31">
        <f t="shared" si="0"/>
        <v>5901.3576072393971</v>
      </c>
    </row>
    <row r="32" spans="1:19" x14ac:dyDescent="0.2">
      <c r="A32" s="8" t="s">
        <v>1</v>
      </c>
      <c r="B32" s="8">
        <v>2643.957825</v>
      </c>
      <c r="C32" s="8">
        <v>0</v>
      </c>
      <c r="D32" s="8">
        <v>16.906661799999998</v>
      </c>
      <c r="E32" s="8">
        <v>0</v>
      </c>
      <c r="F32" s="8">
        <v>86.649425000000008</v>
      </c>
      <c r="G32" s="8">
        <v>23.688939999999999</v>
      </c>
      <c r="H32" s="8">
        <v>375.17500000000001</v>
      </c>
      <c r="I32" s="8">
        <v>241.03946400000001</v>
      </c>
      <c r="J32" s="8">
        <v>31.143916999999998</v>
      </c>
      <c r="K32" s="8">
        <v>0.24636</v>
      </c>
      <c r="L32" s="8">
        <v>171.17267999999999</v>
      </c>
      <c r="M32" s="8">
        <v>71.625957999999997</v>
      </c>
      <c r="N32" s="8">
        <v>63.515977999999997</v>
      </c>
      <c r="O32" s="8">
        <v>109.87476500000001</v>
      </c>
      <c r="P32" s="8">
        <v>870.47917999999993</v>
      </c>
      <c r="Q32" s="8">
        <v>1094.9715611916636</v>
      </c>
      <c r="R32" s="8">
        <v>2689.9168511705402</v>
      </c>
      <c r="S32">
        <f t="shared" si="0"/>
        <v>8490.3645661622031</v>
      </c>
    </row>
    <row r="34" spans="1:19" ht="16" thickBot="1" x14ac:dyDescent="0.25">
      <c r="A34" s="8" t="s">
        <v>53</v>
      </c>
    </row>
    <row r="35" spans="1:19" x14ac:dyDescent="0.2">
      <c r="A35" s="9" t="s">
        <v>54</v>
      </c>
      <c r="B35" s="2" t="s">
        <v>47</v>
      </c>
      <c r="C35" s="2" t="s">
        <v>46</v>
      </c>
      <c r="D35" s="2" t="s">
        <v>45</v>
      </c>
      <c r="E35" s="3" t="s">
        <v>44</v>
      </c>
      <c r="F35" s="2" t="s">
        <v>43</v>
      </c>
      <c r="G35" s="2" t="s">
        <v>42</v>
      </c>
      <c r="H35" s="2" t="s">
        <v>41</v>
      </c>
      <c r="I35" s="3" t="s">
        <v>40</v>
      </c>
      <c r="J35" s="2" t="s">
        <v>39</v>
      </c>
      <c r="K35" s="2" t="s">
        <v>38</v>
      </c>
      <c r="L35" s="2" t="s">
        <v>37</v>
      </c>
      <c r="M35" s="2" t="s">
        <v>36</v>
      </c>
      <c r="N35" s="2" t="s">
        <v>35</v>
      </c>
      <c r="O35" s="3" t="s">
        <v>34</v>
      </c>
      <c r="P35" s="2" t="s">
        <v>33</v>
      </c>
      <c r="Q35" s="2" t="s">
        <v>32</v>
      </c>
      <c r="R35" s="3" t="s">
        <v>31</v>
      </c>
    </row>
    <row r="36" spans="1:19" x14ac:dyDescent="0.2">
      <c r="A36" s="8" t="s">
        <v>30</v>
      </c>
      <c r="B36" s="8">
        <v>488.76691800000003</v>
      </c>
      <c r="C36" s="8">
        <v>4.1759999999999999E-2</v>
      </c>
      <c r="D36" s="8">
        <v>0.58568500000000001</v>
      </c>
      <c r="E36" s="8">
        <v>2.2149999999999999</v>
      </c>
      <c r="F36" s="8">
        <v>232.41716400000001</v>
      </c>
      <c r="G36" s="8">
        <v>43.883520000000004</v>
      </c>
      <c r="H36" s="8">
        <v>402.67187999999999</v>
      </c>
      <c r="I36" s="8">
        <v>0</v>
      </c>
      <c r="J36" s="8">
        <v>28.927724000000001</v>
      </c>
      <c r="K36" s="8">
        <v>0.30899399999999999</v>
      </c>
      <c r="L36" s="8">
        <v>45.417807000000003</v>
      </c>
      <c r="M36" s="8">
        <v>27.743412000000003</v>
      </c>
      <c r="N36" s="8">
        <v>15.085840000000001</v>
      </c>
      <c r="O36" s="8">
        <v>99.705330000000004</v>
      </c>
      <c r="P36" s="8">
        <v>71.288000000000011</v>
      </c>
      <c r="Q36" s="8">
        <v>183.21725399999997</v>
      </c>
      <c r="R36" s="8">
        <v>287.68432000000001</v>
      </c>
      <c r="S36">
        <f>SUM(B36:R36)</f>
        <v>1929.9606079999999</v>
      </c>
    </row>
    <row r="37" spans="1:19" x14ac:dyDescent="0.2">
      <c r="A37" s="8" t="s">
        <v>29</v>
      </c>
      <c r="B37" s="8">
        <v>535.94643299999996</v>
      </c>
      <c r="C37" s="8">
        <v>99.036000000000001</v>
      </c>
      <c r="D37" s="8">
        <v>0</v>
      </c>
      <c r="E37" s="8">
        <v>0</v>
      </c>
      <c r="F37" s="8">
        <v>648.65235000000007</v>
      </c>
      <c r="G37" s="8">
        <v>28.912839999999999</v>
      </c>
      <c r="H37" s="8">
        <v>58.774050000000003</v>
      </c>
      <c r="I37" s="8">
        <v>17.286059999999999</v>
      </c>
      <c r="J37" s="8">
        <v>13.963586000000001</v>
      </c>
      <c r="K37" s="8">
        <v>1.353688</v>
      </c>
      <c r="L37" s="8">
        <v>40.507380000000005</v>
      </c>
      <c r="M37" s="8">
        <v>52.715340000000005</v>
      </c>
      <c r="N37" s="8">
        <v>7.4229190000000003</v>
      </c>
      <c r="O37" s="8">
        <v>41.076395999999995</v>
      </c>
      <c r="P37" s="8">
        <v>92.036000000000001</v>
      </c>
      <c r="Q37" s="8">
        <v>195.10042199999998</v>
      </c>
      <c r="R37" s="8">
        <v>433.44372000000004</v>
      </c>
      <c r="S37">
        <f t="shared" ref="S37:S65" si="1">SUM(B37:R37)</f>
        <v>2266.2271839999999</v>
      </c>
    </row>
    <row r="38" spans="1:19" x14ac:dyDescent="0.2">
      <c r="A38" s="8" t="s">
        <v>28</v>
      </c>
      <c r="B38" s="8">
        <v>4518.8260890000001</v>
      </c>
      <c r="C38" s="8">
        <v>391.31408281668479</v>
      </c>
      <c r="D38" s="8">
        <v>119.08730647980002</v>
      </c>
      <c r="E38" s="8">
        <v>23.03</v>
      </c>
      <c r="F38" s="8">
        <v>4979.4449700000005</v>
      </c>
      <c r="G38" s="8">
        <v>289.16642095599997</v>
      </c>
      <c r="H38" s="8">
        <v>1328.46066</v>
      </c>
      <c r="I38" s="8">
        <v>51.488781183600025</v>
      </c>
      <c r="J38" s="8">
        <v>118.7506436032</v>
      </c>
      <c r="K38" s="8">
        <v>2.0802741484</v>
      </c>
      <c r="L38" s="8">
        <v>189.77827012200001</v>
      </c>
      <c r="M38" s="8">
        <v>64.764179543400019</v>
      </c>
      <c r="N38" s="8">
        <v>4.0889792174000004</v>
      </c>
      <c r="O38" s="8">
        <v>47.361995999999998</v>
      </c>
      <c r="P38" s="8">
        <v>142.91663960000002</v>
      </c>
      <c r="Q38" s="8">
        <v>377.94251843814175</v>
      </c>
      <c r="R38" s="8">
        <v>1721.6815200000003</v>
      </c>
      <c r="S38">
        <f t="shared" si="1"/>
        <v>14370.183331108627</v>
      </c>
    </row>
    <row r="39" spans="1:19" x14ac:dyDescent="0.2">
      <c r="A39" s="8" t="s">
        <v>27</v>
      </c>
      <c r="B39" s="8">
        <v>2257.3380030000003</v>
      </c>
      <c r="C39" s="8">
        <v>0</v>
      </c>
      <c r="D39" s="8">
        <v>235.73107000000002</v>
      </c>
      <c r="E39" s="8">
        <v>34.729999999999997</v>
      </c>
      <c r="F39" s="8">
        <v>2382.0379380000004</v>
      </c>
      <c r="G39" s="8">
        <v>786.58924000000002</v>
      </c>
      <c r="H39" s="8">
        <v>311.80886999999996</v>
      </c>
      <c r="I39" s="8">
        <v>0</v>
      </c>
      <c r="J39" s="8">
        <v>26.190920000000002</v>
      </c>
      <c r="K39" s="8">
        <v>3.2665080000000004</v>
      </c>
      <c r="L39" s="8">
        <v>95.148629999999997</v>
      </c>
      <c r="M39" s="8">
        <v>19.214670000000002</v>
      </c>
      <c r="N39" s="8">
        <v>2.485735</v>
      </c>
      <c r="O39" s="8">
        <v>0</v>
      </c>
      <c r="P39" s="8">
        <v>57.45600000000001</v>
      </c>
      <c r="Q39" s="8">
        <v>195.064617</v>
      </c>
      <c r="R39" s="8">
        <v>1325.2798600000001</v>
      </c>
      <c r="S39">
        <f t="shared" si="1"/>
        <v>7732.3420610000012</v>
      </c>
    </row>
    <row r="40" spans="1:19" x14ac:dyDescent="0.2">
      <c r="A40" s="8" t="s">
        <v>26</v>
      </c>
      <c r="B40" s="8">
        <v>1445.2865394383998</v>
      </c>
      <c r="C40" s="8">
        <v>5.8114800000000004</v>
      </c>
      <c r="D40" s="8">
        <v>25.99795718</v>
      </c>
      <c r="E40" s="8">
        <v>4.4863085000000007</v>
      </c>
      <c r="F40" s="8">
        <v>1159.5708158586001</v>
      </c>
      <c r="G40" s="8">
        <v>98.468567754000006</v>
      </c>
      <c r="H40" s="8">
        <v>631.62401908499999</v>
      </c>
      <c r="I40" s="8">
        <v>13.968565079999999</v>
      </c>
      <c r="J40" s="8">
        <v>16.701489135799999</v>
      </c>
      <c r="K40" s="8">
        <v>0.44910659359999999</v>
      </c>
      <c r="L40" s="8">
        <v>102.5653214556</v>
      </c>
      <c r="M40" s="8">
        <v>10.2920458368</v>
      </c>
      <c r="N40" s="8">
        <v>0.52024376389999993</v>
      </c>
      <c r="O40" s="8">
        <v>8.0364538799999998</v>
      </c>
      <c r="P40" s="8">
        <v>224.97249250000002</v>
      </c>
      <c r="Q40" s="8">
        <v>147.27401805599999</v>
      </c>
      <c r="R40" s="8">
        <v>1275.5158445990003</v>
      </c>
      <c r="S40">
        <f t="shared" si="1"/>
        <v>5171.5412687167</v>
      </c>
    </row>
    <row r="41" spans="1:19" x14ac:dyDescent="0.2">
      <c r="A41" s="8" t="s">
        <v>25</v>
      </c>
      <c r="B41" s="8">
        <v>2056.226838</v>
      </c>
      <c r="C41" s="8">
        <v>196.083</v>
      </c>
      <c r="D41" s="8">
        <v>56.160049000000001</v>
      </c>
      <c r="E41" s="8">
        <v>4.93</v>
      </c>
      <c r="F41" s="8">
        <v>1612.485144</v>
      </c>
      <c r="G41" s="8">
        <v>264.15822000000003</v>
      </c>
      <c r="H41" s="8">
        <v>2645.5564799999997</v>
      </c>
      <c r="I41" s="8">
        <v>288.34862400000003</v>
      </c>
      <c r="J41" s="8">
        <v>72.083886000000007</v>
      </c>
      <c r="K41" s="8">
        <v>8.3869800000000012</v>
      </c>
      <c r="L41" s="8">
        <v>182.822337</v>
      </c>
      <c r="M41" s="8">
        <v>180.53218200000001</v>
      </c>
      <c r="N41" s="8">
        <v>28.320235999999998</v>
      </c>
      <c r="O41" s="8">
        <v>205.66483199999999</v>
      </c>
      <c r="P41" s="8">
        <v>185.00300000000001</v>
      </c>
      <c r="Q41" s="8">
        <v>529.08025499999997</v>
      </c>
      <c r="R41" s="8">
        <v>1240.07329</v>
      </c>
      <c r="S41">
        <f t="shared" si="1"/>
        <v>9755.9153530000003</v>
      </c>
    </row>
    <row r="42" spans="1:19" x14ac:dyDescent="0.2">
      <c r="A42" s="8" t="s">
        <v>24</v>
      </c>
      <c r="B42" s="8">
        <v>1675.9763760000003</v>
      </c>
      <c r="C42" s="8">
        <v>42.443999999999996</v>
      </c>
      <c r="D42" s="8">
        <v>7.8653210000000007</v>
      </c>
      <c r="E42" s="8">
        <v>3.52</v>
      </c>
      <c r="F42" s="8">
        <v>396.72947400000004</v>
      </c>
      <c r="G42" s="8">
        <v>39.31232</v>
      </c>
      <c r="H42" s="8">
        <v>247.63095000000001</v>
      </c>
      <c r="I42" s="8">
        <v>471.12513660000002</v>
      </c>
      <c r="J42" s="8">
        <v>60.871817999999998</v>
      </c>
      <c r="K42" s="8">
        <v>2.1629580000000002</v>
      </c>
      <c r="L42" s="8">
        <v>81.204183</v>
      </c>
      <c r="M42" s="8">
        <v>56.072550000000007</v>
      </c>
      <c r="N42" s="8">
        <v>21.463035999999999</v>
      </c>
      <c r="O42" s="8">
        <v>41.642099999999999</v>
      </c>
      <c r="P42" s="8">
        <v>71.288000000000011</v>
      </c>
      <c r="Q42" s="8">
        <v>379.26667900000001</v>
      </c>
      <c r="R42" s="8">
        <v>402.46063000000004</v>
      </c>
      <c r="S42">
        <f t="shared" si="1"/>
        <v>4001.0355316000005</v>
      </c>
    </row>
    <row r="43" spans="1:19" x14ac:dyDescent="0.2">
      <c r="A43" s="8" t="s">
        <v>23</v>
      </c>
      <c r="B43" s="8">
        <v>738.7647750000001</v>
      </c>
      <c r="C43" s="8">
        <v>474.02100000000007</v>
      </c>
      <c r="D43" s="8">
        <v>174.85697099999999</v>
      </c>
      <c r="E43" s="8">
        <v>5.665</v>
      </c>
      <c r="F43" s="8">
        <v>218.84670600000001</v>
      </c>
      <c r="G43" s="8">
        <v>21.59892</v>
      </c>
      <c r="H43" s="8">
        <v>154.26098999999999</v>
      </c>
      <c r="I43" s="8">
        <v>420.194118</v>
      </c>
      <c r="J43" s="8">
        <v>22.850842</v>
      </c>
      <c r="K43" s="8">
        <v>5.6648900000000006</v>
      </c>
      <c r="L43" s="8">
        <v>76.38118200000001</v>
      </c>
      <c r="M43" s="8">
        <v>36.729306000000001</v>
      </c>
      <c r="N43" s="8">
        <v>83.349265999999986</v>
      </c>
      <c r="O43" s="8">
        <v>35.325071999999999</v>
      </c>
      <c r="P43" s="8">
        <v>328.90900000000005</v>
      </c>
      <c r="Q43" s="8">
        <v>157.97541099999998</v>
      </c>
      <c r="R43" s="8">
        <v>544.49616000000003</v>
      </c>
      <c r="S43">
        <f t="shared" si="1"/>
        <v>3499.8896090000007</v>
      </c>
    </row>
    <row r="44" spans="1:19" x14ac:dyDescent="0.2">
      <c r="A44" s="8" t="s">
        <v>22</v>
      </c>
      <c r="B44" s="8">
        <v>562.49530947830647</v>
      </c>
      <c r="C44" s="8">
        <v>57.141000000000005</v>
      </c>
      <c r="D44" s="8">
        <v>0</v>
      </c>
      <c r="E44" s="8">
        <v>2.87</v>
      </c>
      <c r="F44" s="8">
        <v>671.60747979616656</v>
      </c>
      <c r="G44" s="8">
        <v>129.7923672</v>
      </c>
      <c r="H44" s="8">
        <v>28.019829988527217</v>
      </c>
      <c r="I44" s="8">
        <v>0</v>
      </c>
      <c r="J44" s="8">
        <v>38.638964000000001</v>
      </c>
      <c r="K44" s="8">
        <v>2.148244</v>
      </c>
      <c r="L44" s="8">
        <v>92.288638499086957</v>
      </c>
      <c r="M44" s="8">
        <v>131.41717539630326</v>
      </c>
      <c r="N44" s="8">
        <v>77.863506000000001</v>
      </c>
      <c r="O44" s="8">
        <v>179.17102799999998</v>
      </c>
      <c r="P44" s="8">
        <v>141.18376849425513</v>
      </c>
      <c r="Q44" s="8">
        <v>214.37646999999998</v>
      </c>
      <c r="R44" s="8">
        <v>798.62878000000012</v>
      </c>
      <c r="S44">
        <f t="shared" si="1"/>
        <v>3127.6425608526456</v>
      </c>
    </row>
    <row r="45" spans="1:19" x14ac:dyDescent="0.2">
      <c r="A45" s="8" t="s">
        <v>21</v>
      </c>
      <c r="B45" s="8">
        <v>3542.6565660000001</v>
      </c>
      <c r="C45" s="8">
        <v>197.83799999999999</v>
      </c>
      <c r="D45" s="8">
        <v>9.1024019999999997</v>
      </c>
      <c r="E45" s="8">
        <v>6.6349999999999998</v>
      </c>
      <c r="F45" s="8">
        <v>1830.5644440000001</v>
      </c>
      <c r="G45" s="8">
        <v>81.710200000000015</v>
      </c>
      <c r="H45" s="8">
        <v>762.44706000000008</v>
      </c>
      <c r="I45" s="8">
        <v>22.014726000000003</v>
      </c>
      <c r="J45" s="8">
        <v>75.497534000000002</v>
      </c>
      <c r="K45" s="8">
        <v>6.5330160000000008</v>
      </c>
      <c r="L45" s="8">
        <v>176.10510600000001</v>
      </c>
      <c r="M45" s="8">
        <v>287.14860000000004</v>
      </c>
      <c r="N45" s="8">
        <v>76.886354999999995</v>
      </c>
      <c r="O45" s="8">
        <v>86.678423999999993</v>
      </c>
      <c r="P45" s="8">
        <v>240.33100000000002</v>
      </c>
      <c r="Q45" s="8">
        <v>811.32459099999994</v>
      </c>
      <c r="R45" s="8">
        <v>2709.93271</v>
      </c>
      <c r="S45">
        <f t="shared" si="1"/>
        <v>10923.405734000004</v>
      </c>
    </row>
    <row r="46" spans="1:19" x14ac:dyDescent="0.2">
      <c r="A46" s="8" t="s">
        <v>20</v>
      </c>
      <c r="B46" s="8">
        <v>2428.0628459999998</v>
      </c>
      <c r="C46" s="8">
        <v>22.104179999999999</v>
      </c>
      <c r="D46" s="8">
        <v>2.00998521</v>
      </c>
      <c r="E46" s="8">
        <v>6.1965500000000002</v>
      </c>
      <c r="F46" s="8">
        <v>281.28441240000001</v>
      </c>
      <c r="G46" s="8">
        <v>12.141678600000001</v>
      </c>
      <c r="H46" s="8">
        <v>61.914422699999996</v>
      </c>
      <c r="I46" s="8">
        <v>0.22957602000000002</v>
      </c>
      <c r="J46" s="8">
        <v>103.13469306</v>
      </c>
      <c r="K46" s="8">
        <v>7.5910997399999998</v>
      </c>
      <c r="L46" s="8">
        <v>348.24180015000002</v>
      </c>
      <c r="M46" s="8">
        <v>216.74262048000003</v>
      </c>
      <c r="N46" s="8">
        <v>42.375267409999992</v>
      </c>
      <c r="O46" s="8">
        <v>102.06667277999998</v>
      </c>
      <c r="P46" s="8">
        <v>55.860000000000007</v>
      </c>
      <c r="Q46" s="8">
        <v>969.10248797999986</v>
      </c>
      <c r="R46" s="8">
        <v>1981.2737267000002</v>
      </c>
      <c r="S46">
        <f t="shared" si="1"/>
        <v>6640.3320192299998</v>
      </c>
    </row>
    <row r="47" spans="1:19" x14ac:dyDescent="0.2">
      <c r="A47" s="8" t="s">
        <v>19</v>
      </c>
      <c r="B47" s="8">
        <v>2098.4341853969277</v>
      </c>
      <c r="C47" s="8">
        <v>41.600691126107755</v>
      </c>
      <c r="D47" s="8">
        <v>248.55985428303205</v>
      </c>
      <c r="E47" s="8">
        <v>7.5048652575798389</v>
      </c>
      <c r="F47" s="8">
        <v>786.54712248391616</v>
      </c>
      <c r="G47" s="8">
        <v>112.39438000000001</v>
      </c>
      <c r="H47" s="8">
        <v>1.7827199999999999</v>
      </c>
      <c r="I47" s="8">
        <v>5.1286740000000002</v>
      </c>
      <c r="J47" s="8">
        <v>10.557676929777486</v>
      </c>
      <c r="K47" s="8">
        <v>0.75051249482840643</v>
      </c>
      <c r="L47" s="8">
        <v>46.037062976566119</v>
      </c>
      <c r="M47" s="8">
        <v>18.911862717597238</v>
      </c>
      <c r="N47" s="8">
        <v>2.8552720041839899</v>
      </c>
      <c r="O47" s="8">
        <v>17.6031952218</v>
      </c>
      <c r="P47" s="8">
        <v>28.187631537570443</v>
      </c>
      <c r="Q47" s="8">
        <v>131.73869910189998</v>
      </c>
      <c r="R47" s="8">
        <v>704.13790912869774</v>
      </c>
      <c r="S47">
        <f t="shared" si="1"/>
        <v>4262.7323146604849</v>
      </c>
    </row>
    <row r="48" spans="1:19" x14ac:dyDescent="0.2">
      <c r="A48" s="8" t="s">
        <v>18</v>
      </c>
      <c r="B48" s="8">
        <v>1670.147688</v>
      </c>
      <c r="C48" s="8">
        <v>9.7110000000000003</v>
      </c>
      <c r="D48" s="8">
        <v>0.99137900000000012</v>
      </c>
      <c r="E48" s="8">
        <v>40.950000000000003</v>
      </c>
      <c r="F48" s="8">
        <v>345.837828</v>
      </c>
      <c r="G48" s="8">
        <v>12.51366</v>
      </c>
      <c r="H48" s="8">
        <v>249.91505999999998</v>
      </c>
      <c r="I48" s="8">
        <v>0</v>
      </c>
      <c r="J48" s="8">
        <v>81.544988000000004</v>
      </c>
      <c r="K48" s="8">
        <v>11.830055999999999</v>
      </c>
      <c r="L48" s="8">
        <v>226.73933100000002</v>
      </c>
      <c r="M48" s="8">
        <v>137.75989800000002</v>
      </c>
      <c r="N48" s="8">
        <v>26.194503999999998</v>
      </c>
      <c r="O48" s="8">
        <v>11.596931999999999</v>
      </c>
      <c r="P48" s="8">
        <v>6.3840000000000003</v>
      </c>
      <c r="Q48" s="8">
        <v>138.00167699999997</v>
      </c>
      <c r="R48" s="8">
        <v>778.01845000000003</v>
      </c>
      <c r="S48">
        <f t="shared" si="1"/>
        <v>3748.1364509999999</v>
      </c>
    </row>
    <row r="49" spans="1:19" x14ac:dyDescent="0.2">
      <c r="A49" s="8" t="s">
        <v>17</v>
      </c>
      <c r="B49" s="8">
        <v>1010.3559210000001</v>
      </c>
      <c r="C49" s="8">
        <v>13.058999999999999</v>
      </c>
      <c r="D49" s="8">
        <v>8.825273000000001</v>
      </c>
      <c r="E49" s="8">
        <v>14.855</v>
      </c>
      <c r="F49" s="8">
        <v>580.55721000000005</v>
      </c>
      <c r="G49" s="8">
        <v>84.110080000000011</v>
      </c>
      <c r="H49" s="8">
        <v>884.95334999999989</v>
      </c>
      <c r="I49" s="8">
        <v>0</v>
      </c>
      <c r="J49" s="8">
        <v>4.2817740000000004</v>
      </c>
      <c r="K49" s="8">
        <v>0.82398400000000005</v>
      </c>
      <c r="L49" s="8">
        <v>38.860857000000003</v>
      </c>
      <c r="M49" s="8">
        <v>26.557674000000002</v>
      </c>
      <c r="N49" s="8">
        <v>7.9200660000000003</v>
      </c>
      <c r="O49" s="8">
        <v>14.174027999999998</v>
      </c>
      <c r="P49" s="8">
        <v>5.32</v>
      </c>
      <c r="Q49" s="8">
        <v>68.690358000000003</v>
      </c>
      <c r="R49" s="8">
        <v>393.16939000000008</v>
      </c>
      <c r="S49">
        <f t="shared" si="1"/>
        <v>3156.5139650000001</v>
      </c>
    </row>
    <row r="50" spans="1:19" x14ac:dyDescent="0.2">
      <c r="A50" s="8" t="s">
        <v>16</v>
      </c>
      <c r="B50" s="8">
        <v>5960.2120589999995</v>
      </c>
      <c r="C50" s="8">
        <v>414.87550830000055</v>
      </c>
      <c r="D50" s="8">
        <v>31.456535951700005</v>
      </c>
      <c r="E50" s="8">
        <v>52.937661499999997</v>
      </c>
      <c r="F50" s="8">
        <v>2503.4825223953999</v>
      </c>
      <c r="G50" s="8">
        <v>153.197236898</v>
      </c>
      <c r="H50" s="8">
        <v>0</v>
      </c>
      <c r="I50" s="8">
        <v>199.50451143899932</v>
      </c>
      <c r="J50" s="8">
        <v>96.238158861599999</v>
      </c>
      <c r="K50" s="8">
        <v>5.0221412808000006</v>
      </c>
      <c r="L50" s="8">
        <v>152.62118849519999</v>
      </c>
      <c r="M50" s="8">
        <v>190.52520757080003</v>
      </c>
      <c r="N50" s="8">
        <v>65.8271554122</v>
      </c>
      <c r="O50" s="8">
        <v>69.293258956799988</v>
      </c>
      <c r="P50" s="8">
        <v>199.5</v>
      </c>
      <c r="Q50" s="8">
        <v>1609.9990289228999</v>
      </c>
      <c r="R50" s="8">
        <v>2549.3917583000002</v>
      </c>
      <c r="S50">
        <f t="shared" si="1"/>
        <v>14254.083933284404</v>
      </c>
    </row>
    <row r="51" spans="1:19" x14ac:dyDescent="0.2">
      <c r="A51" s="8" t="s">
        <v>15</v>
      </c>
      <c r="B51" s="8">
        <v>5312.9634000000005</v>
      </c>
      <c r="C51" s="8">
        <v>93.563999999999993</v>
      </c>
      <c r="D51" s="8">
        <v>10.956595</v>
      </c>
      <c r="E51" s="8">
        <v>33.46</v>
      </c>
      <c r="F51" s="8">
        <v>1395.95037</v>
      </c>
      <c r="G51" s="8">
        <v>68.33944000000001</v>
      </c>
      <c r="H51" s="8">
        <v>713.08799999999997</v>
      </c>
      <c r="I51" s="8">
        <v>24.557634000000004</v>
      </c>
      <c r="J51" s="8">
        <v>55.368782000000003</v>
      </c>
      <c r="K51" s="8">
        <v>3.3989340000000001</v>
      </c>
      <c r="L51" s="8">
        <v>114.09093</v>
      </c>
      <c r="M51" s="8">
        <v>87.401748000000012</v>
      </c>
      <c r="N51" s="8">
        <v>13.285824999999999</v>
      </c>
      <c r="O51" s="8">
        <v>28.379483999999998</v>
      </c>
      <c r="P51" s="8">
        <v>355.90800000000002</v>
      </c>
      <c r="Q51" s="8">
        <v>360.56964899999997</v>
      </c>
      <c r="R51" s="8">
        <v>1686.0651000000003</v>
      </c>
      <c r="S51">
        <f t="shared" si="1"/>
        <v>10357.347890999998</v>
      </c>
    </row>
    <row r="52" spans="1:19" x14ac:dyDescent="0.2">
      <c r="A52" s="8" t="s">
        <v>14</v>
      </c>
      <c r="B52" s="8">
        <v>3162.9204000000004</v>
      </c>
      <c r="C52" s="8">
        <v>43.2</v>
      </c>
      <c r="D52" s="8">
        <v>1.0285200000000001</v>
      </c>
      <c r="E52" s="8">
        <v>23.22</v>
      </c>
      <c r="F52" s="8">
        <v>796.548</v>
      </c>
      <c r="G52" s="8">
        <v>47.254780000000004</v>
      </c>
      <c r="H52" s="8">
        <v>64.400760000000005</v>
      </c>
      <c r="I52" s="8">
        <v>13.657416000000001</v>
      </c>
      <c r="J52" s="8">
        <v>35.490168000000004</v>
      </c>
      <c r="K52" s="8">
        <v>10.329228000000001</v>
      </c>
      <c r="L52" s="8">
        <v>226.46248199999999</v>
      </c>
      <c r="M52" s="8">
        <v>124.63106399999999</v>
      </c>
      <c r="N52" s="8">
        <v>11.022948999999999</v>
      </c>
      <c r="O52" s="8">
        <v>39.583565999999998</v>
      </c>
      <c r="P52" s="8">
        <v>69.957999999999998</v>
      </c>
      <c r="Q52" s="8">
        <v>274.19775899999996</v>
      </c>
      <c r="R52" s="8">
        <v>895.05612000000008</v>
      </c>
      <c r="S52">
        <f t="shared" si="1"/>
        <v>5838.9612120000002</v>
      </c>
    </row>
    <row r="53" spans="1:19" x14ac:dyDescent="0.2">
      <c r="A53" s="8" t="s">
        <v>13</v>
      </c>
      <c r="B53" s="8">
        <v>3423.3256080000006</v>
      </c>
      <c r="C53" s="8">
        <v>270.23399999999998</v>
      </c>
      <c r="D53" s="8">
        <v>14.439278</v>
      </c>
      <c r="E53" s="8">
        <v>8.36</v>
      </c>
      <c r="F53" s="8">
        <v>693.74473799999998</v>
      </c>
      <c r="G53" s="8">
        <v>74.68198000000001</v>
      </c>
      <c r="H53" s="8">
        <v>276.76727999999997</v>
      </c>
      <c r="I53" s="8">
        <v>6.1429800000000006</v>
      </c>
      <c r="J53" s="8">
        <v>48.350203999999998</v>
      </c>
      <c r="K53" s="8">
        <v>3.7962120000000001</v>
      </c>
      <c r="L53" s="8">
        <v>75.681774000000004</v>
      </c>
      <c r="M53" s="8">
        <v>22.200444000000001</v>
      </c>
      <c r="N53" s="8">
        <v>56.794758999999999</v>
      </c>
      <c r="O53" s="8">
        <v>29.400894000000001</v>
      </c>
      <c r="P53" s="8">
        <v>46.683</v>
      </c>
      <c r="Q53" s="8">
        <v>196.369283</v>
      </c>
      <c r="R53" s="8">
        <v>596.16332</v>
      </c>
      <c r="S53">
        <f t="shared" si="1"/>
        <v>5843.1357540000008</v>
      </c>
    </row>
    <row r="54" spans="1:19" x14ac:dyDescent="0.2">
      <c r="A54" s="8" t="s">
        <v>12</v>
      </c>
      <c r="B54" s="8">
        <v>2487.9711870000001</v>
      </c>
      <c r="C54" s="8">
        <v>14.635424645996396</v>
      </c>
      <c r="D54" s="8">
        <v>4.4357676139004747</v>
      </c>
      <c r="E54" s="8">
        <v>43.769632999999992</v>
      </c>
      <c r="F54" s="8">
        <v>430.69732522911261</v>
      </c>
      <c r="G54" s="8">
        <v>18.22766</v>
      </c>
      <c r="H54" s="8">
        <v>519.77429999999993</v>
      </c>
      <c r="I54" s="8">
        <v>30.029172000000003</v>
      </c>
      <c r="J54" s="8">
        <v>105.73442304786425</v>
      </c>
      <c r="K54" s="8">
        <v>13.050026045247661</v>
      </c>
      <c r="L54" s="8">
        <v>738.02115000000003</v>
      </c>
      <c r="M54" s="8">
        <v>1060.464066</v>
      </c>
      <c r="N54" s="8">
        <v>236.42321100560349</v>
      </c>
      <c r="O54" s="8">
        <v>123.52821788030178</v>
      </c>
      <c r="P54" s="8">
        <v>61.845000000000006</v>
      </c>
      <c r="Q54" s="8">
        <v>195.42603179712913</v>
      </c>
      <c r="R54" s="8">
        <v>2628.2287900000006</v>
      </c>
      <c r="S54">
        <f t="shared" si="1"/>
        <v>8712.2613852651575</v>
      </c>
    </row>
    <row r="55" spans="1:19" x14ac:dyDescent="0.2">
      <c r="A55" s="8" t="s">
        <v>11</v>
      </c>
      <c r="B55" s="8">
        <v>1624.761066</v>
      </c>
      <c r="C55" s="8">
        <v>28.8</v>
      </c>
      <c r="D55" s="8">
        <v>2.5484439999999999</v>
      </c>
      <c r="E55" s="8">
        <v>5.0949999999999998</v>
      </c>
      <c r="F55" s="8">
        <v>503.89432200000005</v>
      </c>
      <c r="G55" s="8">
        <v>53.997300000000003</v>
      </c>
      <c r="H55" s="8">
        <v>419.77484999999996</v>
      </c>
      <c r="I55" s="8">
        <v>0.342864</v>
      </c>
      <c r="J55" s="8">
        <v>5.2381840000000004</v>
      </c>
      <c r="K55" s="8">
        <v>0.39727800000000002</v>
      </c>
      <c r="L55" s="8">
        <v>32.828463000000006</v>
      </c>
      <c r="M55" s="8">
        <v>29.200584000000003</v>
      </c>
      <c r="N55" s="8">
        <v>9.0172179999999997</v>
      </c>
      <c r="O55" s="8">
        <v>1.9485359999999998</v>
      </c>
      <c r="P55" s="8">
        <v>7.9041900000000007</v>
      </c>
      <c r="Q55" s="8">
        <v>93.737830999999986</v>
      </c>
      <c r="R55" s="8">
        <v>574.82788000000005</v>
      </c>
      <c r="S55">
        <f t="shared" si="1"/>
        <v>3394.3140100000001</v>
      </c>
    </row>
    <row r="56" spans="1:19" x14ac:dyDescent="0.2">
      <c r="A56" s="8" t="s">
        <v>10</v>
      </c>
      <c r="B56" s="8">
        <v>51.851037000000005</v>
      </c>
      <c r="C56" s="8">
        <v>0</v>
      </c>
      <c r="D56" s="8">
        <v>0</v>
      </c>
      <c r="E56" s="8">
        <v>0</v>
      </c>
      <c r="F56" s="8">
        <v>22.332485999999999</v>
      </c>
      <c r="G56" s="8">
        <v>0</v>
      </c>
      <c r="H56" s="8">
        <v>0</v>
      </c>
      <c r="I56" s="8">
        <v>4.5286620000000006</v>
      </c>
      <c r="J56" s="8">
        <v>10.59408</v>
      </c>
      <c r="K56" s="8">
        <v>2.9428000000000003E-2</v>
      </c>
      <c r="L56" s="8">
        <v>8.5968900000000001</v>
      </c>
      <c r="M56" s="8">
        <v>7.7715840000000007</v>
      </c>
      <c r="N56" s="8">
        <v>0.13714399999999999</v>
      </c>
      <c r="O56" s="8">
        <v>33.093683999999996</v>
      </c>
      <c r="P56" s="8">
        <v>222.77500000000001</v>
      </c>
      <c r="Q56" s="8">
        <v>9.1729000000000003</v>
      </c>
      <c r="R56" s="8">
        <v>70.692080000000004</v>
      </c>
      <c r="S56">
        <f t="shared" si="1"/>
        <v>441.57497500000011</v>
      </c>
    </row>
    <row r="57" spans="1:19" x14ac:dyDescent="0.2">
      <c r="A57" s="8" t="s">
        <v>9</v>
      </c>
      <c r="B57" s="8">
        <v>840.2882340000001</v>
      </c>
      <c r="C57" s="8">
        <v>72.180000000000007</v>
      </c>
      <c r="D57" s="8">
        <v>26.712949999999999</v>
      </c>
      <c r="E57" s="8">
        <v>2.7250000000000001</v>
      </c>
      <c r="F57" s="8">
        <v>277.59697799999998</v>
      </c>
      <c r="G57" s="8">
        <v>3.5426800000000003</v>
      </c>
      <c r="H57" s="8">
        <v>52.255980000000001</v>
      </c>
      <c r="I57" s="8">
        <v>0.18571800000000002</v>
      </c>
      <c r="J57" s="8">
        <v>13.404453999999999</v>
      </c>
      <c r="K57" s="8">
        <v>1.4272579999999999</v>
      </c>
      <c r="L57" s="8">
        <v>36.442071000000006</v>
      </c>
      <c r="M57" s="8">
        <v>2.8143420000000003</v>
      </c>
      <c r="N57" s="8">
        <v>0.27428799999999998</v>
      </c>
      <c r="O57" s="8">
        <v>0</v>
      </c>
      <c r="P57" s="8">
        <v>412.16699999999997</v>
      </c>
      <c r="Q57" s="8">
        <v>67.998809999999992</v>
      </c>
      <c r="R57" s="8">
        <v>331.21550000000002</v>
      </c>
      <c r="S57">
        <f t="shared" si="1"/>
        <v>2141.2312629999997</v>
      </c>
    </row>
    <row r="58" spans="1:19" x14ac:dyDescent="0.2">
      <c r="A58" s="8" t="s">
        <v>8</v>
      </c>
      <c r="B58" s="8">
        <v>1747.1706569999999</v>
      </c>
      <c r="C58" s="8">
        <v>24.453000000000003</v>
      </c>
      <c r="D58" s="8">
        <v>141.001521</v>
      </c>
      <c r="E58" s="8">
        <v>0</v>
      </c>
      <c r="F58" s="8">
        <v>1092.455868</v>
      </c>
      <c r="G58" s="8">
        <v>0</v>
      </c>
      <c r="H58" s="8">
        <v>0</v>
      </c>
      <c r="I58" s="8">
        <v>3.7143600000000006</v>
      </c>
      <c r="J58" s="8">
        <v>39.389378000000001</v>
      </c>
      <c r="K58" s="8">
        <v>7.1215760000000001</v>
      </c>
      <c r="L58" s="8">
        <v>39.822542999999996</v>
      </c>
      <c r="M58" s="8">
        <v>2.871486</v>
      </c>
      <c r="N58" s="8">
        <v>13.097251999999999</v>
      </c>
      <c r="O58" s="8">
        <v>0</v>
      </c>
      <c r="P58" s="8">
        <v>934.99</v>
      </c>
      <c r="Q58" s="8">
        <v>111.838793</v>
      </c>
      <c r="R58" s="8">
        <v>939.91462000000001</v>
      </c>
      <c r="S58">
        <f t="shared" si="1"/>
        <v>5097.8410540000004</v>
      </c>
    </row>
    <row r="59" spans="1:19" x14ac:dyDescent="0.2">
      <c r="A59" s="8" t="s">
        <v>7</v>
      </c>
      <c r="B59" s="8">
        <v>1663.7689890000001</v>
      </c>
      <c r="C59" s="8">
        <v>48.798000000000002</v>
      </c>
      <c r="D59" s="8">
        <v>9.3138200000000015</v>
      </c>
      <c r="E59" s="8">
        <v>17.184999999999999</v>
      </c>
      <c r="F59" s="8">
        <v>431.61244800000003</v>
      </c>
      <c r="G59" s="8">
        <v>33.255480000000006</v>
      </c>
      <c r="H59" s="8">
        <v>0</v>
      </c>
      <c r="I59" s="8">
        <v>0</v>
      </c>
      <c r="J59" s="8">
        <v>12.874750000000001</v>
      </c>
      <c r="K59" s="8">
        <v>1.6479680000000001</v>
      </c>
      <c r="L59" s="8">
        <v>20.020554000000001</v>
      </c>
      <c r="M59" s="8">
        <v>21.829008000000002</v>
      </c>
      <c r="N59" s="8">
        <v>6.8571999999999994E-2</v>
      </c>
      <c r="O59" s="8">
        <v>0</v>
      </c>
      <c r="P59" s="8">
        <v>67.032000000000011</v>
      </c>
      <c r="Q59" s="8">
        <v>121.71824499999998</v>
      </c>
      <c r="R59" s="8">
        <v>661.46009000000015</v>
      </c>
      <c r="S59">
        <f t="shared" si="1"/>
        <v>3110.5849240000007</v>
      </c>
    </row>
    <row r="60" spans="1:19" x14ac:dyDescent="0.2">
      <c r="A60" s="8" t="s">
        <v>6</v>
      </c>
      <c r="B60" s="8">
        <v>1264.6692791438898</v>
      </c>
      <c r="C60" s="8">
        <v>69.815064268421111</v>
      </c>
      <c r="D60" s="8">
        <v>6.2006204797894755</v>
      </c>
      <c r="E60" s="8">
        <v>7.2636405000000002</v>
      </c>
      <c r="F60" s="8">
        <v>1241.5867328570525</v>
      </c>
      <c r="G60" s="8">
        <v>21.941760000000002</v>
      </c>
      <c r="H60" s="8">
        <v>442.32428586599997</v>
      </c>
      <c r="I60" s="8">
        <v>0.15714600000000001</v>
      </c>
      <c r="J60" s="8">
        <v>5.9348345154000004</v>
      </c>
      <c r="K60" s="8">
        <v>0.35930116600000006</v>
      </c>
      <c r="L60" s="8">
        <v>35.471693155650001</v>
      </c>
      <c r="M60" s="8">
        <v>7.2001440000000008</v>
      </c>
      <c r="N60" s="8">
        <v>0.22497958909999999</v>
      </c>
      <c r="O60" s="8">
        <v>0</v>
      </c>
      <c r="P60" s="8">
        <v>70.334084099999998</v>
      </c>
      <c r="Q60" s="8">
        <v>29.844113251699998</v>
      </c>
      <c r="R60" s="8">
        <v>645.49650848926672</v>
      </c>
      <c r="S60">
        <f t="shared" si="1"/>
        <v>3848.824187382269</v>
      </c>
    </row>
    <row r="61" spans="1:19" x14ac:dyDescent="0.2">
      <c r="A61" s="8" t="s">
        <v>5</v>
      </c>
      <c r="B61" s="8">
        <v>1306.4547</v>
      </c>
      <c r="C61" s="8">
        <v>143.559</v>
      </c>
      <c r="D61" s="8">
        <v>0.19427600000000003</v>
      </c>
      <c r="E61" s="8">
        <v>1.9350000000000001</v>
      </c>
      <c r="F61" s="8">
        <v>395.35980000000001</v>
      </c>
      <c r="G61" s="8">
        <v>25.02732</v>
      </c>
      <c r="H61" s="8">
        <v>13.036139999999998</v>
      </c>
      <c r="I61" s="8">
        <v>3.0000600000000004</v>
      </c>
      <c r="J61" s="8">
        <v>12.109622000000002</v>
      </c>
      <c r="K61" s="8">
        <v>2.5013800000000002</v>
      </c>
      <c r="L61" s="8">
        <v>66.837176999999997</v>
      </c>
      <c r="M61" s="8">
        <v>1.342884</v>
      </c>
      <c r="N61" s="8">
        <v>0.75429199999999996</v>
      </c>
      <c r="O61" s="8">
        <v>4.5256319999999999</v>
      </c>
      <c r="P61" s="8">
        <v>278.23600000000005</v>
      </c>
      <c r="Q61" s="8">
        <v>51.479405999999997</v>
      </c>
      <c r="R61" s="8">
        <v>491.78435000000002</v>
      </c>
      <c r="S61">
        <f t="shared" si="1"/>
        <v>2798.1370389999993</v>
      </c>
    </row>
    <row r="62" spans="1:19" x14ac:dyDescent="0.2">
      <c r="A62" s="8" t="s">
        <v>4</v>
      </c>
      <c r="B62" s="8">
        <v>650.220147</v>
      </c>
      <c r="C62" s="8">
        <v>20.151</v>
      </c>
      <c r="D62" s="8">
        <v>5.7140000000000003E-2</v>
      </c>
      <c r="E62" s="8">
        <v>6.14</v>
      </c>
      <c r="F62" s="8">
        <v>545.1496800000001</v>
      </c>
      <c r="G62" s="8">
        <v>65.882419999999996</v>
      </c>
      <c r="H62" s="8">
        <v>21.392639999999997</v>
      </c>
      <c r="I62" s="8">
        <v>8.2001640000000009</v>
      </c>
      <c r="J62" s="8">
        <v>9.2256780000000003</v>
      </c>
      <c r="K62" s="8">
        <v>0.45613399999999998</v>
      </c>
      <c r="L62" s="8">
        <v>18.228321000000001</v>
      </c>
      <c r="M62" s="8">
        <v>13.543128000000001</v>
      </c>
      <c r="N62" s="8">
        <v>0.291431</v>
      </c>
      <c r="O62" s="8">
        <v>72.724391999999995</v>
      </c>
      <c r="P62" s="8">
        <v>135.39400000000001</v>
      </c>
      <c r="Q62" s="8">
        <v>189.32319999999999</v>
      </c>
      <c r="R62" s="8">
        <v>537.20819000000006</v>
      </c>
      <c r="S62">
        <f t="shared" si="1"/>
        <v>2293.5876650000005</v>
      </c>
    </row>
    <row r="63" spans="1:19" x14ac:dyDescent="0.2">
      <c r="A63" s="8" t="s">
        <v>3</v>
      </c>
      <c r="B63" s="8">
        <v>235.89414636000004</v>
      </c>
      <c r="C63" s="8">
        <v>6.1829999999999998</v>
      </c>
      <c r="D63" s="8">
        <v>5.7140000000000003E-3</v>
      </c>
      <c r="E63" s="8">
        <v>0.67500000000000004</v>
      </c>
      <c r="F63" s="8">
        <v>93.837239999999994</v>
      </c>
      <c r="G63" s="8">
        <v>1.9427600000000003</v>
      </c>
      <c r="H63" s="8">
        <v>5.571E-5</v>
      </c>
      <c r="I63" s="8">
        <v>4.8429540000000006</v>
      </c>
      <c r="J63" s="8">
        <v>1.6773959999999999</v>
      </c>
      <c r="K63" s="8">
        <v>0</v>
      </c>
      <c r="L63" s="8">
        <v>13.507317</v>
      </c>
      <c r="M63" s="8">
        <v>0.18571800000000002</v>
      </c>
      <c r="N63" s="8">
        <v>0</v>
      </c>
      <c r="O63" s="8">
        <v>5.2641900000000001</v>
      </c>
      <c r="P63" s="8">
        <v>54.796000000000006</v>
      </c>
      <c r="Q63" s="8">
        <v>1.0000000000000001E-5</v>
      </c>
      <c r="R63" s="8">
        <v>322.98120000000006</v>
      </c>
      <c r="S63">
        <f t="shared" si="1"/>
        <v>741.79270107000013</v>
      </c>
    </row>
    <row r="64" spans="1:19" x14ac:dyDescent="0.2">
      <c r="A64" s="8" t="s">
        <v>2</v>
      </c>
      <c r="B64" s="8">
        <v>496.75279200000006</v>
      </c>
      <c r="C64" s="8">
        <v>117.846</v>
      </c>
      <c r="D64" s="8">
        <v>10.953738000000001</v>
      </c>
      <c r="E64" s="8">
        <v>1.9350000000000001</v>
      </c>
      <c r="F64" s="8">
        <v>63.218712000000004</v>
      </c>
      <c r="G64" s="8">
        <v>12.456520000000001</v>
      </c>
      <c r="H64" s="8">
        <v>0.48467699999999997</v>
      </c>
      <c r="I64" s="8">
        <v>0</v>
      </c>
      <c r="J64" s="8">
        <v>1.8833920000000002</v>
      </c>
      <c r="K64" s="8">
        <v>0</v>
      </c>
      <c r="L64" s="8">
        <v>11.525661000000001</v>
      </c>
      <c r="M64" s="8">
        <v>0.75715800000000011</v>
      </c>
      <c r="N64" s="8">
        <v>0</v>
      </c>
      <c r="O64" s="8">
        <v>8.1869940000000003</v>
      </c>
      <c r="P64" s="8">
        <v>94.563000000000002</v>
      </c>
      <c r="Q64" s="8">
        <v>20.374409</v>
      </c>
      <c r="R64" s="8">
        <v>469.51486999999997</v>
      </c>
      <c r="S64">
        <f t="shared" si="1"/>
        <v>1310.4529229999998</v>
      </c>
    </row>
    <row r="65" spans="1:19" x14ac:dyDescent="0.2">
      <c r="A65" s="8" t="s">
        <v>1</v>
      </c>
      <c r="B65" s="8">
        <v>954.84052500000007</v>
      </c>
      <c r="C65" s="8">
        <v>0</v>
      </c>
      <c r="D65" s="8">
        <v>6.1054090000000008</v>
      </c>
      <c r="E65" s="8">
        <v>0</v>
      </c>
      <c r="F65" s="8">
        <v>276.60615000000001</v>
      </c>
      <c r="G65" s="8">
        <v>18.22766</v>
      </c>
      <c r="H65" s="8">
        <v>119.7765</v>
      </c>
      <c r="I65" s="8">
        <v>112.34510400000001</v>
      </c>
      <c r="J65" s="8">
        <v>15.199562</v>
      </c>
      <c r="K65" s="8">
        <v>0.11771200000000001</v>
      </c>
      <c r="L65" s="8">
        <v>78.916535999999994</v>
      </c>
      <c r="M65" s="8">
        <v>31.614917999999999</v>
      </c>
      <c r="N65" s="8">
        <v>34.388857999999999</v>
      </c>
      <c r="O65" s="8">
        <v>65.165957999999989</v>
      </c>
      <c r="P65" s="8">
        <v>640.12900000000002</v>
      </c>
      <c r="Q65" s="8">
        <v>308.41028900000003</v>
      </c>
      <c r="R65" s="8">
        <v>317.04513000000009</v>
      </c>
      <c r="S65">
        <f t="shared" si="1"/>
        <v>2978.8893109999999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"/>
  <sheetViews>
    <sheetView topLeftCell="A35" workbookViewId="0">
      <selection activeCell="A21" sqref="A21:XFD21"/>
    </sheetView>
  </sheetViews>
  <sheetFormatPr baseColWidth="10" defaultColWidth="8.83203125" defaultRowHeight="15" x14ac:dyDescent="0.2"/>
  <cols>
    <col min="19" max="19" width="8.83203125" style="7"/>
  </cols>
  <sheetData>
    <row r="1" spans="1:19" ht="16" thickBot="1" x14ac:dyDescent="0.25">
      <c r="A1" t="s">
        <v>52</v>
      </c>
    </row>
    <row r="2" spans="1:19" x14ac:dyDescent="0.2">
      <c r="A2" s="9" t="s">
        <v>54</v>
      </c>
      <c r="B2" s="2" t="s">
        <v>47</v>
      </c>
      <c r="C2" s="2" t="s">
        <v>46</v>
      </c>
      <c r="D2" s="2" t="s">
        <v>45</v>
      </c>
      <c r="E2" s="3" t="s">
        <v>44</v>
      </c>
      <c r="F2" s="2" t="s">
        <v>43</v>
      </c>
      <c r="G2" s="2" t="s">
        <v>42</v>
      </c>
      <c r="H2" s="2" t="s">
        <v>41</v>
      </c>
      <c r="I2" s="3" t="s">
        <v>40</v>
      </c>
      <c r="J2" s="2" t="s">
        <v>39</v>
      </c>
      <c r="K2" s="2" t="s">
        <v>38</v>
      </c>
      <c r="L2" s="2" t="s">
        <v>37</v>
      </c>
      <c r="M2" s="2" t="s">
        <v>36</v>
      </c>
      <c r="N2" s="2" t="s">
        <v>35</v>
      </c>
      <c r="O2" s="3" t="s">
        <v>34</v>
      </c>
      <c r="P2" s="2" t="s">
        <v>33</v>
      </c>
      <c r="Q2" s="2" t="s">
        <v>32</v>
      </c>
      <c r="R2" s="3" t="s">
        <v>31</v>
      </c>
    </row>
    <row r="3" spans="1:19" x14ac:dyDescent="0.2">
      <c r="A3" s="8" t="s">
        <v>30</v>
      </c>
      <c r="B3" s="8">
        <v>1074.6326280000001</v>
      </c>
      <c r="C3" s="8">
        <v>0.47350705600000004</v>
      </c>
      <c r="D3" s="8">
        <v>2.0490525999999996</v>
      </c>
      <c r="E3" s="8">
        <v>8.6025966</v>
      </c>
      <c r="F3" s="8">
        <v>48.867537000000006</v>
      </c>
      <c r="G3" s="8">
        <v>56.808900000000001</v>
      </c>
      <c r="H3" s="8">
        <v>721.90649999999994</v>
      </c>
      <c r="I3" s="8">
        <v>0</v>
      </c>
      <c r="J3" s="8">
        <v>60.720086000000002</v>
      </c>
      <c r="K3" s="8">
        <v>0.64669499999999991</v>
      </c>
      <c r="L3" s="8">
        <v>107.48860499999999</v>
      </c>
      <c r="M3" s="8">
        <v>41.655042000000002</v>
      </c>
      <c r="N3" s="8">
        <v>48.127760000000002</v>
      </c>
      <c r="O3" s="8">
        <v>202.66025500000001</v>
      </c>
      <c r="P3" s="8">
        <v>122.26135999999998</v>
      </c>
      <c r="Q3" s="8">
        <v>543.10852404751506</v>
      </c>
      <c r="R3" s="8">
        <v>1817.354234881619</v>
      </c>
      <c r="S3" s="7">
        <f>SUM(B3:R3)</f>
        <v>4857.3632831851337</v>
      </c>
    </row>
    <row r="4" spans="1:19" x14ac:dyDescent="0.2">
      <c r="A4" s="8" t="s">
        <v>29</v>
      </c>
      <c r="B4" s="8">
        <v>1487.321463</v>
      </c>
      <c r="C4" s="8">
        <v>227.53260112000001</v>
      </c>
      <c r="D4" s="8">
        <v>0</v>
      </c>
      <c r="E4" s="8">
        <v>0</v>
      </c>
      <c r="F4" s="8">
        <v>218.86168900000001</v>
      </c>
      <c r="G4" s="8">
        <v>37.522092800000003</v>
      </c>
      <c r="H4" s="8">
        <v>964.81049999999993</v>
      </c>
      <c r="I4" s="8">
        <v>58.114296000000003</v>
      </c>
      <c r="J4" s="8">
        <v>39.495190000000001</v>
      </c>
      <c r="K4" s="8">
        <v>3.0794999999999999</v>
      </c>
      <c r="L4" s="8">
        <v>130.49704499999999</v>
      </c>
      <c r="M4" s="8">
        <v>82.662763999999996</v>
      </c>
      <c r="N4" s="8">
        <v>16.464760000000002</v>
      </c>
      <c r="O4" s="8">
        <v>62.740160000000003</v>
      </c>
      <c r="P4" s="8">
        <v>158.79507999999998</v>
      </c>
      <c r="Q4" s="8">
        <v>625.50432228124077</v>
      </c>
      <c r="R4" s="8">
        <v>3376.2218029223741</v>
      </c>
      <c r="S4" s="7">
        <f t="shared" ref="S4:S32" si="0">SUM(B4:R4)</f>
        <v>7489.6232661236145</v>
      </c>
    </row>
    <row r="5" spans="1:19" x14ac:dyDescent="0.2">
      <c r="A5" s="8" t="s">
        <v>28</v>
      </c>
      <c r="B5" s="8">
        <v>13045.069350599999</v>
      </c>
      <c r="C5" s="8">
        <v>1092.480463888</v>
      </c>
      <c r="D5" s="8">
        <v>126.96214719999999</v>
      </c>
      <c r="E5" s="8">
        <v>220.16124000000002</v>
      </c>
      <c r="F5" s="8">
        <v>1827.7657780000002</v>
      </c>
      <c r="G5" s="8">
        <v>453.43156000000005</v>
      </c>
      <c r="H5" s="8">
        <v>1437.3565000000001</v>
      </c>
      <c r="I5" s="8">
        <v>97.255623</v>
      </c>
      <c r="J5" s="8">
        <v>105.22000999999999</v>
      </c>
      <c r="K5" s="8">
        <v>4.6808399999999999</v>
      </c>
      <c r="L5" s="8">
        <v>217.91647499999999</v>
      </c>
      <c r="M5" s="8">
        <v>188.49958400000003</v>
      </c>
      <c r="N5" s="8">
        <v>14.090035</v>
      </c>
      <c r="O5" s="8">
        <v>74.371465000000001</v>
      </c>
      <c r="P5" s="8">
        <v>269.30054000000001</v>
      </c>
      <c r="Q5" s="8">
        <v>1819.0363586662099</v>
      </c>
      <c r="R5" s="8">
        <v>16493.077936127804</v>
      </c>
      <c r="S5" s="7">
        <f t="shared" si="0"/>
        <v>37486.675906482022</v>
      </c>
    </row>
    <row r="6" spans="1:19" x14ac:dyDescent="0.2">
      <c r="A6" s="8" t="s">
        <v>27</v>
      </c>
      <c r="B6" s="8">
        <v>7537.6186680000001</v>
      </c>
      <c r="C6" s="8">
        <v>84.982055840000001</v>
      </c>
      <c r="D6" s="8">
        <v>157.1916066</v>
      </c>
      <c r="E6" s="8">
        <v>185.60815650000001</v>
      </c>
      <c r="F6" s="8">
        <v>717.4663680000001</v>
      </c>
      <c r="G6" s="8">
        <v>980.38052000000005</v>
      </c>
      <c r="H6" s="8">
        <v>1095.8599999999999</v>
      </c>
      <c r="I6" s="8">
        <v>0</v>
      </c>
      <c r="J6" s="8">
        <v>59.031741999999994</v>
      </c>
      <c r="K6" s="8">
        <v>11.424944999999999</v>
      </c>
      <c r="L6" s="8">
        <v>207.32879999999997</v>
      </c>
      <c r="M6" s="8">
        <v>38.483174000000005</v>
      </c>
      <c r="N6" s="8">
        <v>5.2877210000000003</v>
      </c>
      <c r="O6" s="8">
        <v>0</v>
      </c>
      <c r="P6" s="8">
        <v>83.55731999999999</v>
      </c>
      <c r="Q6" s="8">
        <v>914.40048594745826</v>
      </c>
      <c r="R6" s="8">
        <v>9781.8458205409679</v>
      </c>
      <c r="S6" s="7">
        <f t="shared" si="0"/>
        <v>21860.467383428429</v>
      </c>
    </row>
    <row r="7" spans="1:19" x14ac:dyDescent="0.2">
      <c r="A7" s="8" t="s">
        <v>26</v>
      </c>
      <c r="B7" s="8">
        <v>5087.7323909999996</v>
      </c>
      <c r="C7" s="8">
        <v>40.721606815999998</v>
      </c>
      <c r="D7" s="8">
        <v>104.96054379999998</v>
      </c>
      <c r="E7" s="8">
        <v>23.341168500000002</v>
      </c>
      <c r="F7" s="8">
        <v>417.78564200000005</v>
      </c>
      <c r="G7" s="8">
        <v>139.83158</v>
      </c>
      <c r="H7" s="8">
        <v>3311.6610000000001</v>
      </c>
      <c r="I7" s="8">
        <v>36.811851000000004</v>
      </c>
      <c r="J7" s="8">
        <v>41.062937999999995</v>
      </c>
      <c r="K7" s="8">
        <v>1.1394149999999998</v>
      </c>
      <c r="L7" s="8">
        <v>276.92300999999998</v>
      </c>
      <c r="M7" s="8">
        <v>44.503250000000001</v>
      </c>
      <c r="N7" s="8">
        <v>1.1082049999999999</v>
      </c>
      <c r="O7" s="8">
        <v>10.306555000000001</v>
      </c>
      <c r="P7" s="8">
        <v>393.91307999999998</v>
      </c>
      <c r="Q7" s="8">
        <v>862.82383370341688</v>
      </c>
      <c r="R7" s="8">
        <v>13898.929836332858</v>
      </c>
      <c r="S7" s="7">
        <f t="shared" si="0"/>
        <v>24693.555906152273</v>
      </c>
    </row>
    <row r="8" spans="1:19" x14ac:dyDescent="0.2">
      <c r="A8" s="8" t="s">
        <v>25</v>
      </c>
      <c r="B8" s="8">
        <v>4881.4571999999998</v>
      </c>
      <c r="C8" s="8">
        <v>767.604780624</v>
      </c>
      <c r="D8" s="8">
        <v>138.7896902</v>
      </c>
      <c r="E8" s="8">
        <v>24.054654000000003</v>
      </c>
      <c r="F8" s="8">
        <v>573.66636000000005</v>
      </c>
      <c r="G8" s="8">
        <v>380.9538</v>
      </c>
      <c r="H8" s="8">
        <v>7962.0859999999993</v>
      </c>
      <c r="I8" s="8">
        <v>633.494868</v>
      </c>
      <c r="J8" s="8">
        <v>228.10733399999998</v>
      </c>
      <c r="K8" s="8">
        <v>30.856589999999997</v>
      </c>
      <c r="L8" s="8">
        <v>555.23663999999997</v>
      </c>
      <c r="M8" s="8">
        <v>601.16608400000007</v>
      </c>
      <c r="N8" s="8">
        <v>108.47743799999999</v>
      </c>
      <c r="O8" s="8">
        <v>370.08216000000004</v>
      </c>
      <c r="P8" s="8">
        <v>276.7158</v>
      </c>
      <c r="Q8" s="8">
        <v>2070.9369371041994</v>
      </c>
      <c r="R8" s="8">
        <v>11191.722647879798</v>
      </c>
      <c r="S8" s="7">
        <f t="shared" si="0"/>
        <v>30795.408983807996</v>
      </c>
    </row>
    <row r="9" spans="1:19" x14ac:dyDescent="0.2">
      <c r="A9" s="8" t="s">
        <v>24</v>
      </c>
      <c r="B9" s="8">
        <v>4823.5856300658006</v>
      </c>
      <c r="C9" s="8">
        <v>149.90236536</v>
      </c>
      <c r="D9" s="8">
        <v>6.7405127999999994</v>
      </c>
      <c r="E9" s="8">
        <v>17.612899200000001</v>
      </c>
      <c r="F9" s="8">
        <v>164.87582600000002</v>
      </c>
      <c r="G9" s="8">
        <v>66.611220000000003</v>
      </c>
      <c r="H9" s="8">
        <v>1033.04</v>
      </c>
      <c r="I9" s="8">
        <v>222.34235400000003</v>
      </c>
      <c r="J9" s="8">
        <v>56.438927999999997</v>
      </c>
      <c r="K9" s="8">
        <v>0.92384999999999995</v>
      </c>
      <c r="L9" s="8">
        <v>142.2225</v>
      </c>
      <c r="M9" s="8">
        <v>82.274372000000014</v>
      </c>
      <c r="N9" s="8">
        <v>37.773958999999998</v>
      </c>
      <c r="O9" s="8">
        <v>65.575125</v>
      </c>
      <c r="P9" s="8">
        <v>105.07965999999999</v>
      </c>
      <c r="Q9" s="8">
        <v>1682.4964723820794</v>
      </c>
      <c r="R9" s="8">
        <v>5048.0249313382265</v>
      </c>
      <c r="S9" s="7">
        <f t="shared" si="0"/>
        <v>13705.520605146106</v>
      </c>
    </row>
    <row r="10" spans="1:19" x14ac:dyDescent="0.2">
      <c r="A10" s="8" t="s">
        <v>23</v>
      </c>
      <c r="B10" s="8">
        <v>1912.6293000000001</v>
      </c>
      <c r="C10" s="8">
        <v>1719.95207736</v>
      </c>
      <c r="D10" s="8">
        <v>608.98792639999999</v>
      </c>
      <c r="E10" s="8">
        <v>54.551062800000011</v>
      </c>
      <c r="F10" s="8">
        <v>69.167390000000012</v>
      </c>
      <c r="G10" s="8">
        <v>31.189200000000003</v>
      </c>
      <c r="H10" s="8">
        <v>489.29799999999994</v>
      </c>
      <c r="I10" s="8">
        <v>525.81790500000011</v>
      </c>
      <c r="J10" s="8">
        <v>43.972177814599988</v>
      </c>
      <c r="K10" s="8">
        <v>1.5774584774999998</v>
      </c>
      <c r="L10" s="8">
        <v>150.59220879149998</v>
      </c>
      <c r="M10" s="8">
        <v>157.68152678920001</v>
      </c>
      <c r="N10" s="8">
        <v>130.83198777869998</v>
      </c>
      <c r="O10" s="8">
        <v>61.600875000000002</v>
      </c>
      <c r="P10" s="8">
        <v>433.52141999999992</v>
      </c>
      <c r="Q10" s="8">
        <v>846.83769135251555</v>
      </c>
      <c r="R10" s="8">
        <v>4789.524702324682</v>
      </c>
      <c r="S10" s="7">
        <f t="shared" si="0"/>
        <v>12027.732909888697</v>
      </c>
    </row>
    <row r="11" spans="1:19" x14ac:dyDescent="0.2">
      <c r="A11" s="8" t="s">
        <v>22</v>
      </c>
      <c r="B11" s="8">
        <v>1556.6346899689438</v>
      </c>
      <c r="C11" s="8">
        <v>232.367357376</v>
      </c>
      <c r="D11" s="8">
        <v>0</v>
      </c>
      <c r="E11" s="8">
        <v>22.505371199999999</v>
      </c>
      <c r="F11" s="8">
        <v>208.421156</v>
      </c>
      <c r="G11" s="8">
        <v>168.86723999999998</v>
      </c>
      <c r="H11" s="8">
        <v>92.659499999999994</v>
      </c>
      <c r="I11" s="8">
        <v>15.294849000000001</v>
      </c>
      <c r="J11" s="8">
        <v>82.065577999999988</v>
      </c>
      <c r="K11" s="8">
        <v>4.6808399999999999</v>
      </c>
      <c r="L11" s="8">
        <v>193.643835</v>
      </c>
      <c r="M11" s="8">
        <v>242.68026800000001</v>
      </c>
      <c r="N11" s="8">
        <v>167.49727000000001</v>
      </c>
      <c r="O11" s="8">
        <v>331.74389500000001</v>
      </c>
      <c r="P11" s="8">
        <v>195.50966</v>
      </c>
      <c r="Q11" s="8">
        <v>667.30378760124677</v>
      </c>
      <c r="R11" s="8">
        <v>6588.0048074645347</v>
      </c>
      <c r="S11" s="7">
        <f t="shared" si="0"/>
        <v>10769.880104610726</v>
      </c>
    </row>
    <row r="12" spans="1:19" x14ac:dyDescent="0.2">
      <c r="A12" s="8" t="s">
        <v>21</v>
      </c>
      <c r="B12" s="8">
        <v>10540.051089000001</v>
      </c>
      <c r="C12" s="8">
        <v>1143.095876032</v>
      </c>
      <c r="D12" s="8">
        <v>12.1123534</v>
      </c>
      <c r="E12" s="8">
        <v>47.212354800000007</v>
      </c>
      <c r="F12" s="8">
        <v>574.44232499999998</v>
      </c>
      <c r="G12" s="8">
        <v>107.67700000000001</v>
      </c>
      <c r="H12" s="8">
        <v>3075.5625</v>
      </c>
      <c r="I12" s="8">
        <v>32.244852000000002</v>
      </c>
      <c r="J12" s="8">
        <v>158.52344199999999</v>
      </c>
      <c r="K12" s="8">
        <v>11.39415</v>
      </c>
      <c r="L12" s="8">
        <v>419.58797999999996</v>
      </c>
      <c r="M12" s="8">
        <v>583.78554200000008</v>
      </c>
      <c r="N12" s="8">
        <v>146.18807100000001</v>
      </c>
      <c r="O12" s="8">
        <v>142.96702000000002</v>
      </c>
      <c r="P12" s="8">
        <v>468.24653999999998</v>
      </c>
      <c r="Q12" s="8">
        <v>3645.2674430036977</v>
      </c>
      <c r="R12" s="8">
        <v>19911.392592131342</v>
      </c>
      <c r="S12" s="7">
        <f t="shared" si="0"/>
        <v>41019.75113036704</v>
      </c>
    </row>
    <row r="13" spans="1:19" x14ac:dyDescent="0.2">
      <c r="A13" s="8" t="s">
        <v>20</v>
      </c>
      <c r="B13" s="8">
        <v>6413.7171443700008</v>
      </c>
      <c r="C13" s="8">
        <v>106.47030446976001</v>
      </c>
      <c r="D13" s="8">
        <v>2.6287208780000002</v>
      </c>
      <c r="E13" s="8">
        <v>49.250884800000001</v>
      </c>
      <c r="F13" s="8">
        <v>137.80207242</v>
      </c>
      <c r="G13" s="8">
        <v>34.164055599999998</v>
      </c>
      <c r="H13" s="8">
        <v>267.05131</v>
      </c>
      <c r="I13" s="8">
        <v>6.620616E-2</v>
      </c>
      <c r="J13" s="8">
        <v>222.33771986999997</v>
      </c>
      <c r="K13" s="8">
        <v>12.993334349999998</v>
      </c>
      <c r="L13" s="8">
        <v>779.02405979999992</v>
      </c>
      <c r="M13" s="8">
        <v>449.24008000000003</v>
      </c>
      <c r="N13" s="8">
        <v>70.408696469999995</v>
      </c>
      <c r="O13" s="8">
        <v>166.7902642</v>
      </c>
      <c r="P13" s="8">
        <v>75.194353599999999</v>
      </c>
      <c r="Q13" s="8">
        <v>3286.8352508840048</v>
      </c>
      <c r="R13" s="8">
        <v>14505.708593387546</v>
      </c>
      <c r="S13" s="7">
        <f t="shared" si="0"/>
        <v>26579.683051259311</v>
      </c>
    </row>
    <row r="14" spans="1:19" x14ac:dyDescent="0.2">
      <c r="A14" s="8" t="s">
        <v>19</v>
      </c>
      <c r="B14" s="8">
        <v>5784.1272132606864</v>
      </c>
      <c r="C14" s="8">
        <v>194.75745451349445</v>
      </c>
      <c r="D14" s="8">
        <v>874.7120604506199</v>
      </c>
      <c r="E14" s="8">
        <v>0</v>
      </c>
      <c r="F14" s="8">
        <v>259.02533918600005</v>
      </c>
      <c r="G14" s="8">
        <v>125.94607389999997</v>
      </c>
      <c r="H14" s="8">
        <v>17.45</v>
      </c>
      <c r="I14" s="8">
        <v>8.3269081283999196</v>
      </c>
      <c r="J14" s="8">
        <v>25.599291022878539</v>
      </c>
      <c r="K14" s="8">
        <v>1.1875137105</v>
      </c>
      <c r="L14" s="8">
        <v>113.37616216538557</v>
      </c>
      <c r="M14" s="8">
        <v>37.531383801400004</v>
      </c>
      <c r="N14" s="8">
        <v>4.8547977913361517</v>
      </c>
      <c r="O14" s="8">
        <v>28.906045000000002</v>
      </c>
      <c r="P14" s="8">
        <v>49.274655903999999</v>
      </c>
      <c r="Q14" s="8">
        <v>537.23124965299132</v>
      </c>
      <c r="R14" s="8">
        <v>5737.6487597595797</v>
      </c>
      <c r="S14" s="7">
        <f t="shared" si="0"/>
        <v>13799.954908247269</v>
      </c>
    </row>
    <row r="15" spans="1:19" x14ac:dyDescent="0.2">
      <c r="A15" s="8" t="s">
        <v>18</v>
      </c>
      <c r="B15" s="8">
        <v>5235.0266040000006</v>
      </c>
      <c r="C15" s="8">
        <v>22.504045871999999</v>
      </c>
      <c r="D15" s="8">
        <v>1.068039</v>
      </c>
      <c r="E15" s="8">
        <v>163.51049130000001</v>
      </c>
      <c r="F15" s="8">
        <v>111.99457200000001</v>
      </c>
      <c r="G15" s="8">
        <v>26.43656</v>
      </c>
      <c r="H15" s="8">
        <v>715.97349999999994</v>
      </c>
      <c r="I15" s="8">
        <v>0</v>
      </c>
      <c r="J15" s="8">
        <v>187.46648199999998</v>
      </c>
      <c r="K15" s="8">
        <v>28.45458</v>
      </c>
      <c r="L15" s="8">
        <v>189.12432000000001</v>
      </c>
      <c r="M15" s="8">
        <v>271.32417800000002</v>
      </c>
      <c r="N15" s="8">
        <v>74.724680000000006</v>
      </c>
      <c r="O15" s="8">
        <v>16.373910000000002</v>
      </c>
      <c r="P15" s="8">
        <v>13.202779999999999</v>
      </c>
      <c r="Q15" s="8">
        <v>645.65025686035608</v>
      </c>
      <c r="R15" s="8">
        <v>6585.3639415967382</v>
      </c>
      <c r="S15" s="7">
        <f t="shared" si="0"/>
        <v>14288.198940629092</v>
      </c>
    </row>
    <row r="16" spans="1:19" x14ac:dyDescent="0.2">
      <c r="A16" s="8" t="s">
        <v>17</v>
      </c>
      <c r="B16" s="8">
        <v>3363.1024859999998</v>
      </c>
      <c r="C16" s="8">
        <v>50.416040752000001</v>
      </c>
      <c r="D16" s="8">
        <v>24.699390799999996</v>
      </c>
      <c r="E16" s="8">
        <v>62.440173900000005</v>
      </c>
      <c r="F16" s="8">
        <v>176.916977</v>
      </c>
      <c r="G16" s="8">
        <v>122.9003</v>
      </c>
      <c r="H16" s="8">
        <v>2594.1169999999997</v>
      </c>
      <c r="I16" s="8">
        <v>0</v>
      </c>
      <c r="J16" s="8">
        <v>11.245576999999999</v>
      </c>
      <c r="K16" s="8">
        <v>2.0016750000000001</v>
      </c>
      <c r="L16" s="8">
        <v>92.413019999999989</v>
      </c>
      <c r="M16" s="8">
        <v>71.528860000000009</v>
      </c>
      <c r="N16" s="8">
        <v>18.459529</v>
      </c>
      <c r="O16" s="8">
        <v>26.865930000000002</v>
      </c>
      <c r="P16" s="8">
        <v>27.49072</v>
      </c>
      <c r="Q16" s="8">
        <v>309.04743300000001</v>
      </c>
      <c r="R16" s="8">
        <v>3783.8994618364636</v>
      </c>
      <c r="S16" s="7">
        <f t="shared" si="0"/>
        <v>10737.544574288462</v>
      </c>
    </row>
    <row r="17" spans="1:19" x14ac:dyDescent="0.2">
      <c r="A17" s="8" t="s">
        <v>16</v>
      </c>
      <c r="B17" s="8">
        <v>18517.356926999997</v>
      </c>
      <c r="C17" s="8">
        <v>979.97478365533129</v>
      </c>
      <c r="D17" s="8">
        <v>638.82044554551999</v>
      </c>
      <c r="E17" s="8">
        <v>181.57965836166002</v>
      </c>
      <c r="F17" s="8">
        <v>789.6568939046</v>
      </c>
      <c r="G17" s="8">
        <v>88.146619999999999</v>
      </c>
      <c r="H17" s="8">
        <v>0</v>
      </c>
      <c r="I17" s="8">
        <v>459.56310186300169</v>
      </c>
      <c r="J17" s="8">
        <v>245.6917503096</v>
      </c>
      <c r="K17" s="8">
        <v>10.193144999999999</v>
      </c>
      <c r="L17" s="8">
        <v>396.13205744699997</v>
      </c>
      <c r="M17" s="8">
        <v>349.22569949420017</v>
      </c>
      <c r="N17" s="8">
        <v>123.80233000000001</v>
      </c>
      <c r="O17" s="8">
        <v>154.13269127200002</v>
      </c>
      <c r="P17" s="8">
        <v>452.15</v>
      </c>
      <c r="Q17" s="8">
        <v>5679.1547171732309</v>
      </c>
      <c r="R17" s="8">
        <v>20573.893259734701</v>
      </c>
      <c r="S17" s="7">
        <f t="shared" si="0"/>
        <v>49639.474080760847</v>
      </c>
    </row>
    <row r="18" spans="1:19" x14ac:dyDescent="0.2">
      <c r="A18" s="8" t="s">
        <v>15</v>
      </c>
      <c r="B18" s="8">
        <v>14284.334463000001</v>
      </c>
      <c r="C18" s="8">
        <v>368.18911817600002</v>
      </c>
      <c r="D18" s="8">
        <v>19.984196400000002</v>
      </c>
      <c r="E18" s="8">
        <v>123.96300930000001</v>
      </c>
      <c r="F18" s="8">
        <v>452.85926000000006</v>
      </c>
      <c r="G18" s="8">
        <v>145.25255999999999</v>
      </c>
      <c r="H18" s="8">
        <v>2890.5925000000002</v>
      </c>
      <c r="I18" s="8">
        <v>65.715744000000001</v>
      </c>
      <c r="J18" s="8">
        <v>139.58986999999999</v>
      </c>
      <c r="K18" s="8">
        <v>6.3129749999999989</v>
      </c>
      <c r="L18" s="8">
        <v>287.35266000000001</v>
      </c>
      <c r="M18" s="8">
        <v>139.853486</v>
      </c>
      <c r="N18" s="8">
        <v>22.670708000000001</v>
      </c>
      <c r="O18" s="8">
        <v>42.233029999999999</v>
      </c>
      <c r="P18" s="8">
        <v>557.95309999999995</v>
      </c>
      <c r="Q18" s="8">
        <v>1288.0639911761348</v>
      </c>
      <c r="R18" s="8">
        <v>16251.189240214069</v>
      </c>
      <c r="S18" s="7">
        <f t="shared" si="0"/>
        <v>37086.109911266205</v>
      </c>
    </row>
    <row r="19" spans="1:19" x14ac:dyDescent="0.2">
      <c r="A19" s="8" t="s">
        <v>14</v>
      </c>
      <c r="B19" s="8">
        <v>8878.634868000001</v>
      </c>
      <c r="C19" s="8">
        <v>103.84757380800001</v>
      </c>
      <c r="D19" s="8">
        <v>3.0696231999999997</v>
      </c>
      <c r="E19" s="8">
        <v>101.02954680000002</v>
      </c>
      <c r="F19" s="8">
        <v>289.77576099999999</v>
      </c>
      <c r="G19" s="8">
        <v>57.922800000000002</v>
      </c>
      <c r="H19" s="8">
        <v>177.81549999999999</v>
      </c>
      <c r="I19" s="8">
        <v>33.225684000000001</v>
      </c>
      <c r="J19" s="8">
        <v>63.071708000000001</v>
      </c>
      <c r="K19" s="8">
        <v>26.175750000000001</v>
      </c>
      <c r="L19" s="8">
        <v>451.19297999999998</v>
      </c>
      <c r="M19" s="8">
        <v>244.29856800000002</v>
      </c>
      <c r="N19" s="8">
        <v>21.594166000000001</v>
      </c>
      <c r="O19" s="8">
        <v>60.435095000000004</v>
      </c>
      <c r="P19" s="8">
        <v>96.398379999999989</v>
      </c>
      <c r="Q19" s="8">
        <v>1158.1398358745723</v>
      </c>
      <c r="R19" s="8">
        <v>8055.7202813664826</v>
      </c>
      <c r="S19" s="7">
        <f t="shared" si="0"/>
        <v>19822.348121049057</v>
      </c>
    </row>
    <row r="20" spans="1:19" x14ac:dyDescent="0.2">
      <c r="A20" s="8" t="s">
        <v>13</v>
      </c>
      <c r="B20" s="8">
        <v>7876.7889599999999</v>
      </c>
      <c r="C20" s="8">
        <v>892.38635059199999</v>
      </c>
      <c r="D20" s="8">
        <v>40.023772600000001</v>
      </c>
      <c r="E20" s="8">
        <v>747.54933630000005</v>
      </c>
      <c r="F20" s="8">
        <v>256.68922200000003</v>
      </c>
      <c r="G20" s="8">
        <v>89.780339999999995</v>
      </c>
      <c r="H20" s="8">
        <v>2411.241</v>
      </c>
      <c r="I20" s="8">
        <v>18.298646999999999</v>
      </c>
      <c r="J20" s="8">
        <v>83.271538000000007</v>
      </c>
      <c r="K20" s="8">
        <v>5.9742299999999995</v>
      </c>
      <c r="L20" s="8">
        <v>193.92828</v>
      </c>
      <c r="M20" s="8">
        <v>75.024388000000002</v>
      </c>
      <c r="N20" s="8">
        <v>122.12419100000001</v>
      </c>
      <c r="O20" s="8">
        <v>41.994575000000005</v>
      </c>
      <c r="P20" s="8">
        <v>75.237759999999994</v>
      </c>
      <c r="Q20" s="8">
        <v>641.53730059979148</v>
      </c>
      <c r="R20" s="8">
        <v>7206.2492125781446</v>
      </c>
      <c r="S20" s="7">
        <f t="shared" si="0"/>
        <v>20778.099103669938</v>
      </c>
    </row>
    <row r="21" spans="1:19" x14ac:dyDescent="0.2">
      <c r="A21" s="8" t="s">
        <v>12</v>
      </c>
      <c r="B21" s="8">
        <v>8371.0859490000003</v>
      </c>
      <c r="C21" s="8">
        <v>44.210606175999999</v>
      </c>
      <c r="D21" s="8">
        <v>12.9984302</v>
      </c>
      <c r="E21" s="8">
        <v>236.89757130000001</v>
      </c>
      <c r="F21" s="8">
        <v>132.09054399999999</v>
      </c>
      <c r="G21" s="8">
        <v>28.367319999999999</v>
      </c>
      <c r="H21" s="8">
        <v>1606.9704999999999</v>
      </c>
      <c r="I21" s="8">
        <v>60.780932999999997</v>
      </c>
      <c r="J21" s="8">
        <v>219.72591199999999</v>
      </c>
      <c r="K21" s="8">
        <v>29.747969999999999</v>
      </c>
      <c r="L21" s="8">
        <v>1757.7436799999998</v>
      </c>
      <c r="M21" s="8">
        <v>2004.0056219999999</v>
      </c>
      <c r="N21" s="8">
        <v>509.23602900000003</v>
      </c>
      <c r="O21" s="8">
        <v>198.47404500000002</v>
      </c>
      <c r="P21" s="8">
        <v>133.65553999999997</v>
      </c>
      <c r="Q21" s="8">
        <v>577.30047494033931</v>
      </c>
      <c r="R21" s="8">
        <v>18997.962590013838</v>
      </c>
      <c r="S21" s="7">
        <f t="shared" si="0"/>
        <v>34921.253716630177</v>
      </c>
    </row>
    <row r="22" spans="1:19" x14ac:dyDescent="0.2">
      <c r="A22" s="8" t="s">
        <v>11</v>
      </c>
      <c r="B22" s="8">
        <v>4443.609477</v>
      </c>
      <c r="C22" s="8">
        <v>91.461626080000016</v>
      </c>
      <c r="D22" s="8">
        <v>4.9446249999999994</v>
      </c>
      <c r="E22" s="8">
        <v>26.847440100000004</v>
      </c>
      <c r="F22" s="8">
        <v>175.97547280000003</v>
      </c>
      <c r="G22" s="8">
        <v>83.393979999999999</v>
      </c>
      <c r="H22" s="8">
        <v>1662.636</v>
      </c>
      <c r="I22" s="8">
        <v>0</v>
      </c>
      <c r="J22" s="8">
        <v>20.561617999999999</v>
      </c>
      <c r="K22" s="8">
        <v>0.30795</v>
      </c>
      <c r="L22" s="8">
        <v>98.354759999999999</v>
      </c>
      <c r="M22" s="8">
        <v>31.330287999999999</v>
      </c>
      <c r="N22" s="8">
        <v>12.8836747</v>
      </c>
      <c r="O22" s="8">
        <v>2.5965100000000003</v>
      </c>
      <c r="P22" s="8">
        <v>1.3202779999999998</v>
      </c>
      <c r="Q22" s="8">
        <v>491.9219413633877</v>
      </c>
      <c r="R22" s="8">
        <v>5416.9926604692755</v>
      </c>
      <c r="S22" s="7">
        <f t="shared" si="0"/>
        <v>12565.138301512663</v>
      </c>
    </row>
    <row r="23" spans="1:19" x14ac:dyDescent="0.2">
      <c r="A23" s="8" t="s">
        <v>10</v>
      </c>
      <c r="B23" s="8">
        <v>201.31066200000001</v>
      </c>
      <c r="C23" s="8">
        <v>0</v>
      </c>
      <c r="D23" s="8">
        <v>8.6234260000000003</v>
      </c>
      <c r="E23" s="8">
        <v>0</v>
      </c>
      <c r="F23" s="8">
        <v>4.5279840000000009</v>
      </c>
      <c r="G23" s="8">
        <v>0</v>
      </c>
      <c r="H23" s="8">
        <v>0</v>
      </c>
      <c r="I23" s="8">
        <v>9.0726960000000005</v>
      </c>
      <c r="J23" s="8">
        <v>2.8340059999999996</v>
      </c>
      <c r="K23" s="8">
        <v>0</v>
      </c>
      <c r="L23" s="8">
        <v>14.633114999999998</v>
      </c>
      <c r="M23" s="8">
        <v>19.905090000000001</v>
      </c>
      <c r="N23" s="8">
        <v>0.22164100000000003</v>
      </c>
      <c r="O23" s="8">
        <v>51.400300000000001</v>
      </c>
      <c r="P23" s="8">
        <v>353.94301999999999</v>
      </c>
      <c r="Q23" s="8">
        <v>17.653642846676153</v>
      </c>
      <c r="R23" s="8">
        <v>464.79861062151167</v>
      </c>
      <c r="S23" s="7">
        <f t="shared" si="0"/>
        <v>1148.9241934681877</v>
      </c>
    </row>
    <row r="24" spans="1:19" x14ac:dyDescent="0.2">
      <c r="A24" s="8" t="s">
        <v>9</v>
      </c>
      <c r="B24" s="8">
        <v>4550.2776240000003</v>
      </c>
      <c r="C24" s="8">
        <v>344.762979616</v>
      </c>
      <c r="D24" s="8">
        <v>102.23902219999998</v>
      </c>
      <c r="E24" s="8">
        <v>21.1395561</v>
      </c>
      <c r="F24" s="8">
        <v>91.442149999999998</v>
      </c>
      <c r="G24" s="8">
        <v>7.0546999999999995</v>
      </c>
      <c r="H24" s="8">
        <v>1094.4639999999999</v>
      </c>
      <c r="I24" s="8">
        <v>6.1302000000000002E-2</v>
      </c>
      <c r="J24" s="8">
        <v>29.244529999999997</v>
      </c>
      <c r="K24" s="8">
        <v>2.617575</v>
      </c>
      <c r="L24" s="8">
        <v>68.804085000000001</v>
      </c>
      <c r="M24" s="8">
        <v>7.0881540000000003</v>
      </c>
      <c r="N24" s="8">
        <v>1.2981829999999999</v>
      </c>
      <c r="O24" s="8">
        <v>0</v>
      </c>
      <c r="P24" s="8">
        <v>655.97922000000005</v>
      </c>
      <c r="Q24" s="8">
        <v>281.8525452801764</v>
      </c>
      <c r="R24" s="8">
        <v>2990.7019491395572</v>
      </c>
      <c r="S24" s="7">
        <f t="shared" si="0"/>
        <v>10249.027575335733</v>
      </c>
    </row>
    <row r="25" spans="1:19" x14ac:dyDescent="0.2">
      <c r="A25" s="8" t="s">
        <v>8</v>
      </c>
      <c r="B25" s="8">
        <v>7963.0847370000001</v>
      </c>
      <c r="C25" s="8">
        <v>99.685696000000007</v>
      </c>
      <c r="D25" s="8">
        <v>399.10639579999997</v>
      </c>
      <c r="E25" s="8">
        <v>0</v>
      </c>
      <c r="F25" s="8">
        <v>336.73838000000001</v>
      </c>
      <c r="G25" s="8">
        <v>0</v>
      </c>
      <c r="H25" s="8">
        <v>0</v>
      </c>
      <c r="I25" s="8">
        <v>5.7623879999999996</v>
      </c>
      <c r="J25" s="8">
        <v>64.398263999999998</v>
      </c>
      <c r="K25" s="8">
        <v>11.0862</v>
      </c>
      <c r="L25" s="8">
        <v>203.69422499999999</v>
      </c>
      <c r="M25" s="8">
        <v>8.7388200000000005</v>
      </c>
      <c r="N25" s="8">
        <v>40.370325000000001</v>
      </c>
      <c r="O25" s="8">
        <v>0</v>
      </c>
      <c r="P25" s="8">
        <v>1122.7788799999998</v>
      </c>
      <c r="Q25" s="8">
        <v>331.79564484400004</v>
      </c>
      <c r="R25" s="8">
        <v>10783.785323159333</v>
      </c>
      <c r="S25" s="7">
        <f t="shared" si="0"/>
        <v>21371.025278803332</v>
      </c>
    </row>
    <row r="26" spans="1:19" x14ac:dyDescent="0.2">
      <c r="A26" s="8" t="s">
        <v>7</v>
      </c>
      <c r="B26" s="8">
        <v>3649.3441739999998</v>
      </c>
      <c r="C26" s="8">
        <v>110.700965408</v>
      </c>
      <c r="D26" s="8">
        <v>22.54749</v>
      </c>
      <c r="E26" s="8">
        <v>69.106166999999999</v>
      </c>
      <c r="F26" s="8">
        <v>135.65998300000001</v>
      </c>
      <c r="G26" s="8">
        <v>24.060240000000004</v>
      </c>
      <c r="H26" s="8">
        <v>31.061</v>
      </c>
      <c r="I26" s="8">
        <v>0</v>
      </c>
      <c r="J26" s="8">
        <v>14.833307999999999</v>
      </c>
      <c r="K26" s="8">
        <v>3.5414249999999998</v>
      </c>
      <c r="L26" s="8">
        <v>57.015419999999992</v>
      </c>
      <c r="M26" s="8">
        <v>39.227592000000001</v>
      </c>
      <c r="N26" s="8">
        <v>0.91822700000000002</v>
      </c>
      <c r="O26" s="8">
        <v>0</v>
      </c>
      <c r="P26" s="8">
        <v>83.919039999999981</v>
      </c>
      <c r="Q26" s="8">
        <v>535.21834153193493</v>
      </c>
      <c r="R26" s="8">
        <v>4858.8775898516433</v>
      </c>
      <c r="S26" s="7">
        <f t="shared" si="0"/>
        <v>9636.0309627915776</v>
      </c>
    </row>
    <row r="27" spans="1:19" x14ac:dyDescent="0.2">
      <c r="A27" s="8" t="s">
        <v>6</v>
      </c>
      <c r="B27" s="8">
        <v>3917.5124830025579</v>
      </c>
      <c r="C27" s="8">
        <v>83.994054117110053</v>
      </c>
      <c r="D27" s="8">
        <v>18.008626351103203</v>
      </c>
      <c r="E27" s="8">
        <v>32.629919226569641</v>
      </c>
      <c r="F27" s="8">
        <v>402.90570926385766</v>
      </c>
      <c r="G27" s="8">
        <v>78.270039999999995</v>
      </c>
      <c r="H27" s="8">
        <v>1211.6155006362283</v>
      </c>
      <c r="I27" s="8">
        <v>0.18390600000000001</v>
      </c>
      <c r="J27" s="8">
        <v>23.287461378959652</v>
      </c>
      <c r="K27" s="8">
        <v>0.62806965655664571</v>
      </c>
      <c r="L27" s="8">
        <v>123.24761978563957</v>
      </c>
      <c r="M27" s="8">
        <v>16.83032</v>
      </c>
      <c r="N27" s="8">
        <v>0.85926831034482765</v>
      </c>
      <c r="O27" s="8">
        <v>0</v>
      </c>
      <c r="P27" s="8">
        <v>91.87688</v>
      </c>
      <c r="Q27" s="8">
        <v>91.850639005296713</v>
      </c>
      <c r="R27" s="8">
        <v>8619.0734718466047</v>
      </c>
      <c r="S27" s="7">
        <f t="shared" si="0"/>
        <v>14712.77396858083</v>
      </c>
    </row>
    <row r="28" spans="1:19" x14ac:dyDescent="0.2">
      <c r="A28" s="8" t="s">
        <v>5</v>
      </c>
      <c r="B28" s="8">
        <v>4264.1546100000005</v>
      </c>
      <c r="C28" s="8">
        <v>63.524709776000002</v>
      </c>
      <c r="D28" s="8">
        <v>1.7246851999999999</v>
      </c>
      <c r="E28" s="8">
        <v>10.478044199999999</v>
      </c>
      <c r="F28" s="8">
        <v>118.053185</v>
      </c>
      <c r="G28" s="8">
        <v>26.43656</v>
      </c>
      <c r="H28" s="8">
        <v>159.84199999999998</v>
      </c>
      <c r="I28" s="8">
        <v>178.23556500000001</v>
      </c>
      <c r="J28" s="8">
        <v>23.938306000000001</v>
      </c>
      <c r="K28" s="8">
        <v>5.5738950000000003</v>
      </c>
      <c r="L28" s="8">
        <v>105.529095</v>
      </c>
      <c r="M28" s="8">
        <v>4.1752140000000004</v>
      </c>
      <c r="N28" s="8">
        <v>1.2665200000000001</v>
      </c>
      <c r="O28" s="8">
        <v>5.3519900000000007</v>
      </c>
      <c r="P28" s="8">
        <v>565.91093999999998</v>
      </c>
      <c r="Q28" s="8">
        <v>195.20729975958642</v>
      </c>
      <c r="R28" s="8">
        <v>3979.2395427937458</v>
      </c>
      <c r="S28" s="7">
        <f t="shared" si="0"/>
        <v>9708.6421617293327</v>
      </c>
    </row>
    <row r="29" spans="1:19" x14ac:dyDescent="0.2">
      <c r="A29" s="8" t="s">
        <v>4</v>
      </c>
      <c r="B29" s="8">
        <v>1981.9349159999999</v>
      </c>
      <c r="C29" s="8">
        <v>98.090724864000009</v>
      </c>
      <c r="D29" s="8">
        <v>0</v>
      </c>
      <c r="E29" s="8">
        <v>12.231180000000002</v>
      </c>
      <c r="F29" s="8">
        <v>164.322</v>
      </c>
      <c r="G29" s="8">
        <v>72.774800000000013</v>
      </c>
      <c r="H29" s="8">
        <v>29.315999999999999</v>
      </c>
      <c r="I29" s="8">
        <v>19.92315</v>
      </c>
      <c r="J29" s="8">
        <v>18.149697999999997</v>
      </c>
      <c r="K29" s="8">
        <v>0.6159</v>
      </c>
      <c r="L29" s="8">
        <v>51.516150000000003</v>
      </c>
      <c r="M29" s="8">
        <v>27.672930000000004</v>
      </c>
      <c r="N29" s="8">
        <v>0.28496700000000003</v>
      </c>
      <c r="O29" s="8">
        <v>155.23420500000003</v>
      </c>
      <c r="P29" s="8">
        <v>169.64668</v>
      </c>
      <c r="Q29" s="8">
        <v>596.93954938686545</v>
      </c>
      <c r="R29" s="8">
        <v>4568.2022741653018</v>
      </c>
      <c r="S29" s="7">
        <f t="shared" si="0"/>
        <v>7966.8551244161681</v>
      </c>
    </row>
    <row r="30" spans="1:19" x14ac:dyDescent="0.2">
      <c r="A30" s="8" t="s">
        <v>3</v>
      </c>
      <c r="B30" s="8">
        <v>665.4367643999999</v>
      </c>
      <c r="C30" s="8">
        <v>20.145233090400001</v>
      </c>
      <c r="D30" s="8">
        <v>2.9628193</v>
      </c>
      <c r="E30" s="8">
        <v>2.2637875650000003</v>
      </c>
      <c r="F30" s="8">
        <v>45.684802439999999</v>
      </c>
      <c r="G30" s="8">
        <v>16.958013600000001</v>
      </c>
      <c r="H30" s="8">
        <v>171.838875</v>
      </c>
      <c r="I30" s="8">
        <v>27.962294280000002</v>
      </c>
      <c r="J30" s="8">
        <v>7.4241912499999998</v>
      </c>
      <c r="K30" s="8">
        <v>0.63530085000000003</v>
      </c>
      <c r="L30" s="8">
        <v>71.046459749999997</v>
      </c>
      <c r="M30" s="8">
        <v>0.28384982000000003</v>
      </c>
      <c r="N30" s="8">
        <v>0</v>
      </c>
      <c r="O30" s="8">
        <v>15.637349000000002</v>
      </c>
      <c r="P30" s="8">
        <v>208.16985999999997</v>
      </c>
      <c r="Q30" s="8">
        <v>55.82931730207045</v>
      </c>
      <c r="R30" s="8">
        <v>2754.0288763965777</v>
      </c>
      <c r="S30" s="7">
        <f t="shared" si="0"/>
        <v>4066.307794044048</v>
      </c>
    </row>
    <row r="31" spans="1:19" x14ac:dyDescent="0.2">
      <c r="A31" s="8" t="s">
        <v>2</v>
      </c>
      <c r="B31" s="8">
        <v>1530.8946000000001</v>
      </c>
      <c r="C31" s="8">
        <v>297.18798120000002</v>
      </c>
      <c r="D31" s="8">
        <v>14.9288118</v>
      </c>
      <c r="E31" s="8">
        <v>6.5232960000000011</v>
      </c>
      <c r="F31" s="8">
        <v>72.417314000000005</v>
      </c>
      <c r="G31" s="8">
        <v>37.05574</v>
      </c>
      <c r="H31" s="8">
        <v>8.7249999999999996</v>
      </c>
      <c r="I31" s="8">
        <v>0</v>
      </c>
      <c r="J31" s="8">
        <v>4.9444359999999996</v>
      </c>
      <c r="K31" s="8">
        <v>0.153975</v>
      </c>
      <c r="L31" s="8">
        <v>24.746714999999998</v>
      </c>
      <c r="M31" s="8">
        <v>1.488836</v>
      </c>
      <c r="N31" s="8">
        <v>31.409696</v>
      </c>
      <c r="O31" s="8">
        <v>13.909875000000001</v>
      </c>
      <c r="P31" s="8">
        <v>149.20949999999999</v>
      </c>
      <c r="Q31" s="8">
        <v>205.09958014513242</v>
      </c>
      <c r="R31" s="8">
        <v>4024.261567756002</v>
      </c>
      <c r="S31" s="7">
        <f t="shared" si="0"/>
        <v>6422.9569239011344</v>
      </c>
    </row>
    <row r="32" spans="1:19" x14ac:dyDescent="0.2">
      <c r="A32" s="8" t="s">
        <v>1</v>
      </c>
      <c r="B32" s="8">
        <v>2867.7176520000003</v>
      </c>
      <c r="C32" s="8">
        <v>2.8410423359999997</v>
      </c>
      <c r="D32" s="8">
        <v>1.5348115999999998</v>
      </c>
      <c r="E32" s="8">
        <v>0</v>
      </c>
      <c r="F32" s="8">
        <v>138.766886</v>
      </c>
      <c r="G32" s="8">
        <v>32.377360000000003</v>
      </c>
      <c r="H32" s="8">
        <v>358.24849999999998</v>
      </c>
      <c r="I32" s="8">
        <v>318.09607800000003</v>
      </c>
      <c r="J32" s="8">
        <v>29.244529999999997</v>
      </c>
      <c r="K32" s="8">
        <v>0.27715499999999998</v>
      </c>
      <c r="L32" s="8">
        <v>128.03185499999998</v>
      </c>
      <c r="M32" s="8">
        <v>88.391546000000005</v>
      </c>
      <c r="N32" s="8">
        <v>20.264320000000001</v>
      </c>
      <c r="O32" s="8">
        <v>129.93147999999999</v>
      </c>
      <c r="P32" s="8">
        <v>955.66423999999995</v>
      </c>
      <c r="Q32" s="8">
        <v>878.94445917041514</v>
      </c>
      <c r="R32" s="8">
        <v>3069.2756820941859</v>
      </c>
      <c r="S32" s="7">
        <f t="shared" si="0"/>
        <v>9019.607597200602</v>
      </c>
    </row>
    <row r="34" spans="1:19" ht="16" thickBot="1" x14ac:dyDescent="0.25">
      <c r="A34" s="8" t="s">
        <v>53</v>
      </c>
    </row>
    <row r="35" spans="1:19" x14ac:dyDescent="0.2">
      <c r="A35" s="9" t="s">
        <v>54</v>
      </c>
      <c r="B35" s="2" t="s">
        <v>47</v>
      </c>
      <c r="C35" s="2" t="s">
        <v>46</v>
      </c>
      <c r="D35" s="2" t="s">
        <v>45</v>
      </c>
      <c r="E35" s="3" t="s">
        <v>44</v>
      </c>
      <c r="F35" s="2" t="s">
        <v>43</v>
      </c>
      <c r="G35" s="2" t="s">
        <v>42</v>
      </c>
      <c r="H35" s="2" t="s">
        <v>41</v>
      </c>
      <c r="I35" s="3" t="s">
        <v>40</v>
      </c>
      <c r="J35" s="2" t="s">
        <v>39</v>
      </c>
      <c r="K35" s="2" t="s">
        <v>38</v>
      </c>
      <c r="L35" s="2" t="s">
        <v>37</v>
      </c>
      <c r="M35" s="2" t="s">
        <v>36</v>
      </c>
      <c r="N35" s="2" t="s">
        <v>35</v>
      </c>
      <c r="O35" s="3" t="s">
        <v>34</v>
      </c>
      <c r="P35" s="2" t="s">
        <v>33</v>
      </c>
      <c r="Q35" s="2" t="s">
        <v>32</v>
      </c>
      <c r="R35" s="3" t="s">
        <v>31</v>
      </c>
    </row>
    <row r="36" spans="1:19" x14ac:dyDescent="0.2">
      <c r="A36" s="8" t="s">
        <v>30</v>
      </c>
      <c r="B36" s="8">
        <v>388.09347600000007</v>
      </c>
      <c r="C36" s="8">
        <v>0.17100000000000001</v>
      </c>
      <c r="D36" s="8">
        <v>0.73996300000000004</v>
      </c>
      <c r="E36" s="8">
        <v>2.11</v>
      </c>
      <c r="F36" s="8">
        <v>155.99712600000001</v>
      </c>
      <c r="G36" s="8">
        <v>43.712100000000007</v>
      </c>
      <c r="H36" s="8">
        <v>230.47226999999998</v>
      </c>
      <c r="I36" s="8">
        <v>0</v>
      </c>
      <c r="J36" s="8">
        <v>29.633996000000003</v>
      </c>
      <c r="K36" s="8">
        <v>0.30899399999999999</v>
      </c>
      <c r="L36" s="8">
        <v>49.555971</v>
      </c>
      <c r="M36" s="8">
        <v>18.386082000000002</v>
      </c>
      <c r="N36" s="8">
        <v>26.057359999999999</v>
      </c>
      <c r="O36" s="8">
        <v>120.19638599999999</v>
      </c>
      <c r="P36" s="8">
        <v>89.908000000000001</v>
      </c>
      <c r="Q36" s="8">
        <v>170.86180099999999</v>
      </c>
      <c r="R36" s="8">
        <v>282.89122000000003</v>
      </c>
      <c r="S36" s="7">
        <f>SUM(B36:R36)</f>
        <v>1609.0957449999999</v>
      </c>
    </row>
    <row r="37" spans="1:19" x14ac:dyDescent="0.2">
      <c r="A37" s="8" t="s">
        <v>29</v>
      </c>
      <c r="B37" s="8">
        <v>537.13217100000008</v>
      </c>
      <c r="C37" s="8">
        <v>82.17</v>
      </c>
      <c r="D37" s="8">
        <v>0</v>
      </c>
      <c r="E37" s="8">
        <v>0</v>
      </c>
      <c r="F37" s="8">
        <v>698.66002200000003</v>
      </c>
      <c r="G37" s="8">
        <v>28.871699200000005</v>
      </c>
      <c r="H37" s="8">
        <v>308.02058999999997</v>
      </c>
      <c r="I37" s="8">
        <v>27.086256000000002</v>
      </c>
      <c r="J37" s="8">
        <v>19.27534</v>
      </c>
      <c r="K37" s="8">
        <v>1.4714</v>
      </c>
      <c r="L37" s="8">
        <v>60.163659000000003</v>
      </c>
      <c r="M37" s="8">
        <v>36.486443999999999</v>
      </c>
      <c r="N37" s="8">
        <v>8.9143600000000003</v>
      </c>
      <c r="O37" s="8">
        <v>37.210751999999999</v>
      </c>
      <c r="P37" s="8">
        <v>116.774</v>
      </c>
      <c r="Q37" s="8">
        <v>184.96556099999998</v>
      </c>
      <c r="R37" s="8">
        <v>447.02417000000008</v>
      </c>
      <c r="S37" s="7">
        <f t="shared" ref="S37:S65" si="1">SUM(B37:R37)</f>
        <v>2594.2264241999997</v>
      </c>
    </row>
    <row r="38" spans="1:19" x14ac:dyDescent="0.2">
      <c r="A38" s="8" t="s">
        <v>28</v>
      </c>
      <c r="B38" s="8">
        <v>4711.1042201999999</v>
      </c>
      <c r="C38" s="8">
        <v>394.53300000000002</v>
      </c>
      <c r="D38" s="8">
        <v>45.849136000000001</v>
      </c>
      <c r="E38" s="8">
        <v>54</v>
      </c>
      <c r="F38" s="8">
        <v>5834.675244</v>
      </c>
      <c r="G38" s="8">
        <v>348.89684000000005</v>
      </c>
      <c r="H38" s="8">
        <v>458.88326999999998</v>
      </c>
      <c r="I38" s="8">
        <v>45.329478000000002</v>
      </c>
      <c r="J38" s="8">
        <v>51.351860000000002</v>
      </c>
      <c r="K38" s="8">
        <v>2.2365280000000003</v>
      </c>
      <c r="L38" s="8">
        <v>100.46704500000001</v>
      </c>
      <c r="M38" s="8">
        <v>83.201664000000008</v>
      </c>
      <c r="N38" s="8">
        <v>7.6286350000000001</v>
      </c>
      <c r="O38" s="8">
        <v>44.109197999999999</v>
      </c>
      <c r="P38" s="8">
        <v>198.03700000000001</v>
      </c>
      <c r="Q38" s="8">
        <v>331.89495899999997</v>
      </c>
      <c r="R38" s="8">
        <v>1781.0289468000001</v>
      </c>
      <c r="S38" s="7">
        <f t="shared" si="1"/>
        <v>14493.227024</v>
      </c>
    </row>
    <row r="39" spans="1:19" x14ac:dyDescent="0.2">
      <c r="A39" s="8" t="s">
        <v>27</v>
      </c>
      <c r="B39" s="8">
        <v>2722.1401560000004</v>
      </c>
      <c r="C39" s="8">
        <v>30.69</v>
      </c>
      <c r="D39" s="8">
        <v>56.765733000000004</v>
      </c>
      <c r="E39" s="8">
        <v>45.524999999999999</v>
      </c>
      <c r="F39" s="8">
        <v>2290.3280640000003</v>
      </c>
      <c r="G39" s="8">
        <v>754.36228000000017</v>
      </c>
      <c r="H39" s="8">
        <v>349.85879999999997</v>
      </c>
      <c r="I39" s="8">
        <v>0</v>
      </c>
      <c r="J39" s="8">
        <v>28.810011999999997</v>
      </c>
      <c r="K39" s="8">
        <v>5.4588939999999999</v>
      </c>
      <c r="L39" s="8">
        <v>95.585759999999993</v>
      </c>
      <c r="M39" s="8">
        <v>16.986054000000003</v>
      </c>
      <c r="N39" s="8">
        <v>2.8628809999999998</v>
      </c>
      <c r="O39" s="8">
        <v>0</v>
      </c>
      <c r="P39" s="8">
        <v>61.446000000000005</v>
      </c>
      <c r="Q39" s="8">
        <v>220.81352699999999</v>
      </c>
      <c r="R39" s="8">
        <v>1261.7897200000002</v>
      </c>
      <c r="S39" s="7">
        <f t="shared" si="1"/>
        <v>7943.4228810000022</v>
      </c>
    </row>
    <row r="40" spans="1:19" x14ac:dyDescent="0.2">
      <c r="A40" s="8" t="s">
        <v>26</v>
      </c>
      <c r="B40" s="8">
        <v>1837.386747</v>
      </c>
      <c r="C40" s="8">
        <v>14.706</v>
      </c>
      <c r="D40" s="8">
        <v>37.903818999999999</v>
      </c>
      <c r="E40" s="8">
        <v>5.7249999999999996</v>
      </c>
      <c r="F40" s="8">
        <v>1333.6739160000002</v>
      </c>
      <c r="G40" s="8">
        <v>107.59461999999999</v>
      </c>
      <c r="H40" s="8">
        <v>1057.2643799999998</v>
      </c>
      <c r="I40" s="8">
        <v>17.157486000000002</v>
      </c>
      <c r="J40" s="8">
        <v>20.040468000000001</v>
      </c>
      <c r="K40" s="8">
        <v>0.54441799999999996</v>
      </c>
      <c r="L40" s="8">
        <v>127.67110200000002</v>
      </c>
      <c r="M40" s="8">
        <v>19.643250000000002</v>
      </c>
      <c r="N40" s="8">
        <v>0.6000049999999999</v>
      </c>
      <c r="O40" s="8">
        <v>6.1127459999999996</v>
      </c>
      <c r="P40" s="8">
        <v>289.67400000000004</v>
      </c>
      <c r="Q40" s="8">
        <v>156.00408999999999</v>
      </c>
      <c r="R40" s="8">
        <v>1329.3232700000003</v>
      </c>
      <c r="S40" s="7">
        <f t="shared" si="1"/>
        <v>6361.0253170000015</v>
      </c>
    </row>
    <row r="41" spans="1:19" x14ac:dyDescent="0.2">
      <c r="A41" s="8" t="s">
        <v>25</v>
      </c>
      <c r="B41" s="8">
        <v>1762.8924000000002</v>
      </c>
      <c r="C41" s="8">
        <v>277.209</v>
      </c>
      <c r="D41" s="8">
        <v>50.120351000000007</v>
      </c>
      <c r="E41" s="8">
        <v>5.9</v>
      </c>
      <c r="F41" s="8">
        <v>1831.2832800000001</v>
      </c>
      <c r="G41" s="8">
        <v>293.12819999999999</v>
      </c>
      <c r="H41" s="8">
        <v>2541.9358799999995</v>
      </c>
      <c r="I41" s="8">
        <v>295.26304800000003</v>
      </c>
      <c r="J41" s="8">
        <v>111.32612399999999</v>
      </c>
      <c r="K41" s="8">
        <v>14.743428</v>
      </c>
      <c r="L41" s="8">
        <v>255.98332800000003</v>
      </c>
      <c r="M41" s="8">
        <v>265.34816400000005</v>
      </c>
      <c r="N41" s="8">
        <v>58.731917999999993</v>
      </c>
      <c r="O41" s="8">
        <v>219.49315200000001</v>
      </c>
      <c r="P41" s="8">
        <v>203.49</v>
      </c>
      <c r="Q41" s="8">
        <v>485.88305700000001</v>
      </c>
      <c r="R41" s="8">
        <v>1280.6794500000001</v>
      </c>
      <c r="S41" s="7">
        <f t="shared" si="1"/>
        <v>9953.4107800000002</v>
      </c>
    </row>
    <row r="42" spans="1:19" x14ac:dyDescent="0.2">
      <c r="A42" s="8" t="s">
        <v>24</v>
      </c>
      <c r="B42" s="8">
        <v>1741.9926262986005</v>
      </c>
      <c r="C42" s="8">
        <v>54.134999999999998</v>
      </c>
      <c r="D42" s="8">
        <v>2.434164</v>
      </c>
      <c r="E42" s="8">
        <v>4.32</v>
      </c>
      <c r="F42" s="8">
        <v>526.32394800000009</v>
      </c>
      <c r="G42" s="8">
        <v>51.254580000000004</v>
      </c>
      <c r="H42" s="8">
        <v>329.8032</v>
      </c>
      <c r="I42" s="8">
        <v>103.63064400000002</v>
      </c>
      <c r="J42" s="8">
        <v>27.544608</v>
      </c>
      <c r="K42" s="8">
        <v>0.44141999999999998</v>
      </c>
      <c r="L42" s="8">
        <v>65.569500000000005</v>
      </c>
      <c r="M42" s="8">
        <v>36.315012000000003</v>
      </c>
      <c r="N42" s="8">
        <v>20.451598999999998</v>
      </c>
      <c r="O42" s="8">
        <v>38.892150000000001</v>
      </c>
      <c r="P42" s="8">
        <v>77.272999999999996</v>
      </c>
      <c r="Q42" s="8">
        <v>412.790389</v>
      </c>
      <c r="R42" s="8">
        <v>427.80261000000002</v>
      </c>
      <c r="S42" s="7">
        <f t="shared" si="1"/>
        <v>3920.9744502986009</v>
      </c>
    </row>
    <row r="43" spans="1:19" x14ac:dyDescent="0.2">
      <c r="A43" s="8" t="s">
        <v>23</v>
      </c>
      <c r="B43" s="8">
        <v>690.72810000000004</v>
      </c>
      <c r="C43" s="8">
        <v>621.13499999999999</v>
      </c>
      <c r="D43" s="8">
        <v>219.92043200000001</v>
      </c>
      <c r="E43" s="8">
        <v>13.38</v>
      </c>
      <c r="F43" s="8">
        <v>220.79922000000002</v>
      </c>
      <c r="G43" s="8">
        <v>23.998800000000003</v>
      </c>
      <c r="H43" s="8">
        <v>156.21083999999999</v>
      </c>
      <c r="I43" s="8">
        <v>245.07633000000004</v>
      </c>
      <c r="J43" s="8">
        <v>21.460301315599995</v>
      </c>
      <c r="K43" s="8">
        <v>0.7537172929999999</v>
      </c>
      <c r="L43" s="8">
        <v>69.428225733299996</v>
      </c>
      <c r="M43" s="8">
        <v>69.598909093200007</v>
      </c>
      <c r="N43" s="8">
        <v>70.835131430699988</v>
      </c>
      <c r="O43" s="8">
        <v>36.535049999999998</v>
      </c>
      <c r="P43" s="8">
        <v>318.80099999999999</v>
      </c>
      <c r="Q43" s="8">
        <v>155.34894105609999</v>
      </c>
      <c r="R43" s="8">
        <v>555.16388000000006</v>
      </c>
      <c r="S43" s="7">
        <f t="shared" si="1"/>
        <v>3489.1738779219008</v>
      </c>
    </row>
    <row r="44" spans="1:19" x14ac:dyDescent="0.2">
      <c r="A44" s="8" t="s">
        <v>22</v>
      </c>
      <c r="B44" s="8">
        <v>562.16399162991888</v>
      </c>
      <c r="C44" s="8">
        <v>83.915999999999997</v>
      </c>
      <c r="D44" s="8">
        <v>0</v>
      </c>
      <c r="E44" s="8">
        <v>5.52</v>
      </c>
      <c r="F44" s="8">
        <v>665.33128799999997</v>
      </c>
      <c r="G44" s="8">
        <v>129.93636000000001</v>
      </c>
      <c r="H44" s="8">
        <v>29.582009999999997</v>
      </c>
      <c r="I44" s="8">
        <v>7.1287140000000004</v>
      </c>
      <c r="J44" s="8">
        <v>40.051507999999998</v>
      </c>
      <c r="K44" s="8">
        <v>2.2365280000000003</v>
      </c>
      <c r="L44" s="8">
        <v>89.276517000000013</v>
      </c>
      <c r="M44" s="8">
        <v>107.11642800000001</v>
      </c>
      <c r="N44" s="8">
        <v>90.68647</v>
      </c>
      <c r="O44" s="8">
        <v>196.75499399999998</v>
      </c>
      <c r="P44" s="8">
        <v>143.77300000000002</v>
      </c>
      <c r="Q44" s="8">
        <v>223.61552399999999</v>
      </c>
      <c r="R44" s="8">
        <v>820.46811000000014</v>
      </c>
      <c r="S44" s="7">
        <f t="shared" si="1"/>
        <v>3197.5574426299186</v>
      </c>
    </row>
    <row r="45" spans="1:19" x14ac:dyDescent="0.2">
      <c r="A45" s="8" t="s">
        <v>21</v>
      </c>
      <c r="B45" s="8">
        <v>3806.4404130000003</v>
      </c>
      <c r="C45" s="8">
        <v>412.81200000000001</v>
      </c>
      <c r="D45" s="8">
        <v>4.3740670000000001</v>
      </c>
      <c r="E45" s="8">
        <v>11.58</v>
      </c>
      <c r="F45" s="8">
        <v>1833.76035</v>
      </c>
      <c r="G45" s="8">
        <v>82.853000000000009</v>
      </c>
      <c r="H45" s="8">
        <v>981.88874999999996</v>
      </c>
      <c r="I45" s="8">
        <v>15.028872</v>
      </c>
      <c r="J45" s="8">
        <v>77.366212000000004</v>
      </c>
      <c r="K45" s="8">
        <v>5.4441800000000002</v>
      </c>
      <c r="L45" s="8">
        <v>193.44459599999999</v>
      </c>
      <c r="M45" s="8">
        <v>257.676582</v>
      </c>
      <c r="N45" s="8">
        <v>79.149231</v>
      </c>
      <c r="O45" s="8">
        <v>84.792743999999999</v>
      </c>
      <c r="P45" s="8">
        <v>344.33700000000005</v>
      </c>
      <c r="Q45" s="8">
        <v>1016.5165669999999</v>
      </c>
      <c r="R45" s="8">
        <v>2801.7267200000001</v>
      </c>
      <c r="S45" s="7">
        <f t="shared" si="1"/>
        <v>12009.191284000002</v>
      </c>
    </row>
    <row r="46" spans="1:19" x14ac:dyDescent="0.2">
      <c r="A46" s="8" t="s">
        <v>20</v>
      </c>
      <c r="B46" s="8">
        <v>2316.2536812900003</v>
      </c>
      <c r="C46" s="8">
        <v>38.450160000000004</v>
      </c>
      <c r="D46" s="8">
        <v>0.94929539000000007</v>
      </c>
      <c r="E46" s="8">
        <v>12.08</v>
      </c>
      <c r="F46" s="8">
        <v>439.89790716000005</v>
      </c>
      <c r="G46" s="8">
        <v>26.287828400000002</v>
      </c>
      <c r="H46" s="8">
        <v>85.257469799999996</v>
      </c>
      <c r="I46" s="8">
        <v>3.0857760000000005E-2</v>
      </c>
      <c r="J46" s="8">
        <v>108.51030581999999</v>
      </c>
      <c r="K46" s="8">
        <v>6.2082780199999998</v>
      </c>
      <c r="L46" s="8">
        <v>359.15708195999997</v>
      </c>
      <c r="M46" s="8">
        <v>198.28968000000003</v>
      </c>
      <c r="N46" s="8">
        <v>38.120717669999998</v>
      </c>
      <c r="O46" s="8">
        <v>98.922144239999994</v>
      </c>
      <c r="P46" s="8">
        <v>55.296080000000011</v>
      </c>
      <c r="Q46" s="8">
        <v>1057.3889634</v>
      </c>
      <c r="R46" s="8">
        <v>2083.0974827999999</v>
      </c>
      <c r="S46" s="7">
        <f t="shared" si="1"/>
        <v>6924.1979337099992</v>
      </c>
    </row>
    <row r="47" spans="1:19" x14ac:dyDescent="0.2">
      <c r="A47" s="8" t="s">
        <v>19</v>
      </c>
      <c r="B47" s="8">
        <v>2088.8831935042763</v>
      </c>
      <c r="C47" s="8">
        <v>70.333745400000012</v>
      </c>
      <c r="D47" s="8">
        <v>315.87991464309999</v>
      </c>
      <c r="E47" s="8">
        <v>0</v>
      </c>
      <c r="F47" s="8">
        <v>826.87221322800008</v>
      </c>
      <c r="G47" s="8">
        <v>96.91029709999998</v>
      </c>
      <c r="H47" s="8">
        <v>5.5709999999999997</v>
      </c>
      <c r="I47" s="8">
        <v>3.8810547623999625</v>
      </c>
      <c r="J47" s="8">
        <v>12.493547650357717</v>
      </c>
      <c r="K47" s="8">
        <v>0.56739979659999995</v>
      </c>
      <c r="L47" s="8">
        <v>52.270338836001685</v>
      </c>
      <c r="M47" s="8">
        <v>16.565944169400002</v>
      </c>
      <c r="N47" s="8">
        <v>2.6284874628707211</v>
      </c>
      <c r="O47" s="8">
        <v>17.143974</v>
      </c>
      <c r="P47" s="8">
        <v>36.235371200000003</v>
      </c>
      <c r="Q47" s="8">
        <v>167.30269073649995</v>
      </c>
      <c r="R47" s="8">
        <v>777.53272423698797</v>
      </c>
      <c r="S47" s="7">
        <f t="shared" si="1"/>
        <v>4491.0718967264957</v>
      </c>
    </row>
    <row r="48" spans="1:19" x14ac:dyDescent="0.2">
      <c r="A48" s="8" t="s">
        <v>18</v>
      </c>
      <c r="B48" s="8">
        <v>1890.5806680000003</v>
      </c>
      <c r="C48" s="8">
        <v>8.1269999999999989</v>
      </c>
      <c r="D48" s="8">
        <v>0.38569500000000007</v>
      </c>
      <c r="E48" s="8">
        <v>40.104999999999997</v>
      </c>
      <c r="F48" s="8">
        <v>357.51405600000004</v>
      </c>
      <c r="G48" s="8">
        <v>20.341840000000001</v>
      </c>
      <c r="H48" s="8">
        <v>228.57812999999999</v>
      </c>
      <c r="I48" s="8">
        <v>0</v>
      </c>
      <c r="J48" s="8">
        <v>91.491652000000002</v>
      </c>
      <c r="K48" s="8">
        <v>13.595736</v>
      </c>
      <c r="L48" s="8">
        <v>87.192864000000014</v>
      </c>
      <c r="M48" s="8">
        <v>119.75953800000001</v>
      </c>
      <c r="N48" s="8">
        <v>40.457480000000004</v>
      </c>
      <c r="O48" s="8">
        <v>9.7112519999999982</v>
      </c>
      <c r="P48" s="8">
        <v>9.7089999999999996</v>
      </c>
      <c r="Q48" s="8">
        <v>134.645555</v>
      </c>
      <c r="R48" s="8">
        <v>910.98396000000002</v>
      </c>
      <c r="S48" s="7">
        <f t="shared" si="1"/>
        <v>3963.1794260000006</v>
      </c>
    </row>
    <row r="49" spans="1:19" x14ac:dyDescent="0.2">
      <c r="A49" s="8" t="s">
        <v>17</v>
      </c>
      <c r="B49" s="8">
        <v>1214.552862</v>
      </c>
      <c r="C49" s="8">
        <v>18.207000000000001</v>
      </c>
      <c r="D49" s="8">
        <v>8.9195539999999998</v>
      </c>
      <c r="E49" s="8">
        <v>15.315</v>
      </c>
      <c r="F49" s="8">
        <v>564.762246</v>
      </c>
      <c r="G49" s="8">
        <v>94.566700000000012</v>
      </c>
      <c r="H49" s="8">
        <v>828.18485999999996</v>
      </c>
      <c r="I49" s="8">
        <v>0</v>
      </c>
      <c r="J49" s="8">
        <v>5.4883220000000001</v>
      </c>
      <c r="K49" s="8">
        <v>0.95641000000000009</v>
      </c>
      <c r="L49" s="8">
        <v>42.605604</v>
      </c>
      <c r="M49" s="8">
        <v>31.572060000000004</v>
      </c>
      <c r="N49" s="8">
        <v>9.9943689999999989</v>
      </c>
      <c r="O49" s="8">
        <v>15.933996</v>
      </c>
      <c r="P49" s="8">
        <v>20.216000000000001</v>
      </c>
      <c r="Q49" s="8">
        <v>70.10243899999999</v>
      </c>
      <c r="R49" s="8">
        <v>409.25700000000001</v>
      </c>
      <c r="S49" s="7">
        <f t="shared" si="1"/>
        <v>3350.6344220000001</v>
      </c>
    </row>
    <row r="50" spans="1:19" x14ac:dyDescent="0.2">
      <c r="A50" s="8" t="s">
        <v>16</v>
      </c>
      <c r="B50" s="8">
        <v>6687.3694589999996</v>
      </c>
      <c r="C50" s="8">
        <v>353.90325419999999</v>
      </c>
      <c r="D50" s="8">
        <v>230.6936841676</v>
      </c>
      <c r="E50" s="8">
        <v>44.536911000000003</v>
      </c>
      <c r="F50" s="8">
        <v>2520.7778729508</v>
      </c>
      <c r="G50" s="8">
        <v>67.825180000000003</v>
      </c>
      <c r="H50" s="8">
        <v>0</v>
      </c>
      <c r="I50" s="8">
        <v>214.1958981180008</v>
      </c>
      <c r="J50" s="8">
        <v>119.9080703856</v>
      </c>
      <c r="K50" s="8">
        <v>4.8703340000000006</v>
      </c>
      <c r="L50" s="8">
        <v>182.6306030394</v>
      </c>
      <c r="M50" s="8">
        <v>154.14442139820008</v>
      </c>
      <c r="N50" s="8">
        <v>67.029129999999995</v>
      </c>
      <c r="O50" s="8">
        <v>91.415025878399987</v>
      </c>
      <c r="P50" s="8">
        <v>332.5</v>
      </c>
      <c r="Q50" s="8">
        <v>1609.2815678896</v>
      </c>
      <c r="R50" s="8">
        <v>2644.3655600000002</v>
      </c>
      <c r="S50" s="7">
        <f t="shared" si="1"/>
        <v>15325.446972027601</v>
      </c>
    </row>
    <row r="51" spans="1:19" x14ac:dyDescent="0.2">
      <c r="A51" s="8" t="s">
        <v>15</v>
      </c>
      <c r="B51" s="8">
        <v>5158.6531710000008</v>
      </c>
      <c r="C51" s="8">
        <v>132.96600000000001</v>
      </c>
      <c r="D51" s="8">
        <v>7.2167820000000003</v>
      </c>
      <c r="E51" s="8">
        <v>30.405000000000001</v>
      </c>
      <c r="F51" s="8">
        <v>1445.6374800000001</v>
      </c>
      <c r="G51" s="8">
        <v>111.76584</v>
      </c>
      <c r="H51" s="8">
        <v>922.83614999999998</v>
      </c>
      <c r="I51" s="8">
        <v>30.629184000000002</v>
      </c>
      <c r="J51" s="8">
        <v>68.125820000000004</v>
      </c>
      <c r="K51" s="8">
        <v>3.0163699999999998</v>
      </c>
      <c r="L51" s="8">
        <v>132.47953200000001</v>
      </c>
      <c r="M51" s="8">
        <v>61.729806000000004</v>
      </c>
      <c r="N51" s="8">
        <v>12.274388</v>
      </c>
      <c r="O51" s="8">
        <v>25.048115999999997</v>
      </c>
      <c r="P51" s="8">
        <v>410.30500000000006</v>
      </c>
      <c r="Q51" s="8">
        <v>354.03915799999993</v>
      </c>
      <c r="R51" s="8">
        <v>1908.10853</v>
      </c>
      <c r="S51" s="7">
        <f t="shared" si="1"/>
        <v>10815.236327000002</v>
      </c>
    </row>
    <row r="52" spans="1:19" x14ac:dyDescent="0.2">
      <c r="A52" s="8" t="s">
        <v>14</v>
      </c>
      <c r="B52" s="8">
        <v>3206.4355560000004</v>
      </c>
      <c r="C52" s="8">
        <v>37.503</v>
      </c>
      <c r="D52" s="8">
        <v>1.1085160000000001</v>
      </c>
      <c r="E52" s="8">
        <v>24.78</v>
      </c>
      <c r="F52" s="8">
        <v>925.035078</v>
      </c>
      <c r="G52" s="8">
        <v>44.569200000000002</v>
      </c>
      <c r="H52" s="8">
        <v>56.768489999999993</v>
      </c>
      <c r="I52" s="8">
        <v>15.486024</v>
      </c>
      <c r="J52" s="8">
        <v>30.781688000000003</v>
      </c>
      <c r="K52" s="8">
        <v>12.5069</v>
      </c>
      <c r="L52" s="8">
        <v>208.01559599999999</v>
      </c>
      <c r="M52" s="8">
        <v>107.83072800000001</v>
      </c>
      <c r="N52" s="8">
        <v>11.691526</v>
      </c>
      <c r="O52" s="8">
        <v>35.843633999999994</v>
      </c>
      <c r="P52" s="8">
        <v>70.88900000000001</v>
      </c>
      <c r="Q52" s="8">
        <v>278.20860099999999</v>
      </c>
      <c r="R52" s="8">
        <v>949.80807000000016</v>
      </c>
      <c r="S52" s="7">
        <f t="shared" si="1"/>
        <v>6017.2616070000013</v>
      </c>
    </row>
    <row r="53" spans="1:19" x14ac:dyDescent="0.2">
      <c r="A53" s="8" t="s">
        <v>13</v>
      </c>
      <c r="B53" s="8">
        <v>2844.6283200000003</v>
      </c>
      <c r="C53" s="8">
        <v>322.27199999999999</v>
      </c>
      <c r="D53" s="8">
        <v>14.453563000000001</v>
      </c>
      <c r="E53" s="8">
        <v>183.35499999999999</v>
      </c>
      <c r="F53" s="8">
        <v>819.41475600000001</v>
      </c>
      <c r="G53" s="8">
        <v>69.082260000000005</v>
      </c>
      <c r="H53" s="8">
        <v>769.80078000000003</v>
      </c>
      <c r="I53" s="8">
        <v>8.5287419999999994</v>
      </c>
      <c r="J53" s="8">
        <v>40.640067999999999</v>
      </c>
      <c r="K53" s="8">
        <v>2.8545159999999998</v>
      </c>
      <c r="L53" s="8">
        <v>89.407656000000003</v>
      </c>
      <c r="M53" s="8">
        <v>33.114947999999998</v>
      </c>
      <c r="N53" s="8">
        <v>66.120550999999992</v>
      </c>
      <c r="O53" s="8">
        <v>24.906689999999998</v>
      </c>
      <c r="P53" s="8">
        <v>55.328000000000003</v>
      </c>
      <c r="Q53" s="8">
        <v>204.817217</v>
      </c>
      <c r="R53" s="8">
        <v>879.09141</v>
      </c>
      <c r="S53" s="7">
        <f t="shared" si="1"/>
        <v>6427.8164770000012</v>
      </c>
    </row>
    <row r="54" spans="1:19" x14ac:dyDescent="0.2">
      <c r="A54" s="8" t="s">
        <v>12</v>
      </c>
      <c r="B54" s="8">
        <v>3023.1390330000004</v>
      </c>
      <c r="C54" s="8">
        <v>15.965999999999999</v>
      </c>
      <c r="D54" s="8">
        <v>4.694051</v>
      </c>
      <c r="E54" s="8">
        <v>58.104999999999997</v>
      </c>
      <c r="F54" s="8">
        <v>421.66531200000003</v>
      </c>
      <c r="G54" s="8">
        <v>21.827480000000001</v>
      </c>
      <c r="H54" s="8">
        <v>513.03338999999994</v>
      </c>
      <c r="I54" s="8">
        <v>28.329138</v>
      </c>
      <c r="J54" s="8">
        <v>107.235632</v>
      </c>
      <c r="K54" s="8">
        <v>14.213724000000001</v>
      </c>
      <c r="L54" s="8">
        <v>810.38073599999996</v>
      </c>
      <c r="M54" s="8">
        <v>884.54626199999996</v>
      </c>
      <c r="N54" s="8">
        <v>275.710869</v>
      </c>
      <c r="O54" s="8">
        <v>117.71357399999999</v>
      </c>
      <c r="P54" s="8">
        <v>98.287000000000006</v>
      </c>
      <c r="Q54" s="8">
        <v>156.387033</v>
      </c>
      <c r="R54" s="8">
        <v>2692.27198</v>
      </c>
      <c r="S54" s="7">
        <f t="shared" si="1"/>
        <v>9243.5062140000009</v>
      </c>
    </row>
    <row r="55" spans="1:19" x14ac:dyDescent="0.2">
      <c r="A55" s="8" t="s">
        <v>11</v>
      </c>
      <c r="B55" s="8">
        <v>1604.7678090000002</v>
      </c>
      <c r="C55" s="8">
        <v>33.03</v>
      </c>
      <c r="D55" s="8">
        <v>1.785625</v>
      </c>
      <c r="E55" s="8">
        <v>6.585</v>
      </c>
      <c r="F55" s="8">
        <v>561.75673440000003</v>
      </c>
      <c r="G55" s="8">
        <v>64.168220000000005</v>
      </c>
      <c r="H55" s="8">
        <v>530.80488000000003</v>
      </c>
      <c r="I55" s="8">
        <v>0</v>
      </c>
      <c r="J55" s="8">
        <v>10.034948</v>
      </c>
      <c r="K55" s="8">
        <v>0.14714000000000002</v>
      </c>
      <c r="L55" s="8">
        <v>45.344952000000006</v>
      </c>
      <c r="M55" s="8">
        <v>13.828848000000001</v>
      </c>
      <c r="N55" s="8">
        <v>6.9754866999999994</v>
      </c>
      <c r="O55" s="8">
        <v>1.5399719999999999</v>
      </c>
      <c r="P55" s="8">
        <v>0.97089999999999999</v>
      </c>
      <c r="Q55" s="8">
        <v>121.68687300000001</v>
      </c>
      <c r="R55" s="8">
        <v>643.92226000000016</v>
      </c>
      <c r="S55" s="7">
        <f t="shared" si="1"/>
        <v>3647.3496481000006</v>
      </c>
    </row>
    <row r="56" spans="1:19" x14ac:dyDescent="0.2">
      <c r="A56" s="8" t="s">
        <v>10</v>
      </c>
      <c r="B56" s="8">
        <v>72.701454000000012</v>
      </c>
      <c r="C56" s="8">
        <v>0</v>
      </c>
      <c r="D56" s="8">
        <v>3.1141300000000003</v>
      </c>
      <c r="E56" s="8">
        <v>0</v>
      </c>
      <c r="F56" s="8">
        <v>14.454432000000001</v>
      </c>
      <c r="G56" s="8">
        <v>0</v>
      </c>
      <c r="H56" s="8">
        <v>0</v>
      </c>
      <c r="I56" s="8">
        <v>4.228656</v>
      </c>
      <c r="J56" s="8">
        <v>1.383116</v>
      </c>
      <c r="K56" s="8">
        <v>0</v>
      </c>
      <c r="L56" s="8">
        <v>6.7463730000000002</v>
      </c>
      <c r="M56" s="8">
        <v>8.7858900000000002</v>
      </c>
      <c r="N56" s="8">
        <v>0.12000100000000001</v>
      </c>
      <c r="O56" s="8">
        <v>30.485159999999997</v>
      </c>
      <c r="P56" s="8">
        <v>260.28100000000001</v>
      </c>
      <c r="Q56" s="8">
        <v>6.2781510000000003</v>
      </c>
      <c r="R56" s="8">
        <v>74.2316</v>
      </c>
      <c r="S56" s="7">
        <f t="shared" si="1"/>
        <v>482.80996299999998</v>
      </c>
    </row>
    <row r="57" spans="1:19" x14ac:dyDescent="0.2">
      <c r="A57" s="8" t="s">
        <v>9</v>
      </c>
      <c r="B57" s="8">
        <v>1643.2900080000002</v>
      </c>
      <c r="C57" s="8">
        <v>124.506</v>
      </c>
      <c r="D57" s="8">
        <v>36.921011</v>
      </c>
      <c r="E57" s="8">
        <v>5.1849999999999996</v>
      </c>
      <c r="F57" s="8">
        <v>291.90570000000002</v>
      </c>
      <c r="G57" s="8">
        <v>5.4283000000000001</v>
      </c>
      <c r="H57" s="8">
        <v>349.41311999999999</v>
      </c>
      <c r="I57" s="8">
        <v>2.8572000000000004E-2</v>
      </c>
      <c r="J57" s="8">
        <v>14.27258</v>
      </c>
      <c r="K57" s="8">
        <v>1.2506900000000001</v>
      </c>
      <c r="L57" s="8">
        <v>31.721067000000001</v>
      </c>
      <c r="M57" s="8">
        <v>3.1286339999999999</v>
      </c>
      <c r="N57" s="8">
        <v>0.7028629999999999</v>
      </c>
      <c r="O57" s="8">
        <v>0</v>
      </c>
      <c r="P57" s="8">
        <v>482.39100000000008</v>
      </c>
      <c r="Q57" s="8">
        <v>69.348146999999997</v>
      </c>
      <c r="R57" s="8">
        <v>352.16995000000003</v>
      </c>
      <c r="S57" s="7">
        <f t="shared" si="1"/>
        <v>3411.6626420000007</v>
      </c>
    </row>
    <row r="58" spans="1:19" x14ac:dyDescent="0.2">
      <c r="A58" s="8" t="s">
        <v>8</v>
      </c>
      <c r="B58" s="8">
        <v>2875.7932290000003</v>
      </c>
      <c r="C58" s="8">
        <v>36</v>
      </c>
      <c r="D58" s="8">
        <v>144.12707900000001</v>
      </c>
      <c r="E58" s="8">
        <v>0</v>
      </c>
      <c r="F58" s="8">
        <v>1074.9512399999999</v>
      </c>
      <c r="G58" s="8">
        <v>0</v>
      </c>
      <c r="H58" s="8">
        <v>0</v>
      </c>
      <c r="I58" s="8">
        <v>2.6857679999999999</v>
      </c>
      <c r="J58" s="8">
        <v>31.429103999999999</v>
      </c>
      <c r="K58" s="8">
        <v>5.29704</v>
      </c>
      <c r="L58" s="8">
        <v>93.910095000000013</v>
      </c>
      <c r="M58" s="8">
        <v>3.8572200000000003</v>
      </c>
      <c r="N58" s="8">
        <v>21.857324999999999</v>
      </c>
      <c r="O58" s="8">
        <v>0</v>
      </c>
      <c r="P58" s="8">
        <v>825.66399999999999</v>
      </c>
      <c r="Q58" s="8">
        <v>102.10903999999999</v>
      </c>
      <c r="R58" s="8">
        <v>940.73805000000016</v>
      </c>
      <c r="S58" s="7">
        <f t="shared" si="1"/>
        <v>6158.4191900000005</v>
      </c>
    </row>
    <row r="59" spans="1:19" x14ac:dyDescent="0.2">
      <c r="A59" s="8" t="s">
        <v>7</v>
      </c>
      <c r="B59" s="8">
        <v>1317.9263579999999</v>
      </c>
      <c r="C59" s="8">
        <v>39.978000000000002</v>
      </c>
      <c r="D59" s="8">
        <v>8.1424500000000002</v>
      </c>
      <c r="E59" s="8">
        <v>16.95</v>
      </c>
      <c r="F59" s="8">
        <v>433.05983400000002</v>
      </c>
      <c r="G59" s="8">
        <v>18.513360000000002</v>
      </c>
      <c r="H59" s="8">
        <v>9.9163800000000002</v>
      </c>
      <c r="I59" s="8">
        <v>0</v>
      </c>
      <c r="J59" s="8">
        <v>7.2392880000000002</v>
      </c>
      <c r="K59" s="8">
        <v>1.69211</v>
      </c>
      <c r="L59" s="8">
        <v>26.286083999999999</v>
      </c>
      <c r="M59" s="8">
        <v>17.314632</v>
      </c>
      <c r="N59" s="8">
        <v>0.49714699999999995</v>
      </c>
      <c r="O59" s="8">
        <v>0</v>
      </c>
      <c r="P59" s="8">
        <v>61.711999999999996</v>
      </c>
      <c r="Q59" s="8">
        <v>144.48851999999999</v>
      </c>
      <c r="R59" s="8">
        <v>595.49966000000006</v>
      </c>
      <c r="S59" s="7">
        <f t="shared" si="1"/>
        <v>2699.215823</v>
      </c>
    </row>
    <row r="60" spans="1:19" x14ac:dyDescent="0.2">
      <c r="A60" s="8" t="s">
        <v>6</v>
      </c>
      <c r="B60" s="8">
        <v>1414.7728229984971</v>
      </c>
      <c r="C60" s="8">
        <v>30.333197936602279</v>
      </c>
      <c r="D60" s="8">
        <v>6.5033553460957432</v>
      </c>
      <c r="E60" s="8">
        <v>8.0032963033582138</v>
      </c>
      <c r="F60" s="8">
        <v>1286.173532628693</v>
      </c>
      <c r="G60" s="8">
        <v>60.225560000000002</v>
      </c>
      <c r="H60" s="8">
        <v>386.8143240140073</v>
      </c>
      <c r="I60" s="8">
        <v>8.5716000000000001E-2</v>
      </c>
      <c r="J60" s="8">
        <v>11.365276020100579</v>
      </c>
      <c r="K60" s="8">
        <v>0.30009472078501331</v>
      </c>
      <c r="L60" s="8">
        <v>56.821422809572994</v>
      </c>
      <c r="M60" s="8">
        <v>7.4287200000000011</v>
      </c>
      <c r="N60" s="8">
        <v>0.46522555172413793</v>
      </c>
      <c r="O60" s="8">
        <v>0</v>
      </c>
      <c r="P60" s="8">
        <v>67.564000000000007</v>
      </c>
      <c r="Q60" s="8">
        <v>14.207082999999999</v>
      </c>
      <c r="R60" s="8">
        <v>717.52639846993327</v>
      </c>
      <c r="S60" s="7">
        <f t="shared" si="1"/>
        <v>4068.5900257993694</v>
      </c>
    </row>
    <row r="61" spans="1:19" x14ac:dyDescent="0.2">
      <c r="A61" s="8" t="s">
        <v>5</v>
      </c>
      <c r="B61" s="8">
        <v>1539.9593700000003</v>
      </c>
      <c r="C61" s="8">
        <v>22.940999999999999</v>
      </c>
      <c r="D61" s="8">
        <v>0.6228260000000001</v>
      </c>
      <c r="E61" s="8">
        <v>2.57</v>
      </c>
      <c r="F61" s="8">
        <v>376.85462999999999</v>
      </c>
      <c r="G61" s="8">
        <v>20.341840000000001</v>
      </c>
      <c r="H61" s="8">
        <v>51.030360000000002</v>
      </c>
      <c r="I61" s="8">
        <v>83.073090000000008</v>
      </c>
      <c r="J61" s="8">
        <v>11.682916000000001</v>
      </c>
      <c r="K61" s="8">
        <v>2.6632340000000001</v>
      </c>
      <c r="L61" s="8">
        <v>48.652569</v>
      </c>
      <c r="M61" s="8">
        <v>1.8428940000000003</v>
      </c>
      <c r="N61" s="8">
        <v>0.68572</v>
      </c>
      <c r="O61" s="8">
        <v>3.1742279999999998</v>
      </c>
      <c r="P61" s="8">
        <v>416.15700000000004</v>
      </c>
      <c r="Q61" s="8">
        <v>51.972833000000001</v>
      </c>
      <c r="R61" s="8">
        <v>526.81084999999996</v>
      </c>
      <c r="S61" s="7">
        <f t="shared" si="1"/>
        <v>3161.0353599999999</v>
      </c>
    </row>
    <row r="62" spans="1:19" x14ac:dyDescent="0.2">
      <c r="A62" s="8" t="s">
        <v>4</v>
      </c>
      <c r="B62" s="8">
        <v>715.75717199999997</v>
      </c>
      <c r="C62" s="8">
        <v>35.423999999999999</v>
      </c>
      <c r="D62" s="8">
        <v>0</v>
      </c>
      <c r="E62" s="8">
        <v>3</v>
      </c>
      <c r="F62" s="8">
        <v>524.55600000000004</v>
      </c>
      <c r="G62" s="8">
        <v>55.997200000000007</v>
      </c>
      <c r="H62" s="8">
        <v>9.35928</v>
      </c>
      <c r="I62" s="8">
        <v>9.2858999999999998</v>
      </c>
      <c r="J62" s="8">
        <v>8.8578279999999996</v>
      </c>
      <c r="K62" s="8">
        <v>0.29428000000000004</v>
      </c>
      <c r="L62" s="8">
        <v>23.750730000000001</v>
      </c>
      <c r="M62" s="8">
        <v>12.214530000000002</v>
      </c>
      <c r="N62" s="8">
        <v>0.15428699999999998</v>
      </c>
      <c r="O62" s="8">
        <v>92.068325999999999</v>
      </c>
      <c r="P62" s="8">
        <v>124.75400000000002</v>
      </c>
      <c r="Q62" s="8">
        <v>184.300952</v>
      </c>
      <c r="R62" s="8">
        <v>594.99576999999999</v>
      </c>
      <c r="S62" s="7">
        <f t="shared" si="1"/>
        <v>2394.7702550000004</v>
      </c>
    </row>
    <row r="63" spans="1:19" x14ac:dyDescent="0.2">
      <c r="A63" s="8" t="s">
        <v>3</v>
      </c>
      <c r="B63" s="8">
        <v>240.31623479999999</v>
      </c>
      <c r="C63" s="8">
        <v>7.2751500000000009</v>
      </c>
      <c r="D63" s="8">
        <v>1.0699465000000001</v>
      </c>
      <c r="E63" s="8">
        <v>0.55525000000000002</v>
      </c>
      <c r="F63" s="8">
        <v>145.83705911999999</v>
      </c>
      <c r="G63" s="8">
        <v>13.0484904</v>
      </c>
      <c r="H63" s="8">
        <v>54.860422499999999</v>
      </c>
      <c r="I63" s="8">
        <v>13.03283208</v>
      </c>
      <c r="J63" s="8">
        <v>3.6233225</v>
      </c>
      <c r="K63" s="8">
        <v>0.30354982000000003</v>
      </c>
      <c r="L63" s="8">
        <v>32.754879450000004</v>
      </c>
      <c r="M63" s="8">
        <v>0.12528822000000001</v>
      </c>
      <c r="N63" s="8">
        <v>0</v>
      </c>
      <c r="O63" s="8">
        <v>9.2744027999999989</v>
      </c>
      <c r="P63" s="8">
        <v>153.083</v>
      </c>
      <c r="Q63" s="8">
        <v>8.4253086499999998</v>
      </c>
      <c r="R63" s="8">
        <v>340.22775700000005</v>
      </c>
      <c r="S63" s="7">
        <f t="shared" si="1"/>
        <v>1023.81289384</v>
      </c>
    </row>
    <row r="64" spans="1:19" x14ac:dyDescent="0.2">
      <c r="A64" s="8" t="s">
        <v>2</v>
      </c>
      <c r="B64" s="8">
        <v>552.8682</v>
      </c>
      <c r="C64" s="8">
        <v>107.325</v>
      </c>
      <c r="D64" s="8">
        <v>5.391159</v>
      </c>
      <c r="E64" s="8">
        <v>1.6</v>
      </c>
      <c r="F64" s="8">
        <v>231.17377200000001</v>
      </c>
      <c r="G64" s="8">
        <v>28.512860000000003</v>
      </c>
      <c r="H64" s="8">
        <v>2.7854999999999999</v>
      </c>
      <c r="I64" s="8">
        <v>0</v>
      </c>
      <c r="J64" s="8">
        <v>2.4130959999999999</v>
      </c>
      <c r="K64" s="8">
        <v>7.357000000000001E-2</v>
      </c>
      <c r="L64" s="8">
        <v>11.409093</v>
      </c>
      <c r="M64" s="8">
        <v>0.65715600000000007</v>
      </c>
      <c r="N64" s="8">
        <v>17.005855999999998</v>
      </c>
      <c r="O64" s="8">
        <v>8.2498500000000003</v>
      </c>
      <c r="P64" s="8">
        <v>109.72500000000001</v>
      </c>
      <c r="Q64" s="8">
        <v>56.764564999999997</v>
      </c>
      <c r="R64" s="8">
        <v>467.31496000000004</v>
      </c>
      <c r="S64" s="7">
        <f t="shared" si="1"/>
        <v>1603.2696369999999</v>
      </c>
    </row>
    <row r="65" spans="1:19" x14ac:dyDescent="0.2">
      <c r="A65" s="8" t="s">
        <v>1</v>
      </c>
      <c r="B65" s="8">
        <v>1035.6492840000001</v>
      </c>
      <c r="C65" s="8">
        <v>1.026</v>
      </c>
      <c r="D65" s="8">
        <v>0.55425800000000003</v>
      </c>
      <c r="E65" s="8">
        <v>0</v>
      </c>
      <c r="F65" s="8">
        <v>442.97782799999999</v>
      </c>
      <c r="G65" s="8">
        <v>24.913040000000002</v>
      </c>
      <c r="H65" s="8">
        <v>114.37263</v>
      </c>
      <c r="I65" s="8">
        <v>148.260108</v>
      </c>
      <c r="J65" s="8">
        <v>14.27258</v>
      </c>
      <c r="K65" s="8">
        <v>0.13242599999999999</v>
      </c>
      <c r="L65" s="8">
        <v>59.027121000000001</v>
      </c>
      <c r="M65" s="8">
        <v>39.015065999999997</v>
      </c>
      <c r="N65" s="8">
        <v>10.97152</v>
      </c>
      <c r="O65" s="8">
        <v>77.061455999999993</v>
      </c>
      <c r="P65" s="8">
        <v>702.77200000000005</v>
      </c>
      <c r="Q65" s="8">
        <v>274.505</v>
      </c>
      <c r="R65" s="8">
        <v>375.93880999999999</v>
      </c>
      <c r="S65" s="7">
        <f t="shared" si="1"/>
        <v>3321.4491270000003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"/>
  <sheetViews>
    <sheetView workbookViewId="0">
      <selection activeCell="G3" sqref="G3"/>
    </sheetView>
  </sheetViews>
  <sheetFormatPr baseColWidth="10" defaultColWidth="8.83203125" defaultRowHeight="15" x14ac:dyDescent="0.2"/>
  <cols>
    <col min="16" max="16" width="8.83203125" style="7"/>
  </cols>
  <sheetData>
    <row r="1" spans="1:19" ht="16" thickBot="1" x14ac:dyDescent="0.25">
      <c r="A1" t="s">
        <v>52</v>
      </c>
      <c r="P1"/>
    </row>
    <row r="2" spans="1:19" x14ac:dyDescent="0.2">
      <c r="A2" s="9" t="s">
        <v>54</v>
      </c>
      <c r="B2" s="2" t="s">
        <v>47</v>
      </c>
      <c r="C2" s="2" t="s">
        <v>46</v>
      </c>
      <c r="D2" s="2" t="s">
        <v>45</v>
      </c>
      <c r="E2" s="3" t="s">
        <v>44</v>
      </c>
      <c r="F2" s="2" t="s">
        <v>43</v>
      </c>
      <c r="G2" s="2" t="s">
        <v>42</v>
      </c>
      <c r="H2" s="2" t="s">
        <v>41</v>
      </c>
      <c r="I2" s="3" t="s">
        <v>40</v>
      </c>
      <c r="J2" s="2" t="s">
        <v>39</v>
      </c>
      <c r="K2" s="2" t="s">
        <v>38</v>
      </c>
      <c r="L2" s="2" t="s">
        <v>37</v>
      </c>
      <c r="M2" s="2" t="s">
        <v>36</v>
      </c>
      <c r="N2" s="2" t="s">
        <v>35</v>
      </c>
      <c r="O2" s="3" t="s">
        <v>34</v>
      </c>
      <c r="P2" s="2" t="s">
        <v>33</v>
      </c>
      <c r="Q2" s="2" t="s">
        <v>32</v>
      </c>
      <c r="R2" s="3" t="s">
        <v>31</v>
      </c>
    </row>
    <row r="3" spans="1:19" x14ac:dyDescent="0.2">
      <c r="A3" s="8" t="s">
        <v>30</v>
      </c>
      <c r="B3" s="8">
        <v>1070.8245988868998</v>
      </c>
      <c r="C3" s="8">
        <v>0.30051748344639995</v>
      </c>
      <c r="D3" s="8">
        <v>1.5015623592199998</v>
      </c>
      <c r="E3" s="8">
        <v>7.3287130874100006</v>
      </c>
      <c r="F3" s="8">
        <v>42.977326358699997</v>
      </c>
      <c r="G3" s="8">
        <v>56.345428488000003</v>
      </c>
      <c r="H3" s="8">
        <v>762.70634500000006</v>
      </c>
      <c r="I3" s="8">
        <v>0</v>
      </c>
      <c r="J3" s="8">
        <v>65.561762148399993</v>
      </c>
      <c r="K3" s="8">
        <v>0.45365654249999998</v>
      </c>
      <c r="L3" s="8">
        <v>122.50296795449999</v>
      </c>
      <c r="M3" s="8">
        <v>33.798379986199997</v>
      </c>
      <c r="N3" s="8">
        <v>6.9353748635999999</v>
      </c>
      <c r="O3" s="8">
        <v>198.82416847650001</v>
      </c>
      <c r="P3" s="8">
        <v>121.66840296803258</v>
      </c>
      <c r="Q3" s="8">
        <v>491.87755673484617</v>
      </c>
      <c r="R3" s="8">
        <v>1700.7435694706094</v>
      </c>
      <c r="S3">
        <f>SUM(B3:R3)</f>
        <v>4684.3503308088639</v>
      </c>
    </row>
    <row r="4" spans="1:19" x14ac:dyDescent="0.2">
      <c r="A4" s="8" t="s">
        <v>29</v>
      </c>
      <c r="B4" s="8">
        <v>1447.62501</v>
      </c>
      <c r="C4" s="8">
        <v>268.30405078400003</v>
      </c>
      <c r="D4" s="8">
        <v>0</v>
      </c>
      <c r="E4" s="8">
        <v>0</v>
      </c>
      <c r="F4" s="8">
        <v>264.330195</v>
      </c>
      <c r="G4" s="8">
        <v>35.941839999999999</v>
      </c>
      <c r="H4" s="8">
        <v>1613.6015</v>
      </c>
      <c r="I4" s="8">
        <v>52.014747</v>
      </c>
      <c r="J4" s="8">
        <v>37.475206999999997</v>
      </c>
      <c r="K4" s="8">
        <v>2.4943949999999999</v>
      </c>
      <c r="L4" s="8">
        <v>137.57656499999999</v>
      </c>
      <c r="M4" s="8">
        <v>69.781096000000005</v>
      </c>
      <c r="N4" s="8">
        <v>14.88161</v>
      </c>
      <c r="O4" s="8">
        <v>73.152695000000008</v>
      </c>
      <c r="P4" s="8">
        <v>165.66775999999999</v>
      </c>
      <c r="Q4" s="8">
        <v>657.52182201997834</v>
      </c>
      <c r="R4" s="8">
        <v>3598.1034484005327</v>
      </c>
      <c r="S4">
        <f t="shared" ref="S4:S32" si="0">SUM(B4:R4)</f>
        <v>8438.4719412045124</v>
      </c>
    </row>
    <row r="5" spans="1:19" x14ac:dyDescent="0.2">
      <c r="A5" s="8" t="s">
        <v>28</v>
      </c>
      <c r="B5" s="8">
        <v>13153.766823</v>
      </c>
      <c r="C5" s="8">
        <v>1189.898310304</v>
      </c>
      <c r="D5" s="8">
        <v>105.7912408</v>
      </c>
      <c r="E5" s="8">
        <v>444.88878720000008</v>
      </c>
      <c r="F5" s="8">
        <v>1888.9939810000001</v>
      </c>
      <c r="G5" s="8">
        <v>449.79282000000001</v>
      </c>
      <c r="H5" s="8">
        <v>1569.9765</v>
      </c>
      <c r="I5" s="8">
        <v>48.520533</v>
      </c>
      <c r="J5" s="8">
        <v>102.928686</v>
      </c>
      <c r="K5" s="8">
        <v>2.617575</v>
      </c>
      <c r="L5" s="8">
        <v>201.19742999999997</v>
      </c>
      <c r="M5" s="8">
        <v>168.91815399999999</v>
      </c>
      <c r="N5" s="8">
        <v>8.3273689999999991</v>
      </c>
      <c r="O5" s="8">
        <v>68.569060000000007</v>
      </c>
      <c r="P5" s="8">
        <v>300.95103999999998</v>
      </c>
      <c r="Q5" s="8">
        <v>2086.995170074837</v>
      </c>
      <c r="R5" s="8">
        <v>18248.473273064257</v>
      </c>
      <c r="S5">
        <f t="shared" si="0"/>
        <v>40040.606752443091</v>
      </c>
    </row>
    <row r="6" spans="1:19" x14ac:dyDescent="0.2">
      <c r="A6" s="8" t="s">
        <v>27</v>
      </c>
      <c r="B6" s="8">
        <v>7439.6730600000001</v>
      </c>
      <c r="C6" s="8">
        <v>90.888433328000005</v>
      </c>
      <c r="D6" s="8">
        <v>25.4272396</v>
      </c>
      <c r="E6" s="8">
        <v>189.37943700000002</v>
      </c>
      <c r="F6" s="8">
        <v>741.08004800000003</v>
      </c>
      <c r="G6" s="8">
        <v>840.32615999999996</v>
      </c>
      <c r="H6" s="8">
        <v>1149.1348499999999</v>
      </c>
      <c r="I6" s="8">
        <v>0</v>
      </c>
      <c r="J6" s="8">
        <v>50.921661</v>
      </c>
      <c r="K6" s="8">
        <v>13.519004999999998</v>
      </c>
      <c r="L6" s="8">
        <v>222.40438499999999</v>
      </c>
      <c r="M6" s="8">
        <v>38.386076000000003</v>
      </c>
      <c r="N6" s="8">
        <v>5.5410250000000003</v>
      </c>
      <c r="O6" s="8">
        <v>0</v>
      </c>
      <c r="P6" s="8">
        <v>123.16565999999999</v>
      </c>
      <c r="Q6" s="8">
        <v>698.06970405372965</v>
      </c>
      <c r="R6" s="8">
        <v>8890.3483790008358</v>
      </c>
      <c r="S6">
        <f t="shared" si="0"/>
        <v>20518.265122982568</v>
      </c>
    </row>
    <row r="7" spans="1:19" x14ac:dyDescent="0.2">
      <c r="A7" s="8" t="s">
        <v>26</v>
      </c>
      <c r="B7" s="8">
        <v>5917.0263030000006</v>
      </c>
      <c r="C7" s="8">
        <v>63.948373984</v>
      </c>
      <c r="D7" s="8">
        <v>150.04761239999999</v>
      </c>
      <c r="E7" s="8">
        <v>72.938603400000005</v>
      </c>
      <c r="F7" s="8">
        <v>468.95977299999998</v>
      </c>
      <c r="G7" s="8">
        <v>217.80457999999999</v>
      </c>
      <c r="H7" s="8">
        <v>3499.5974999999999</v>
      </c>
      <c r="I7" s="8">
        <v>43.922883000000006</v>
      </c>
      <c r="J7" s="8">
        <v>43.987390999999995</v>
      </c>
      <c r="K7" s="8">
        <v>1.1394149999999998</v>
      </c>
      <c r="L7" s="8">
        <v>291.11365499999999</v>
      </c>
      <c r="M7" s="8">
        <v>63.566824000000004</v>
      </c>
      <c r="N7" s="8">
        <v>0.72824900000000004</v>
      </c>
      <c r="O7" s="8">
        <v>10.17408</v>
      </c>
      <c r="P7" s="8">
        <v>634.81859999999995</v>
      </c>
      <c r="Q7" s="8">
        <v>942.27363773276124</v>
      </c>
      <c r="R7" s="8">
        <v>13870.012108260833</v>
      </c>
      <c r="S7">
        <f t="shared" si="0"/>
        <v>26292.059588777593</v>
      </c>
    </row>
    <row r="8" spans="1:19" x14ac:dyDescent="0.2">
      <c r="A8" s="8" t="s">
        <v>25</v>
      </c>
      <c r="B8" s="8">
        <v>5506.1966940000002</v>
      </c>
      <c r="C8" s="8">
        <v>809.79675145600004</v>
      </c>
      <c r="D8" s="8">
        <v>119.36720319999999</v>
      </c>
      <c r="E8" s="8">
        <v>22.342288800000002</v>
      </c>
      <c r="F8" s="8">
        <v>720.39982000000009</v>
      </c>
      <c r="G8" s="8">
        <v>397.66229999999996</v>
      </c>
      <c r="H8" s="8">
        <v>9464.0074999999997</v>
      </c>
      <c r="I8" s="8">
        <v>688.02299700000003</v>
      </c>
      <c r="J8" s="8">
        <v>312.614981</v>
      </c>
      <c r="K8" s="8">
        <v>14.412059999999999</v>
      </c>
      <c r="L8" s="8">
        <v>534.63018</v>
      </c>
      <c r="M8" s="8">
        <v>402.47120999999999</v>
      </c>
      <c r="N8" s="8">
        <v>84.793514000000002</v>
      </c>
      <c r="O8" s="8">
        <v>362.84902499999998</v>
      </c>
      <c r="P8" s="8">
        <v>262.42785999999995</v>
      </c>
      <c r="Q8" s="8">
        <v>2520.6671641914695</v>
      </c>
      <c r="R8" s="8">
        <v>11885.483091981392</v>
      </c>
      <c r="S8">
        <f t="shared" si="0"/>
        <v>34108.14464062886</v>
      </c>
    </row>
    <row r="9" spans="1:19" x14ac:dyDescent="0.2">
      <c r="A9" s="8" t="s">
        <v>24</v>
      </c>
      <c r="B9" s="8">
        <v>5308.5847049999993</v>
      </c>
      <c r="C9" s="8">
        <v>170.73667582400003</v>
      </c>
      <c r="D9" s="8">
        <v>2.0490525999999996</v>
      </c>
      <c r="E9" s="8">
        <v>17.123652000000003</v>
      </c>
      <c r="F9" s="8">
        <v>180.48033000000001</v>
      </c>
      <c r="G9" s="8">
        <v>64.754720000000006</v>
      </c>
      <c r="H9" s="8">
        <v>1018.2075</v>
      </c>
      <c r="I9" s="8">
        <v>120.91819500000001</v>
      </c>
      <c r="J9" s="8">
        <v>70.247169999999997</v>
      </c>
      <c r="K9" s="8">
        <v>0.76987499999999998</v>
      </c>
      <c r="L9" s="8">
        <v>147.27930000000001</v>
      </c>
      <c r="M9" s="8">
        <v>93.796668000000011</v>
      </c>
      <c r="N9" s="8">
        <v>1.89978</v>
      </c>
      <c r="O9" s="8">
        <v>59.322305000000007</v>
      </c>
      <c r="P9" s="8">
        <v>111.59061999999999</v>
      </c>
      <c r="Q9" s="8">
        <v>1607.5296887686025</v>
      </c>
      <c r="R9" s="8">
        <v>4712.4581077026851</v>
      </c>
      <c r="S9">
        <f t="shared" si="0"/>
        <v>13687.748344895288</v>
      </c>
    </row>
    <row r="10" spans="1:19" x14ac:dyDescent="0.2">
      <c r="A10" s="8" t="s">
        <v>23</v>
      </c>
      <c r="B10" s="8">
        <v>1602.2770110000001</v>
      </c>
      <c r="C10" s="8">
        <v>1714.8930282880001</v>
      </c>
      <c r="D10" s="8">
        <v>615.1746412</v>
      </c>
      <c r="E10" s="8">
        <v>40.770600000000002</v>
      </c>
      <c r="F10" s="8">
        <v>73.649729000000008</v>
      </c>
      <c r="G10" s="8">
        <v>46.115459999999999</v>
      </c>
      <c r="H10" s="8">
        <v>455.09599999999995</v>
      </c>
      <c r="I10" s="8">
        <v>1210.499943</v>
      </c>
      <c r="J10" s="8">
        <v>39.434891999999998</v>
      </c>
      <c r="K10" s="8">
        <v>0.95464499999999997</v>
      </c>
      <c r="L10" s="8">
        <v>129.20124000000001</v>
      </c>
      <c r="M10" s="8">
        <v>204.97387800000001</v>
      </c>
      <c r="N10" s="8">
        <v>173.924859</v>
      </c>
      <c r="O10" s="8">
        <v>69.549375000000012</v>
      </c>
      <c r="P10" s="8">
        <v>378.72084000000001</v>
      </c>
      <c r="Q10" s="8">
        <v>770.96323624572483</v>
      </c>
      <c r="R10" s="8">
        <v>4940.1119854072258</v>
      </c>
      <c r="S10">
        <f t="shared" si="0"/>
        <v>12466.311363140951</v>
      </c>
    </row>
    <row r="11" spans="1:19" x14ac:dyDescent="0.2">
      <c r="A11" s="8" t="s">
        <v>22</v>
      </c>
      <c r="B11" s="8">
        <v>1632.9270177267772</v>
      </c>
      <c r="C11" s="8">
        <v>254.94616751999999</v>
      </c>
      <c r="D11" s="8">
        <v>0</v>
      </c>
      <c r="E11" s="8">
        <v>22.974233100000003</v>
      </c>
      <c r="F11" s="8">
        <v>200.32677600000002</v>
      </c>
      <c r="G11" s="8">
        <v>163.81755999999999</v>
      </c>
      <c r="H11" s="8">
        <v>108.88800000000001</v>
      </c>
      <c r="I11" s="8">
        <v>18.789063000000002</v>
      </c>
      <c r="J11" s="8">
        <v>104.96523020874702</v>
      </c>
      <c r="K11" s="8">
        <v>3.20268</v>
      </c>
      <c r="L11" s="8">
        <v>229.98875498459913</v>
      </c>
      <c r="M11" s="8">
        <v>232.77627200000001</v>
      </c>
      <c r="N11" s="8">
        <v>178.610983</v>
      </c>
      <c r="O11" s="8">
        <v>370.71803999999997</v>
      </c>
      <c r="P11" s="8">
        <v>202.02061999999995</v>
      </c>
      <c r="Q11" s="8">
        <v>614.64549606379137</v>
      </c>
      <c r="R11" s="8">
        <v>6409.7508163796811</v>
      </c>
      <c r="S11">
        <f t="shared" si="0"/>
        <v>10749.347709983595</v>
      </c>
    </row>
    <row r="12" spans="1:19" x14ac:dyDescent="0.2">
      <c r="A12" s="8" t="s">
        <v>21</v>
      </c>
      <c r="B12" s="8">
        <v>10134.640926</v>
      </c>
      <c r="C12" s="8">
        <v>1241.8096364960002</v>
      </c>
      <c r="D12" s="8">
        <v>34.106045399999999</v>
      </c>
      <c r="E12" s="8">
        <v>35.4908073</v>
      </c>
      <c r="F12" s="8">
        <v>675.36646299999995</v>
      </c>
      <c r="G12" s="8">
        <v>104.3353</v>
      </c>
      <c r="H12" s="8">
        <v>3434.16</v>
      </c>
      <c r="I12" s="8">
        <v>38.589609000000003</v>
      </c>
      <c r="J12" s="8">
        <v>134.19319899999999</v>
      </c>
      <c r="K12" s="8">
        <v>6.8672849999999999</v>
      </c>
      <c r="L12" s="8">
        <v>333.49595999999997</v>
      </c>
      <c r="M12" s="8">
        <v>592.91275400000006</v>
      </c>
      <c r="N12" s="8">
        <v>134.56775000000002</v>
      </c>
      <c r="O12" s="8">
        <v>172.80039000000002</v>
      </c>
      <c r="P12" s="8">
        <v>469.69341999999995</v>
      </c>
      <c r="Q12" s="8">
        <v>4203.5456289496924</v>
      </c>
      <c r="R12" s="8">
        <v>21088.919249658142</v>
      </c>
      <c r="S12">
        <f t="shared" si="0"/>
        <v>42835.49442380383</v>
      </c>
    </row>
    <row r="13" spans="1:19" x14ac:dyDescent="0.2">
      <c r="A13" s="8" t="s">
        <v>20</v>
      </c>
      <c r="B13" s="8">
        <v>6076.5974520624004</v>
      </c>
      <c r="C13" s="8">
        <v>80.409699749438403</v>
      </c>
      <c r="D13" s="8">
        <v>4.5379379007199994</v>
      </c>
      <c r="E13" s="8">
        <v>78.52212280029002</v>
      </c>
      <c r="F13" s="8">
        <v>137.16087945560002</v>
      </c>
      <c r="G13" s="8">
        <v>33.212042400000001</v>
      </c>
      <c r="H13" s="8">
        <v>505.01172499999996</v>
      </c>
      <c r="I13" s="8">
        <v>0.18390600000000001</v>
      </c>
      <c r="J13" s="8">
        <v>212.06806600000002</v>
      </c>
      <c r="K13" s="8">
        <v>9.8236049999999988</v>
      </c>
      <c r="L13" s="8">
        <v>762.99431985000001</v>
      </c>
      <c r="M13" s="8">
        <v>460.26028871519998</v>
      </c>
      <c r="N13" s="8">
        <v>59.51567458000001</v>
      </c>
      <c r="O13" s="8">
        <v>164.13440539999999</v>
      </c>
      <c r="P13" s="8">
        <v>103.35425559999999</v>
      </c>
      <c r="Q13" s="8">
        <v>3292.4107907440202</v>
      </c>
      <c r="R13" s="8">
        <v>14959.882318454676</v>
      </c>
      <c r="S13">
        <f t="shared" si="0"/>
        <v>26940.079489712349</v>
      </c>
    </row>
    <row r="14" spans="1:19" x14ac:dyDescent="0.2">
      <c r="A14" s="8" t="s">
        <v>19</v>
      </c>
      <c r="B14" s="8">
        <v>5872.6318356513339</v>
      </c>
      <c r="C14" s="8">
        <v>215.49640564070063</v>
      </c>
      <c r="D14" s="8">
        <v>1091.2117906353521</v>
      </c>
      <c r="E14" s="8">
        <v>0</v>
      </c>
      <c r="F14" s="8">
        <v>260.56593595302786</v>
      </c>
      <c r="G14" s="8">
        <v>150.80019785599998</v>
      </c>
      <c r="H14" s="8">
        <v>5.2349999999999994</v>
      </c>
      <c r="I14" s="8">
        <v>4.8370557657000495</v>
      </c>
      <c r="J14" s="8">
        <v>23.497030515740573</v>
      </c>
      <c r="K14" s="8">
        <v>2.8595025961492082</v>
      </c>
      <c r="L14" s="8">
        <v>136.25613567776702</v>
      </c>
      <c r="M14" s="8">
        <v>43.441674494907595</v>
      </c>
      <c r="N14" s="8">
        <v>5.7976615554387863</v>
      </c>
      <c r="O14" s="8">
        <v>26.266613100000001</v>
      </c>
      <c r="P14" s="8">
        <v>82.792012631990147</v>
      </c>
      <c r="Q14" s="8">
        <v>661.48887861901255</v>
      </c>
      <c r="R14" s="8">
        <v>6148.5054960245225</v>
      </c>
      <c r="S14">
        <f t="shared" si="0"/>
        <v>14731.683226717643</v>
      </c>
    </row>
    <row r="15" spans="1:19" x14ac:dyDescent="0.2">
      <c r="A15" s="8" t="s">
        <v>18</v>
      </c>
      <c r="B15" s="8">
        <v>5707.3293450000001</v>
      </c>
      <c r="C15" s="8">
        <v>23.426138560000002</v>
      </c>
      <c r="D15" s="8">
        <v>0</v>
      </c>
      <c r="E15" s="8">
        <v>175.55820360000001</v>
      </c>
      <c r="F15" s="8">
        <v>198.73224400000001</v>
      </c>
      <c r="G15" s="8">
        <v>25.47118</v>
      </c>
      <c r="H15" s="8">
        <v>702.7115</v>
      </c>
      <c r="I15" s="8">
        <v>5.3026230000000005</v>
      </c>
      <c r="J15" s="8">
        <v>132.896792</v>
      </c>
      <c r="K15" s="8">
        <v>10.069965</v>
      </c>
      <c r="L15" s="8">
        <v>158.02500000000001</v>
      </c>
      <c r="M15" s="8">
        <v>163.73959400000001</v>
      </c>
      <c r="N15" s="8">
        <v>88.181455000000014</v>
      </c>
      <c r="O15" s="8">
        <v>63.773465000000009</v>
      </c>
      <c r="P15" s="8">
        <v>27.49072</v>
      </c>
      <c r="Q15" s="8">
        <v>630.3507836347701</v>
      </c>
      <c r="R15" s="8">
        <v>6392.5707670703478</v>
      </c>
      <c r="S15">
        <f t="shared" si="0"/>
        <v>14505.629775865116</v>
      </c>
    </row>
    <row r="16" spans="1:19" x14ac:dyDescent="0.2">
      <c r="A16" s="8" t="s">
        <v>17</v>
      </c>
      <c r="B16" s="8">
        <v>3250.6588710000001</v>
      </c>
      <c r="C16" s="8">
        <v>17.868661008</v>
      </c>
      <c r="D16" s="8">
        <v>26.5269242</v>
      </c>
      <c r="E16" s="8">
        <v>30.3129411</v>
      </c>
      <c r="F16" s="8">
        <v>216.177763</v>
      </c>
      <c r="G16" s="8">
        <v>148.8913</v>
      </c>
      <c r="H16" s="8">
        <v>3910.5449999999996</v>
      </c>
      <c r="I16" s="8">
        <v>0</v>
      </c>
      <c r="J16" s="8">
        <v>11.004384999999999</v>
      </c>
      <c r="K16" s="8">
        <v>1.5089549999999998</v>
      </c>
      <c r="L16" s="8">
        <v>86.913749999999993</v>
      </c>
      <c r="M16" s="8">
        <v>65.702980000000011</v>
      </c>
      <c r="N16" s="8">
        <v>20.770927999999998</v>
      </c>
      <c r="O16" s="8">
        <v>25.196745</v>
      </c>
      <c r="P16" s="8">
        <v>27.671579999999999</v>
      </c>
      <c r="Q16" s="8">
        <v>350.33826155672017</v>
      </c>
      <c r="R16" s="8">
        <v>4002.3232136283918</v>
      </c>
      <c r="S16">
        <f t="shared" si="0"/>
        <v>12192.412258493112</v>
      </c>
    </row>
    <row r="17" spans="1:19" x14ac:dyDescent="0.2">
      <c r="A17" s="8" t="s">
        <v>16</v>
      </c>
      <c r="B17" s="8">
        <v>18204.552041999999</v>
      </c>
      <c r="C17" s="8">
        <v>1190.889522561464</v>
      </c>
      <c r="D17" s="8">
        <v>96.170170646059915</v>
      </c>
      <c r="E17" s="8">
        <v>251.71380303888</v>
      </c>
      <c r="F17" s="8">
        <v>880.62739564110007</v>
      </c>
      <c r="G17" s="8">
        <v>124.80772750799999</v>
      </c>
      <c r="H17" s="8">
        <v>741.79949999999997</v>
      </c>
      <c r="I17" s="8">
        <v>397.60030614929985</v>
      </c>
      <c r="J17" s="8">
        <v>312.03262894580001</v>
      </c>
      <c r="K17" s="8">
        <v>6.5677789889999998</v>
      </c>
      <c r="L17" s="8">
        <v>406.07379261749998</v>
      </c>
      <c r="M17" s="8">
        <v>261.92309461779985</v>
      </c>
      <c r="N17" s="8">
        <v>99.19601214920003</v>
      </c>
      <c r="O17" s="8">
        <v>132.60151892400006</v>
      </c>
      <c r="P17" s="8">
        <v>481.44932</v>
      </c>
      <c r="Q17" s="8">
        <v>5727.3331209265407</v>
      </c>
      <c r="R17" s="8">
        <v>21381.724632385456</v>
      </c>
      <c r="S17">
        <f t="shared" si="0"/>
        <v>50697.062367100094</v>
      </c>
    </row>
    <row r="18" spans="1:19" x14ac:dyDescent="0.2">
      <c r="A18" s="8" t="s">
        <v>15</v>
      </c>
      <c r="B18" s="8">
        <v>15680.7912</v>
      </c>
      <c r="C18" s="8">
        <v>363.8527904</v>
      </c>
      <c r="D18" s="8">
        <v>38.544340799999993</v>
      </c>
      <c r="E18" s="8">
        <v>137.58038970000001</v>
      </c>
      <c r="F18" s="8">
        <v>438.18591400000003</v>
      </c>
      <c r="G18" s="8">
        <v>148.29721999999998</v>
      </c>
      <c r="H18" s="8">
        <v>3466.7914999999998</v>
      </c>
      <c r="I18" s="8">
        <v>58.482107999999997</v>
      </c>
      <c r="J18" s="8">
        <v>150.53395699999999</v>
      </c>
      <c r="K18" s="8">
        <v>6.4669499999999998</v>
      </c>
      <c r="L18" s="8">
        <v>261.27853499999998</v>
      </c>
      <c r="M18" s="8">
        <v>71.108102000000002</v>
      </c>
      <c r="N18" s="8">
        <v>24.412172999999999</v>
      </c>
      <c r="O18" s="8">
        <v>49.731115000000003</v>
      </c>
      <c r="P18" s="8">
        <v>523.22798</v>
      </c>
      <c r="Q18" s="8">
        <v>1392.3132145295638</v>
      </c>
      <c r="R18" s="8">
        <v>16649.559675759941</v>
      </c>
      <c r="S18">
        <f t="shared" si="0"/>
        <v>39461.157165189506</v>
      </c>
    </row>
    <row r="19" spans="1:19" x14ac:dyDescent="0.2">
      <c r="A19" s="8" t="s">
        <v>14</v>
      </c>
      <c r="B19" s="8">
        <v>10294.435466999999</v>
      </c>
      <c r="C19" s="8">
        <v>105.61699491200001</v>
      </c>
      <c r="D19" s="8">
        <v>2.4129769999999997</v>
      </c>
      <c r="E19" s="8">
        <v>93.5073711</v>
      </c>
      <c r="F19" s="8">
        <v>276.82171000000005</v>
      </c>
      <c r="G19" s="8">
        <v>47.749179999999996</v>
      </c>
      <c r="H19" s="8">
        <v>217.77600000000001</v>
      </c>
      <c r="I19" s="8">
        <v>32.857872</v>
      </c>
      <c r="J19" s="8">
        <v>92.135343999999989</v>
      </c>
      <c r="K19" s="8">
        <v>20.232315</v>
      </c>
      <c r="L19" s="8">
        <v>525.78078000000005</v>
      </c>
      <c r="M19" s="8">
        <v>217.98500999999999</v>
      </c>
      <c r="N19" s="8">
        <v>22.575718999999999</v>
      </c>
      <c r="O19" s="8">
        <v>64.515325000000004</v>
      </c>
      <c r="P19" s="8">
        <v>129.49575999999999</v>
      </c>
      <c r="Q19" s="8">
        <v>1063.5219912516684</v>
      </c>
      <c r="R19" s="8">
        <v>7088.9453716585576</v>
      </c>
      <c r="S19">
        <f t="shared" si="0"/>
        <v>20296.365187922223</v>
      </c>
    </row>
    <row r="20" spans="1:19" x14ac:dyDescent="0.2">
      <c r="A20" s="8" t="s">
        <v>13</v>
      </c>
      <c r="B20" s="8">
        <v>7965.5373330000002</v>
      </c>
      <c r="C20" s="8">
        <v>932.80890032000002</v>
      </c>
      <c r="D20" s="8">
        <v>75.047540399999988</v>
      </c>
      <c r="E20" s="8">
        <v>752.3602671000001</v>
      </c>
      <c r="F20" s="8">
        <v>242.26844500000001</v>
      </c>
      <c r="G20" s="8">
        <v>96.463740000000001</v>
      </c>
      <c r="H20" s="8">
        <v>2768.6169999999997</v>
      </c>
      <c r="I20" s="8">
        <v>14.405970000000002</v>
      </c>
      <c r="J20" s="8">
        <v>81.854534999999998</v>
      </c>
      <c r="K20" s="8">
        <v>2.9255249999999999</v>
      </c>
      <c r="L20" s="8">
        <v>168.423045</v>
      </c>
      <c r="M20" s="8">
        <v>59.423976000000003</v>
      </c>
      <c r="N20" s="8">
        <v>100.593351</v>
      </c>
      <c r="O20" s="8">
        <v>31.873485000000002</v>
      </c>
      <c r="P20" s="8">
        <v>88.80225999999999</v>
      </c>
      <c r="Q20" s="8">
        <v>653.13079950054293</v>
      </c>
      <c r="R20" s="8">
        <v>6998.1105964701856</v>
      </c>
      <c r="S20">
        <f t="shared" si="0"/>
        <v>21032.646768790728</v>
      </c>
    </row>
    <row r="21" spans="1:19" x14ac:dyDescent="0.2">
      <c r="A21" s="8" t="s">
        <v>12</v>
      </c>
      <c r="B21" s="8">
        <v>7842.8877540000003</v>
      </c>
      <c r="C21" s="8">
        <v>1039.3230664960001</v>
      </c>
      <c r="D21" s="8">
        <v>14.580710199999999</v>
      </c>
      <c r="E21" s="8">
        <v>507.02318160000004</v>
      </c>
      <c r="F21" s="8">
        <v>133.602915</v>
      </c>
      <c r="G21" s="8">
        <v>29.109919999999999</v>
      </c>
      <c r="H21" s="8">
        <v>1613.6015</v>
      </c>
      <c r="I21" s="8">
        <v>61.210047000000003</v>
      </c>
      <c r="J21" s="8">
        <v>219.72591199999999</v>
      </c>
      <c r="K21" s="8">
        <v>32.427135</v>
      </c>
      <c r="L21" s="8">
        <v>1757.7436799999998</v>
      </c>
      <c r="M21" s="8">
        <v>2004.8471379999999</v>
      </c>
      <c r="N21" s="8">
        <v>529.88030500000002</v>
      </c>
      <c r="O21" s="8">
        <v>199.08343000000002</v>
      </c>
      <c r="P21" s="8">
        <v>894.17183999999986</v>
      </c>
      <c r="Q21" s="8">
        <v>704.87100543011479</v>
      </c>
      <c r="R21" s="8">
        <v>18201.367645396786</v>
      </c>
      <c r="S21">
        <f t="shared" si="0"/>
        <v>35785.457185122897</v>
      </c>
    </row>
    <row r="22" spans="1:19" x14ac:dyDescent="0.2">
      <c r="A22" s="8" t="s">
        <v>11</v>
      </c>
      <c r="B22" s="8">
        <v>5112.2781299999997</v>
      </c>
      <c r="C22" s="8">
        <v>82.988341919999996</v>
      </c>
      <c r="D22" s="8">
        <v>3.4335475999999998</v>
      </c>
      <c r="E22" s="8">
        <v>30.435252900000002</v>
      </c>
      <c r="F22" s="8">
        <v>190.57700399999999</v>
      </c>
      <c r="G22" s="8">
        <v>117.25654</v>
      </c>
      <c r="H22" s="8">
        <v>2321.1990000000001</v>
      </c>
      <c r="I22" s="8">
        <v>0</v>
      </c>
      <c r="J22" s="8">
        <v>18.571784000000001</v>
      </c>
      <c r="K22" s="8">
        <v>0.27715499999999998</v>
      </c>
      <c r="L22" s="8">
        <v>85.270290000000003</v>
      </c>
      <c r="M22" s="8">
        <v>22.559101999999999</v>
      </c>
      <c r="N22" s="8">
        <v>14.311675999999999</v>
      </c>
      <c r="O22" s="8">
        <v>3.3648650000000004</v>
      </c>
      <c r="P22" s="8">
        <v>1.9894599999999998</v>
      </c>
      <c r="Q22" s="8">
        <v>187.71120237383528</v>
      </c>
      <c r="R22" s="8">
        <v>5420.8518708533029</v>
      </c>
      <c r="S22">
        <f t="shared" si="0"/>
        <v>13613.075221647136</v>
      </c>
    </row>
    <row r="23" spans="1:19" x14ac:dyDescent="0.2">
      <c r="A23" s="8" t="s">
        <v>10</v>
      </c>
      <c r="B23" s="8">
        <v>306.5745</v>
      </c>
      <c r="C23" s="8">
        <v>0</v>
      </c>
      <c r="D23" s="8">
        <v>0</v>
      </c>
      <c r="E23" s="8">
        <v>0</v>
      </c>
      <c r="F23" s="8">
        <v>5.4043680000000007</v>
      </c>
      <c r="G23" s="8">
        <v>0</v>
      </c>
      <c r="H23" s="8">
        <v>0</v>
      </c>
      <c r="I23" s="8">
        <v>7.7547030000000001</v>
      </c>
      <c r="J23" s="8">
        <v>3.0148999999999999</v>
      </c>
      <c r="K23" s="8">
        <v>0</v>
      </c>
      <c r="L23" s="8">
        <v>15.518055</v>
      </c>
      <c r="M23" s="8">
        <v>3.204234</v>
      </c>
      <c r="N23" s="8">
        <v>0</v>
      </c>
      <c r="O23" s="8">
        <v>6.0408600000000003</v>
      </c>
      <c r="P23" s="8">
        <v>319.76047999999997</v>
      </c>
      <c r="Q23" s="8">
        <v>19.74669262395118</v>
      </c>
      <c r="R23" s="8">
        <v>477.73754659921894</v>
      </c>
      <c r="S23">
        <f t="shared" si="0"/>
        <v>1164.75633922317</v>
      </c>
    </row>
    <row r="24" spans="1:19" x14ac:dyDescent="0.2">
      <c r="A24" s="8" t="s">
        <v>9</v>
      </c>
      <c r="B24" s="8">
        <v>5261.8667070000001</v>
      </c>
      <c r="C24" s="8">
        <v>313.53643534400004</v>
      </c>
      <c r="D24" s="8">
        <v>48.251628599999997</v>
      </c>
      <c r="E24" s="8">
        <v>7.4814051000000008</v>
      </c>
      <c r="F24" s="8">
        <v>94.485150000000004</v>
      </c>
      <c r="G24" s="8">
        <v>47.526400000000002</v>
      </c>
      <c r="H24" s="8">
        <v>982.26049999999998</v>
      </c>
      <c r="I24" s="8">
        <v>3.0651000000000001E-2</v>
      </c>
      <c r="J24" s="8">
        <v>28.701847999999998</v>
      </c>
      <c r="K24" s="8">
        <v>2.2788299999999997</v>
      </c>
      <c r="L24" s="8">
        <v>60.081105000000001</v>
      </c>
      <c r="M24" s="8">
        <v>6.6026640000000008</v>
      </c>
      <c r="N24" s="8">
        <v>0.37995600000000002</v>
      </c>
      <c r="O24" s="8">
        <v>0</v>
      </c>
      <c r="P24" s="8">
        <v>645.30847999999992</v>
      </c>
      <c r="Q24" s="8">
        <v>244.35291246324581</v>
      </c>
      <c r="R24" s="8">
        <v>3241.840545314275</v>
      </c>
      <c r="S24">
        <f t="shared" si="0"/>
        <v>10984.985217821522</v>
      </c>
    </row>
    <row r="25" spans="1:19" x14ac:dyDescent="0.2">
      <c r="A25" s="8" t="s">
        <v>8</v>
      </c>
      <c r="B25" s="8">
        <v>8702.76</v>
      </c>
      <c r="C25" s="8">
        <v>540.54568656000004</v>
      </c>
      <c r="D25" s="8">
        <v>564.39927599999999</v>
      </c>
      <c r="E25" s="8">
        <v>122.1283323</v>
      </c>
      <c r="F25" s="8">
        <v>337.62997899999999</v>
      </c>
      <c r="G25" s="8">
        <v>0</v>
      </c>
      <c r="H25" s="8">
        <v>0</v>
      </c>
      <c r="I25" s="8">
        <v>1.256691</v>
      </c>
      <c r="J25" s="8">
        <v>75.040860999999992</v>
      </c>
      <c r="K25" s="8">
        <v>13.580595000000001</v>
      </c>
      <c r="L25" s="8">
        <v>205.021635</v>
      </c>
      <c r="M25" s="8">
        <v>8.8035520000000016</v>
      </c>
      <c r="N25" s="8">
        <v>51.990646000000005</v>
      </c>
      <c r="O25" s="8">
        <v>5.08704</v>
      </c>
      <c r="P25" s="8">
        <v>1177.21774</v>
      </c>
      <c r="Q25" s="8">
        <v>574.54999822435775</v>
      </c>
      <c r="R25" s="8">
        <v>10153.798457019928</v>
      </c>
      <c r="S25">
        <f t="shared" si="0"/>
        <v>22533.810489104286</v>
      </c>
    </row>
    <row r="26" spans="1:19" x14ac:dyDescent="0.2">
      <c r="A26" s="8" t="s">
        <v>7</v>
      </c>
      <c r="B26" s="8">
        <v>4377.3300479999998</v>
      </c>
      <c r="C26" s="8">
        <v>154.26361456000001</v>
      </c>
      <c r="D26" s="8">
        <v>7.7136149999999999</v>
      </c>
      <c r="E26" s="8">
        <v>80.807329200000012</v>
      </c>
      <c r="F26" s="8">
        <v>110.260062</v>
      </c>
      <c r="G26" s="8">
        <v>47.526400000000002</v>
      </c>
      <c r="H26" s="8">
        <v>59.33</v>
      </c>
      <c r="I26" s="8">
        <v>0</v>
      </c>
      <c r="J26" s="8">
        <v>14.833307999999999</v>
      </c>
      <c r="K26" s="8">
        <v>3.5414249999999998</v>
      </c>
      <c r="L26" s="8">
        <v>50.884050000000002</v>
      </c>
      <c r="M26" s="8">
        <v>38.612638000000004</v>
      </c>
      <c r="N26" s="8">
        <v>0.91822700000000002</v>
      </c>
      <c r="O26" s="8">
        <v>0</v>
      </c>
      <c r="P26" s="8">
        <v>73.610020000000006</v>
      </c>
      <c r="Q26" s="8">
        <v>453.51186826755355</v>
      </c>
      <c r="R26" s="8">
        <v>5228.8639975691231</v>
      </c>
      <c r="S26">
        <f t="shared" si="0"/>
        <v>10702.006602596677</v>
      </c>
    </row>
    <row r="27" spans="1:19" x14ac:dyDescent="0.2">
      <c r="A27" s="8" t="s">
        <v>6</v>
      </c>
      <c r="B27" s="8">
        <v>4804.1756100807961</v>
      </c>
      <c r="C27" s="8">
        <v>94.700114440939188</v>
      </c>
      <c r="D27" s="8">
        <v>18.260025662154639</v>
      </c>
      <c r="E27" s="8">
        <v>32.015872121130606</v>
      </c>
      <c r="F27" s="8">
        <v>387.60789349670716</v>
      </c>
      <c r="G27" s="8">
        <v>108.25489874599999</v>
      </c>
      <c r="H27" s="8">
        <v>1661.8972891500002</v>
      </c>
      <c r="I27" s="8">
        <v>0.199354104</v>
      </c>
      <c r="J27" s="8">
        <v>31.131857994880399</v>
      </c>
      <c r="K27" s="8">
        <v>0.75178642327002254</v>
      </c>
      <c r="L27" s="8">
        <v>158.06844485891864</v>
      </c>
      <c r="M27" s="8">
        <v>16.710488501614844</v>
      </c>
      <c r="N27" s="8">
        <v>1.1222656000198346</v>
      </c>
      <c r="O27" s="8">
        <v>0</v>
      </c>
      <c r="P27" s="8">
        <v>77.658480670000003</v>
      </c>
      <c r="Q27" s="8">
        <v>47.505793121267843</v>
      </c>
      <c r="R27" s="8">
        <v>8341.9301716205246</v>
      </c>
      <c r="S27">
        <f t="shared" si="0"/>
        <v>15781.990346592227</v>
      </c>
    </row>
    <row r="28" spans="1:19" x14ac:dyDescent="0.2">
      <c r="A28" s="8" t="s">
        <v>5</v>
      </c>
      <c r="B28" s="8">
        <v>4351.38</v>
      </c>
      <c r="C28" s="8">
        <v>95.100153983999988</v>
      </c>
      <c r="D28" s="8">
        <v>1.8670903999999997</v>
      </c>
      <c r="E28" s="8">
        <v>8.1541200000000007</v>
      </c>
      <c r="F28" s="8">
        <v>199.31650000000002</v>
      </c>
      <c r="G28" s="8">
        <v>40.545960000000001</v>
      </c>
      <c r="H28" s="8">
        <v>0.87250000000000005</v>
      </c>
      <c r="I28" s="8">
        <v>215.35392600000003</v>
      </c>
      <c r="J28" s="8">
        <v>105.5215</v>
      </c>
      <c r="K28" s="8">
        <v>5.9126399999999997</v>
      </c>
      <c r="L28" s="8">
        <v>221.23499999999999</v>
      </c>
      <c r="M28" s="8">
        <v>9.7098000000000004E-2</v>
      </c>
      <c r="N28" s="8">
        <v>1.1715310000000001</v>
      </c>
      <c r="O28" s="8">
        <v>1.9341350000000002</v>
      </c>
      <c r="P28" s="8">
        <v>366.78408000000002</v>
      </c>
      <c r="Q28" s="8">
        <v>250.16485697864724</v>
      </c>
      <c r="R28" s="8">
        <v>4144.5806976113472</v>
      </c>
      <c r="S28">
        <f t="shared" si="0"/>
        <v>10009.991788973995</v>
      </c>
    </row>
    <row r="29" spans="1:19" x14ac:dyDescent="0.2">
      <c r="A29" s="8" t="s">
        <v>4</v>
      </c>
      <c r="B29" s="8">
        <v>1829.16192</v>
      </c>
      <c r="C29" s="8">
        <v>88.72026944000001</v>
      </c>
      <c r="D29" s="8">
        <v>0</v>
      </c>
      <c r="E29" s="8">
        <v>10.702282500000001</v>
      </c>
      <c r="F29" s="8">
        <v>164.28244100000001</v>
      </c>
      <c r="G29" s="8">
        <v>71.438119999999998</v>
      </c>
      <c r="H29" s="8">
        <v>31.759</v>
      </c>
      <c r="I29" s="8">
        <v>12.873420000000001</v>
      </c>
      <c r="J29" s="8">
        <v>21.224896000000001</v>
      </c>
      <c r="K29" s="8">
        <v>0.43113000000000001</v>
      </c>
      <c r="L29" s="8">
        <v>68.393219999999999</v>
      </c>
      <c r="M29" s="8">
        <v>38.839200000000005</v>
      </c>
      <c r="N29" s="8">
        <v>0.31663000000000002</v>
      </c>
      <c r="O29" s="8">
        <v>174.68153500000003</v>
      </c>
      <c r="P29" s="8">
        <v>170.91269999999997</v>
      </c>
      <c r="Q29" s="8">
        <v>681.79872587157934</v>
      </c>
      <c r="R29" s="8">
        <v>4618.3498426768256</v>
      </c>
      <c r="S29">
        <f t="shared" si="0"/>
        <v>7983.8853324884039</v>
      </c>
    </row>
    <row r="30" spans="1:19" x14ac:dyDescent="0.2">
      <c r="A30" s="8" t="s">
        <v>3</v>
      </c>
      <c r="B30" s="8">
        <v>697.83021723000002</v>
      </c>
      <c r="C30" s="8">
        <v>13.052595820000001</v>
      </c>
      <c r="D30" s="8">
        <v>6.2570471459999997</v>
      </c>
      <c r="E30" s="8">
        <v>1.4522487720000001</v>
      </c>
      <c r="F30" s="8">
        <v>56.457631040000003</v>
      </c>
      <c r="G30" s="8">
        <v>20.171243799999999</v>
      </c>
      <c r="H30" s="8">
        <v>194.60937999999999</v>
      </c>
      <c r="I30" s="8">
        <v>3.0844101300000002</v>
      </c>
      <c r="J30" s="8">
        <v>7.2454076799999996</v>
      </c>
      <c r="K30" s="8">
        <v>2.3712150000000001E-2</v>
      </c>
      <c r="L30" s="8">
        <v>75.137726999999998</v>
      </c>
      <c r="M30" s="8">
        <v>0.25892799999999999</v>
      </c>
      <c r="N30" s="8">
        <v>0</v>
      </c>
      <c r="O30" s="8">
        <v>12.310371850000001</v>
      </c>
      <c r="P30" s="8">
        <v>210.46135619999998</v>
      </c>
      <c r="Q30" s="8">
        <v>54.528584487260289</v>
      </c>
      <c r="R30" s="8">
        <v>2796.3106386565469</v>
      </c>
      <c r="S30">
        <f t="shared" si="0"/>
        <v>4149.1914999618075</v>
      </c>
    </row>
    <row r="31" spans="1:19" x14ac:dyDescent="0.2">
      <c r="A31" s="8" t="s">
        <v>2</v>
      </c>
      <c r="B31" s="8">
        <v>1435.6494188699999</v>
      </c>
      <c r="C31" s="8">
        <v>476.44479346112001</v>
      </c>
      <c r="D31" s="8">
        <v>14.722719829999999</v>
      </c>
      <c r="E31" s="8">
        <v>14.504956362000001</v>
      </c>
      <c r="F31" s="8">
        <v>76.378447960000003</v>
      </c>
      <c r="G31" s="8">
        <v>34.773730200000003</v>
      </c>
      <c r="H31" s="8">
        <v>95.341564999999989</v>
      </c>
      <c r="I31" s="8">
        <v>0</v>
      </c>
      <c r="J31" s="8">
        <v>3.2349876999999996</v>
      </c>
      <c r="K31" s="8">
        <v>8.9921399999999999E-2</v>
      </c>
      <c r="L31" s="8">
        <v>19.143464550000001</v>
      </c>
      <c r="M31" s="8">
        <v>1.6729985400000003</v>
      </c>
      <c r="N31" s="8">
        <v>56.931657149999999</v>
      </c>
      <c r="O31" s="8">
        <v>12.910483600000001</v>
      </c>
      <c r="P31" s="8">
        <v>129.0833992</v>
      </c>
      <c r="Q31" s="8">
        <v>206.35793115548194</v>
      </c>
      <c r="R31" s="8">
        <v>4188.8456145084028</v>
      </c>
      <c r="S31">
        <f t="shared" si="0"/>
        <v>6766.0860894870048</v>
      </c>
    </row>
    <row r="32" spans="1:19" x14ac:dyDescent="0.2">
      <c r="A32" s="8" t="s">
        <v>1</v>
      </c>
      <c r="B32" s="8">
        <v>3775.909995</v>
      </c>
      <c r="C32" s="8">
        <v>1.6448139840000002</v>
      </c>
      <c r="D32" s="8">
        <v>6.5506391999999991</v>
      </c>
      <c r="E32" s="8">
        <v>0</v>
      </c>
      <c r="F32" s="8">
        <v>160.74343200000001</v>
      </c>
      <c r="G32" s="8">
        <v>49.011600000000001</v>
      </c>
      <c r="H32" s="8">
        <v>349</v>
      </c>
      <c r="I32" s="8">
        <v>144.88727700000001</v>
      </c>
      <c r="J32" s="8">
        <v>27.737079999999995</v>
      </c>
      <c r="K32" s="8">
        <v>0.27715499999999998</v>
      </c>
      <c r="L32" s="8">
        <v>129.5805</v>
      </c>
      <c r="M32" s="8">
        <v>72.143814000000006</v>
      </c>
      <c r="N32" s="8">
        <v>22.164100000000001</v>
      </c>
      <c r="O32" s="8">
        <v>133.16387</v>
      </c>
      <c r="P32" s="8">
        <v>884.04367999999999</v>
      </c>
      <c r="Q32" s="8">
        <v>953.44112712052299</v>
      </c>
      <c r="R32" s="8">
        <v>3841.8436443618662</v>
      </c>
      <c r="S32">
        <f t="shared" si="0"/>
        <v>10552.142727666389</v>
      </c>
    </row>
    <row r="33" spans="1:19" x14ac:dyDescent="0.2">
      <c r="P33"/>
    </row>
    <row r="34" spans="1:19" ht="16" thickBot="1" x14ac:dyDescent="0.25">
      <c r="A34" s="8" t="s">
        <v>53</v>
      </c>
      <c r="P34"/>
    </row>
    <row r="35" spans="1:19" x14ac:dyDescent="0.2">
      <c r="A35" s="9" t="s">
        <v>54</v>
      </c>
      <c r="B35" s="2" t="s">
        <v>47</v>
      </c>
      <c r="C35" s="2" t="s">
        <v>46</v>
      </c>
      <c r="D35" s="2" t="s">
        <v>45</v>
      </c>
      <c r="E35" s="3" t="s">
        <v>44</v>
      </c>
      <c r="F35" s="2" t="s">
        <v>43</v>
      </c>
      <c r="G35" s="2" t="s">
        <v>42</v>
      </c>
      <c r="H35" s="2" t="s">
        <v>41</v>
      </c>
      <c r="I35" s="3" t="s">
        <v>40</v>
      </c>
      <c r="J35" s="2" t="s">
        <v>39</v>
      </c>
      <c r="K35" s="2" t="s">
        <v>38</v>
      </c>
      <c r="L35" s="2" t="s">
        <v>37</v>
      </c>
      <c r="M35" s="2" t="s">
        <v>36</v>
      </c>
      <c r="N35" s="2" t="s">
        <v>35</v>
      </c>
      <c r="O35" s="3" t="s">
        <v>34</v>
      </c>
      <c r="P35" s="2" t="s">
        <v>33</v>
      </c>
      <c r="Q35" s="2" t="s">
        <v>32</v>
      </c>
      <c r="R35" s="3" t="s">
        <v>31</v>
      </c>
    </row>
    <row r="36" spans="1:19" x14ac:dyDescent="0.2">
      <c r="A36" s="8" t="s">
        <v>30</v>
      </c>
      <c r="B36" s="8">
        <v>386.71824206729997</v>
      </c>
      <c r="C36" s="8">
        <v>0.10852739999999998</v>
      </c>
      <c r="D36" s="8">
        <v>0.54225088609999994</v>
      </c>
      <c r="E36" s="8">
        <v>1.7975485</v>
      </c>
      <c r="F36" s="8">
        <v>137.19413350260001</v>
      </c>
      <c r="G36" s="8">
        <v>43.355477832000005</v>
      </c>
      <c r="H36" s="8">
        <v>243.4978251</v>
      </c>
      <c r="I36" s="8">
        <v>0</v>
      </c>
      <c r="J36" s="8">
        <v>31.996940802399997</v>
      </c>
      <c r="K36" s="8">
        <v>0.21675929100000002</v>
      </c>
      <c r="L36" s="8">
        <v>56.478112515900001</v>
      </c>
      <c r="M36" s="8">
        <v>14.918236930199999</v>
      </c>
      <c r="N36" s="8">
        <v>3.7549547195999997</v>
      </c>
      <c r="O36" s="8">
        <v>117.92122979579999</v>
      </c>
      <c r="P36" s="8">
        <v>89.471953968530002</v>
      </c>
      <c r="Q36" s="8">
        <v>166.94534841380002</v>
      </c>
      <c r="R36" s="8">
        <v>280.19585782940533</v>
      </c>
      <c r="S36">
        <f>SUM(B36:R36)</f>
        <v>1575.1133995546356</v>
      </c>
    </row>
    <row r="37" spans="1:19" x14ac:dyDescent="0.2">
      <c r="A37" s="8" t="s">
        <v>29</v>
      </c>
      <c r="B37" s="8">
        <v>522.79616999999996</v>
      </c>
      <c r="C37" s="8">
        <v>96.894000000000005</v>
      </c>
      <c r="D37" s="8">
        <v>0</v>
      </c>
      <c r="E37" s="8">
        <v>0</v>
      </c>
      <c r="F37" s="8">
        <v>843.80660999999998</v>
      </c>
      <c r="G37" s="8">
        <v>27.655760000000001</v>
      </c>
      <c r="H37" s="8">
        <v>515.15036999999995</v>
      </c>
      <c r="I37" s="8">
        <v>24.243341999999998</v>
      </c>
      <c r="J37" s="8">
        <v>18.289501999999999</v>
      </c>
      <c r="K37" s="8">
        <v>1.1918340000000001</v>
      </c>
      <c r="L37" s="8">
        <v>63.427563000000006</v>
      </c>
      <c r="M37" s="8">
        <v>30.800616000000002</v>
      </c>
      <c r="N37" s="8">
        <v>8.0572099999999995</v>
      </c>
      <c r="O37" s="8">
        <v>43.386353999999997</v>
      </c>
      <c r="P37" s="8">
        <v>121.828</v>
      </c>
      <c r="Q37" s="8">
        <v>195.39129499999999</v>
      </c>
      <c r="R37" s="8">
        <v>469.92044000000004</v>
      </c>
      <c r="S37">
        <f t="shared" ref="S37:S65" si="1">SUM(B37:R37)</f>
        <v>2982.839066</v>
      </c>
    </row>
    <row r="38" spans="1:19" x14ac:dyDescent="0.2">
      <c r="A38" s="8" t="s">
        <v>28</v>
      </c>
      <c r="B38" s="8">
        <v>4750.3592910000007</v>
      </c>
      <c r="C38" s="8">
        <v>429.714</v>
      </c>
      <c r="D38" s="8">
        <v>38.203803999999998</v>
      </c>
      <c r="E38" s="8">
        <v>109.12</v>
      </c>
      <c r="F38" s="8">
        <v>6030.1306380000005</v>
      </c>
      <c r="G38" s="8">
        <v>346.09698000000003</v>
      </c>
      <c r="H38" s="8">
        <v>501.22286999999994</v>
      </c>
      <c r="I38" s="8">
        <v>22.614738000000003</v>
      </c>
      <c r="J38" s="8">
        <v>50.233596000000006</v>
      </c>
      <c r="K38" s="8">
        <v>1.2506900000000001</v>
      </c>
      <c r="L38" s="8">
        <v>92.758985999999993</v>
      </c>
      <c r="M38" s="8">
        <v>74.558633999999998</v>
      </c>
      <c r="N38" s="8">
        <v>4.5086089999999999</v>
      </c>
      <c r="O38" s="8">
        <v>40.667831999999997</v>
      </c>
      <c r="P38" s="8">
        <v>221.31200000000001</v>
      </c>
      <c r="Q38" s="8">
        <v>351.54542499999997</v>
      </c>
      <c r="R38" s="8">
        <v>1979.4274</v>
      </c>
      <c r="S38">
        <f t="shared" si="1"/>
        <v>15043.725493000004</v>
      </c>
    </row>
    <row r="39" spans="1:19" x14ac:dyDescent="0.2">
      <c r="A39" s="8" t="s">
        <v>27</v>
      </c>
      <c r="B39" s="8">
        <v>2686.7680200000004</v>
      </c>
      <c r="C39" s="8">
        <v>32.823</v>
      </c>
      <c r="D39" s="8">
        <v>9.1823980000000009</v>
      </c>
      <c r="E39" s="8">
        <v>46.45</v>
      </c>
      <c r="F39" s="8">
        <v>2365.7087040000001</v>
      </c>
      <c r="G39" s="8">
        <v>646.59624000000008</v>
      </c>
      <c r="H39" s="8">
        <v>366.86706299999997</v>
      </c>
      <c r="I39" s="8">
        <v>0</v>
      </c>
      <c r="J39" s="8">
        <v>24.851946000000002</v>
      </c>
      <c r="K39" s="8">
        <v>6.4594459999999998</v>
      </c>
      <c r="L39" s="8">
        <v>102.53612700000001</v>
      </c>
      <c r="M39" s="8">
        <v>16.943196</v>
      </c>
      <c r="N39" s="8">
        <v>3.0000249999999999</v>
      </c>
      <c r="O39" s="8">
        <v>0</v>
      </c>
      <c r="P39" s="8">
        <v>90.572999999999993</v>
      </c>
      <c r="Q39" s="8">
        <v>167.66288</v>
      </c>
      <c r="R39" s="8">
        <v>1175.4647600000001</v>
      </c>
      <c r="S39">
        <f t="shared" si="1"/>
        <v>7741.8868050000001</v>
      </c>
    </row>
    <row r="40" spans="1:19" x14ac:dyDescent="0.2">
      <c r="A40" s="8" t="s">
        <v>26</v>
      </c>
      <c r="B40" s="8">
        <v>2136.878451</v>
      </c>
      <c r="C40" s="8">
        <v>23.094000000000001</v>
      </c>
      <c r="D40" s="8">
        <v>54.185862</v>
      </c>
      <c r="E40" s="8">
        <v>17.89</v>
      </c>
      <c r="F40" s="8">
        <v>1497.0342539999999</v>
      </c>
      <c r="G40" s="8">
        <v>167.59162000000001</v>
      </c>
      <c r="H40" s="8">
        <v>1117.26405</v>
      </c>
      <c r="I40" s="8">
        <v>20.471838000000002</v>
      </c>
      <c r="J40" s="8">
        <v>21.467725999999999</v>
      </c>
      <c r="K40" s="8">
        <v>0.54441799999999996</v>
      </c>
      <c r="L40" s="8">
        <v>134.213481</v>
      </c>
      <c r="M40" s="8">
        <v>28.057704000000001</v>
      </c>
      <c r="N40" s="8">
        <v>0.394289</v>
      </c>
      <c r="O40" s="8">
        <v>6.0341759999999995</v>
      </c>
      <c r="P40" s="8">
        <v>466.83000000000004</v>
      </c>
      <c r="Q40" s="8">
        <v>175.05848800000001</v>
      </c>
      <c r="R40" s="8">
        <v>1374.8700100000001</v>
      </c>
      <c r="S40">
        <f t="shared" si="1"/>
        <v>7241.8803669999998</v>
      </c>
    </row>
    <row r="41" spans="1:19" x14ac:dyDescent="0.2">
      <c r="A41" s="8" t="s">
        <v>25</v>
      </c>
      <c r="B41" s="8">
        <v>1988.5111980000001</v>
      </c>
      <c r="C41" s="8">
        <v>292.44600000000003</v>
      </c>
      <c r="D41" s="8">
        <v>43.106416000000003</v>
      </c>
      <c r="E41" s="8">
        <v>5.48</v>
      </c>
      <c r="F41" s="8">
        <v>2299.69236</v>
      </c>
      <c r="G41" s="8">
        <v>305.98470000000003</v>
      </c>
      <c r="H41" s="8">
        <v>3021.4318499999999</v>
      </c>
      <c r="I41" s="8">
        <v>320.677842</v>
      </c>
      <c r="J41" s="8">
        <v>152.56946600000001</v>
      </c>
      <c r="K41" s="8">
        <v>6.8861520000000001</v>
      </c>
      <c r="L41" s="8">
        <v>246.483036</v>
      </c>
      <c r="M41" s="8">
        <v>177.64641</v>
      </c>
      <c r="N41" s="8">
        <v>45.908954000000001</v>
      </c>
      <c r="O41" s="8">
        <v>215.20322999999996</v>
      </c>
      <c r="P41" s="8">
        <v>192.983</v>
      </c>
      <c r="Q41" s="8">
        <v>532.29554399999995</v>
      </c>
      <c r="R41" s="8">
        <v>1335.923</v>
      </c>
      <c r="S41">
        <f t="shared" si="1"/>
        <v>11183.229158</v>
      </c>
    </row>
    <row r="42" spans="1:19" x14ac:dyDescent="0.2">
      <c r="A42" s="8" t="s">
        <v>24</v>
      </c>
      <c r="B42" s="8">
        <v>1917.145485</v>
      </c>
      <c r="C42" s="8">
        <v>61.659000000000006</v>
      </c>
      <c r="D42" s="8">
        <v>0.73996300000000004</v>
      </c>
      <c r="E42" s="8">
        <v>4.2</v>
      </c>
      <c r="F42" s="8">
        <v>576.13733999999999</v>
      </c>
      <c r="G42" s="8">
        <v>49.826080000000005</v>
      </c>
      <c r="H42" s="8">
        <v>325.06784999999996</v>
      </c>
      <c r="I42" s="8">
        <v>56.358270000000005</v>
      </c>
      <c r="J42" s="8">
        <v>34.283619999999999</v>
      </c>
      <c r="K42" s="8">
        <v>0.36785000000000001</v>
      </c>
      <c r="L42" s="8">
        <v>67.900860000000009</v>
      </c>
      <c r="M42" s="8">
        <v>41.400828000000004</v>
      </c>
      <c r="N42" s="8">
        <v>1.0285799999999998</v>
      </c>
      <c r="O42" s="8">
        <v>35.183645999999996</v>
      </c>
      <c r="P42" s="8">
        <v>82.061000000000007</v>
      </c>
      <c r="Q42" s="8">
        <v>443.01492399999995</v>
      </c>
      <c r="R42" s="8">
        <v>432.28846000000004</v>
      </c>
      <c r="S42">
        <f t="shared" si="1"/>
        <v>4128.6637560000008</v>
      </c>
    </row>
    <row r="43" spans="1:19" x14ac:dyDescent="0.2">
      <c r="A43" s="8" t="s">
        <v>23</v>
      </c>
      <c r="B43" s="8">
        <v>578.64728700000001</v>
      </c>
      <c r="C43" s="8">
        <v>619.30799999999999</v>
      </c>
      <c r="D43" s="8">
        <v>222.15460600000003</v>
      </c>
      <c r="E43" s="8">
        <v>10</v>
      </c>
      <c r="F43" s="8">
        <v>235.10794200000001</v>
      </c>
      <c r="G43" s="8">
        <v>35.483940000000004</v>
      </c>
      <c r="H43" s="8">
        <v>145.29167999999999</v>
      </c>
      <c r="I43" s="8">
        <v>564.19699800000001</v>
      </c>
      <c r="J43" s="8">
        <v>19.245912000000001</v>
      </c>
      <c r="K43" s="8">
        <v>0.45613399999999998</v>
      </c>
      <c r="L43" s="8">
        <v>59.566248000000009</v>
      </c>
      <c r="M43" s="8">
        <v>90.473238000000009</v>
      </c>
      <c r="N43" s="8">
        <v>94.166499000000002</v>
      </c>
      <c r="O43" s="8">
        <v>41.249249999999996</v>
      </c>
      <c r="P43" s="8">
        <v>278.50200000000001</v>
      </c>
      <c r="Q43" s="8">
        <v>175.74185199999999</v>
      </c>
      <c r="R43" s="8">
        <v>557.9291300000001</v>
      </c>
      <c r="S43">
        <f t="shared" si="1"/>
        <v>3727.520716</v>
      </c>
    </row>
    <row r="44" spans="1:19" x14ac:dyDescent="0.2">
      <c r="A44" s="8" t="s">
        <v>22</v>
      </c>
      <c r="B44" s="8">
        <v>589.71624893181502</v>
      </c>
      <c r="C44" s="8">
        <v>92.07</v>
      </c>
      <c r="D44" s="8">
        <v>0</v>
      </c>
      <c r="E44" s="8">
        <v>5.6349999999999998</v>
      </c>
      <c r="F44" s="8">
        <v>639.49204800000007</v>
      </c>
      <c r="G44" s="8">
        <v>126.05084000000001</v>
      </c>
      <c r="H44" s="8">
        <v>34.763039999999997</v>
      </c>
      <c r="I44" s="8">
        <v>8.7573179999999997</v>
      </c>
      <c r="J44" s="8">
        <v>51.22751657738246</v>
      </c>
      <c r="K44" s="8">
        <v>1.5302560000000001</v>
      </c>
      <c r="L44" s="8">
        <v>106.03278433414314</v>
      </c>
      <c r="M44" s="8">
        <v>102.74491200000001</v>
      </c>
      <c r="N44" s="8">
        <v>96.703662999999992</v>
      </c>
      <c r="O44" s="8">
        <v>219.87028799999996</v>
      </c>
      <c r="P44" s="8">
        <v>148.56099999999998</v>
      </c>
      <c r="Q44" s="8">
        <v>210.28106</v>
      </c>
      <c r="R44" s="8">
        <v>788.50182000000007</v>
      </c>
      <c r="S44">
        <f t="shared" si="1"/>
        <v>3221.9377948433407</v>
      </c>
    </row>
    <row r="45" spans="1:19" x14ac:dyDescent="0.2">
      <c r="A45" s="8" t="s">
        <v>21</v>
      </c>
      <c r="B45" s="8">
        <v>3660.030342</v>
      </c>
      <c r="C45" s="8">
        <v>448.46100000000001</v>
      </c>
      <c r="D45" s="8">
        <v>12.316527000000001</v>
      </c>
      <c r="E45" s="8">
        <v>8.7050000000000001</v>
      </c>
      <c r="F45" s="8">
        <v>2155.934874</v>
      </c>
      <c r="G45" s="8">
        <v>80.281700000000015</v>
      </c>
      <c r="H45" s="8">
        <v>1096.3728000000001</v>
      </c>
      <c r="I45" s="8">
        <v>17.986074000000002</v>
      </c>
      <c r="J45" s="8">
        <v>65.492013999999998</v>
      </c>
      <c r="K45" s="8">
        <v>3.2812220000000001</v>
      </c>
      <c r="L45" s="8">
        <v>153.75319200000001</v>
      </c>
      <c r="M45" s="8">
        <v>261.70523400000002</v>
      </c>
      <c r="N45" s="8">
        <v>72.857749999999996</v>
      </c>
      <c r="O45" s="8">
        <v>102.48670799999999</v>
      </c>
      <c r="P45" s="8">
        <v>345.40100000000001</v>
      </c>
      <c r="Q45" s="8">
        <v>1244.3471919999999</v>
      </c>
      <c r="R45" s="8">
        <v>2947.6336000000001</v>
      </c>
      <c r="S45">
        <f t="shared" si="1"/>
        <v>12677.046229000003</v>
      </c>
    </row>
    <row r="46" spans="1:19" x14ac:dyDescent="0.2">
      <c r="A46" s="8" t="s">
        <v>20</v>
      </c>
      <c r="B46" s="8">
        <v>2194.5060721008003</v>
      </c>
      <c r="C46" s="8">
        <v>29.038761899999997</v>
      </c>
      <c r="D46" s="8">
        <v>1.6387603436</v>
      </c>
      <c r="E46" s="8">
        <v>19.259496500000004</v>
      </c>
      <c r="F46" s="8">
        <v>437.85106244880006</v>
      </c>
      <c r="G46" s="8">
        <v>25.555293600000002</v>
      </c>
      <c r="H46" s="8">
        <v>161.22752549999998</v>
      </c>
      <c r="I46" s="8">
        <v>8.5716000000000001E-2</v>
      </c>
      <c r="J46" s="8">
        <v>103.498276</v>
      </c>
      <c r="K46" s="8">
        <v>4.6937660000000001</v>
      </c>
      <c r="L46" s="8">
        <v>351.76681647000004</v>
      </c>
      <c r="M46" s="8">
        <v>203.1538801392</v>
      </c>
      <c r="N46" s="8">
        <v>32.223011380000003</v>
      </c>
      <c r="O46" s="8">
        <v>97.346972879999996</v>
      </c>
      <c r="P46" s="8">
        <v>76.004180000000005</v>
      </c>
      <c r="Q46" s="8">
        <v>1079.496893299</v>
      </c>
      <c r="R46" s="8">
        <v>2191.6684489000004</v>
      </c>
      <c r="S46">
        <f t="shared" si="1"/>
        <v>7009.0149334613998</v>
      </c>
    </row>
    <row r="47" spans="1:19" x14ac:dyDescent="0.2">
      <c r="A47" s="8" t="s">
        <v>19</v>
      </c>
      <c r="B47" s="8">
        <v>2120.8458062620698</v>
      </c>
      <c r="C47" s="8">
        <v>77.823307799999938</v>
      </c>
      <c r="D47" s="8">
        <v>394.06326135010261</v>
      </c>
      <c r="E47" s="8">
        <v>0</v>
      </c>
      <c r="F47" s="8">
        <v>831.79017477742786</v>
      </c>
      <c r="G47" s="8">
        <v>116.03451798399999</v>
      </c>
      <c r="H47" s="8">
        <v>1.6712999999999998</v>
      </c>
      <c r="I47" s="8">
        <v>2.2544836602000227</v>
      </c>
      <c r="J47" s="8">
        <v>11.467554711884533</v>
      </c>
      <c r="K47" s="8">
        <v>1.3662841759941371</v>
      </c>
      <c r="L47" s="8">
        <v>62.818799334306078</v>
      </c>
      <c r="M47" s="8">
        <v>19.174682130453249</v>
      </c>
      <c r="N47" s="8">
        <v>3.1389733141170169</v>
      </c>
      <c r="O47" s="8">
        <v>15.57854532</v>
      </c>
      <c r="P47" s="8">
        <v>60.883211766309252</v>
      </c>
      <c r="Q47" s="8">
        <v>208.52151050279997</v>
      </c>
      <c r="R47" s="8">
        <v>851.75500880000004</v>
      </c>
      <c r="S47">
        <f t="shared" si="1"/>
        <v>4779.1874218896646</v>
      </c>
    </row>
    <row r="48" spans="1:19" x14ac:dyDescent="0.2">
      <c r="A48" s="8" t="s">
        <v>18</v>
      </c>
      <c r="B48" s="8">
        <v>2061.1483650000005</v>
      </c>
      <c r="C48" s="8">
        <v>8.4600000000000009</v>
      </c>
      <c r="D48" s="8">
        <v>0</v>
      </c>
      <c r="E48" s="8">
        <v>43.06</v>
      </c>
      <c r="F48" s="8">
        <v>634.40191200000004</v>
      </c>
      <c r="G48" s="8">
        <v>19.599020000000003</v>
      </c>
      <c r="H48" s="8">
        <v>224.34417000000002</v>
      </c>
      <c r="I48" s="8">
        <v>2.4714780000000003</v>
      </c>
      <c r="J48" s="8">
        <v>64.859312000000003</v>
      </c>
      <c r="K48" s="8">
        <v>4.8114780000000001</v>
      </c>
      <c r="L48" s="8">
        <v>72.855000000000004</v>
      </c>
      <c r="M48" s="8">
        <v>72.272874000000016</v>
      </c>
      <c r="N48" s="8">
        <v>47.743254999999998</v>
      </c>
      <c r="O48" s="8">
        <v>37.823597999999997</v>
      </c>
      <c r="P48" s="8">
        <v>20.216000000000001</v>
      </c>
      <c r="Q48" s="8">
        <v>155.543058</v>
      </c>
      <c r="R48" s="8">
        <v>944.58482000000015</v>
      </c>
      <c r="S48">
        <f t="shared" si="1"/>
        <v>4414.1943400000009</v>
      </c>
    </row>
    <row r="49" spans="1:19" x14ac:dyDescent="0.2">
      <c r="A49" s="8" t="s">
        <v>17</v>
      </c>
      <c r="B49" s="8">
        <v>1173.9449070000001</v>
      </c>
      <c r="C49" s="8">
        <v>6.4530000000000003</v>
      </c>
      <c r="D49" s="8">
        <v>9.5795210000000015</v>
      </c>
      <c r="E49" s="8">
        <v>7.4349999999999996</v>
      </c>
      <c r="F49" s="8">
        <v>690.09227399999997</v>
      </c>
      <c r="G49" s="8">
        <v>114.56570000000001</v>
      </c>
      <c r="H49" s="8">
        <v>1248.4611</v>
      </c>
      <c r="I49" s="8">
        <v>0</v>
      </c>
      <c r="J49" s="8">
        <v>5.3706100000000001</v>
      </c>
      <c r="K49" s="8">
        <v>0.72098600000000002</v>
      </c>
      <c r="L49" s="8">
        <v>40.070250000000001</v>
      </c>
      <c r="M49" s="8">
        <v>29.000580000000003</v>
      </c>
      <c r="N49" s="8">
        <v>11.245807999999998</v>
      </c>
      <c r="O49" s="8">
        <v>14.944013999999999</v>
      </c>
      <c r="P49" s="8">
        <v>20.349</v>
      </c>
      <c r="Q49" s="8">
        <v>87.429330999999991</v>
      </c>
      <c r="R49" s="8">
        <v>453.16917000000007</v>
      </c>
      <c r="S49">
        <f t="shared" si="1"/>
        <v>3912.8312510000005</v>
      </c>
    </row>
    <row r="50" spans="1:19" x14ac:dyDescent="0.2">
      <c r="A50" s="8" t="s">
        <v>16</v>
      </c>
      <c r="B50" s="8">
        <v>6574.4029140000002</v>
      </c>
      <c r="C50" s="8">
        <v>430.07196149999999</v>
      </c>
      <c r="D50" s="8">
        <v>34.729400300299972</v>
      </c>
      <c r="E50" s="8">
        <v>61.739047999999997</v>
      </c>
      <c r="F50" s="8">
        <v>2811.1779563778005</v>
      </c>
      <c r="G50" s="8">
        <v>96.034386611999992</v>
      </c>
      <c r="H50" s="8">
        <v>236.82320999999999</v>
      </c>
      <c r="I50" s="8">
        <v>185.31591052979994</v>
      </c>
      <c r="J50" s="8">
        <v>152.28525331880002</v>
      </c>
      <c r="K50" s="8">
        <v>3.1381165788000001</v>
      </c>
      <c r="L50" s="8">
        <v>187.21408739850003</v>
      </c>
      <c r="M50" s="8">
        <v>115.61000215379994</v>
      </c>
      <c r="N50" s="8">
        <v>53.706762981200008</v>
      </c>
      <c r="O50" s="8">
        <v>78.645037492800029</v>
      </c>
      <c r="P50" s="8">
        <v>354.04600000000005</v>
      </c>
      <c r="Q50" s="8">
        <v>1705.3264923936999</v>
      </c>
      <c r="R50" s="8">
        <v>2827.7051991000003</v>
      </c>
      <c r="S50">
        <f t="shared" si="1"/>
        <v>15907.971738737506</v>
      </c>
    </row>
    <row r="51" spans="1:19" x14ac:dyDescent="0.2">
      <c r="A51" s="8" t="s">
        <v>15</v>
      </c>
      <c r="B51" s="8">
        <v>5662.9704000000002</v>
      </c>
      <c r="C51" s="8">
        <v>131.4</v>
      </c>
      <c r="D51" s="8">
        <v>13.919304</v>
      </c>
      <c r="E51" s="8">
        <v>33.744999999999997</v>
      </c>
      <c r="F51" s="8">
        <v>1398.796572</v>
      </c>
      <c r="G51" s="8">
        <v>114.10858</v>
      </c>
      <c r="H51" s="8">
        <v>1106.7905699999999</v>
      </c>
      <c r="I51" s="8">
        <v>27.257687999999998</v>
      </c>
      <c r="J51" s="8">
        <v>73.467002000000008</v>
      </c>
      <c r="K51" s="8">
        <v>3.0899400000000004</v>
      </c>
      <c r="L51" s="8">
        <v>120.45845700000001</v>
      </c>
      <c r="M51" s="8">
        <v>31.386341999999999</v>
      </c>
      <c r="N51" s="8">
        <v>13.217252999999999</v>
      </c>
      <c r="O51" s="8">
        <v>29.495177999999999</v>
      </c>
      <c r="P51" s="8">
        <v>384.76900000000001</v>
      </c>
      <c r="Q51" s="8">
        <v>355.45839999999998</v>
      </c>
      <c r="R51" s="8">
        <v>2043.6303600000001</v>
      </c>
      <c r="S51">
        <f t="shared" si="1"/>
        <v>11543.960046</v>
      </c>
    </row>
    <row r="52" spans="1:19" x14ac:dyDescent="0.2">
      <c r="A52" s="8" t="s">
        <v>14</v>
      </c>
      <c r="B52" s="8">
        <v>3717.7386390000001</v>
      </c>
      <c r="C52" s="8">
        <v>38.142000000000003</v>
      </c>
      <c r="D52" s="8">
        <v>0.87138499999999997</v>
      </c>
      <c r="E52" s="8">
        <v>22.934999999999999</v>
      </c>
      <c r="F52" s="8">
        <v>883.68258000000003</v>
      </c>
      <c r="G52" s="8">
        <v>36.741019999999999</v>
      </c>
      <c r="H52" s="8">
        <v>69.526079999999993</v>
      </c>
      <c r="I52" s="8">
        <v>15.314592000000001</v>
      </c>
      <c r="J52" s="8">
        <v>44.965983999999999</v>
      </c>
      <c r="K52" s="8">
        <v>9.6670980000000011</v>
      </c>
      <c r="L52" s="8">
        <v>242.40315600000002</v>
      </c>
      <c r="M52" s="8">
        <v>96.216210000000004</v>
      </c>
      <c r="N52" s="8">
        <v>12.222958999999999</v>
      </c>
      <c r="O52" s="8">
        <v>38.263590000000001</v>
      </c>
      <c r="P52" s="8">
        <v>95.228000000000009</v>
      </c>
      <c r="Q52" s="8">
        <v>239.46963699999998</v>
      </c>
      <c r="R52" s="8">
        <v>931.76634999999999</v>
      </c>
      <c r="S52">
        <f t="shared" si="1"/>
        <v>6495.1542799999988</v>
      </c>
    </row>
    <row r="53" spans="1:19" x14ac:dyDescent="0.2">
      <c r="A53" s="8" t="s">
        <v>13</v>
      </c>
      <c r="B53" s="8">
        <v>2876.6789610000001</v>
      </c>
      <c r="C53" s="8">
        <v>336.87</v>
      </c>
      <c r="D53" s="8">
        <v>27.101502</v>
      </c>
      <c r="E53" s="8">
        <v>184.535</v>
      </c>
      <c r="F53" s="8">
        <v>773.38011000000006</v>
      </c>
      <c r="G53" s="8">
        <v>74.224860000000007</v>
      </c>
      <c r="H53" s="8">
        <v>883.89485999999999</v>
      </c>
      <c r="I53" s="8">
        <v>6.7144200000000005</v>
      </c>
      <c r="J53" s="8">
        <v>39.948509999999999</v>
      </c>
      <c r="K53" s="8">
        <v>1.3978299999999999</v>
      </c>
      <c r="L53" s="8">
        <v>77.648859000000002</v>
      </c>
      <c r="M53" s="8">
        <v>26.229096000000002</v>
      </c>
      <c r="N53" s="8">
        <v>54.463310999999997</v>
      </c>
      <c r="O53" s="8">
        <v>18.903941999999997</v>
      </c>
      <c r="P53" s="8">
        <v>65.303000000000011</v>
      </c>
      <c r="Q53" s="8">
        <v>221.07780199999999</v>
      </c>
      <c r="R53" s="8">
        <v>933.22886000000005</v>
      </c>
      <c r="S53">
        <f t="shared" si="1"/>
        <v>6601.6009230000009</v>
      </c>
    </row>
    <row r="54" spans="1:19" x14ac:dyDescent="0.2">
      <c r="A54" s="8" t="s">
        <v>12</v>
      </c>
      <c r="B54" s="8">
        <v>2832.3852180000004</v>
      </c>
      <c r="C54" s="8">
        <v>375.33600000000001</v>
      </c>
      <c r="D54" s="8">
        <v>5.2654509999999997</v>
      </c>
      <c r="E54" s="8">
        <v>124.36</v>
      </c>
      <c r="F54" s="8">
        <v>426.49317000000002</v>
      </c>
      <c r="G54" s="8">
        <v>22.398880000000002</v>
      </c>
      <c r="H54" s="8">
        <v>515.15036999999995</v>
      </c>
      <c r="I54" s="8">
        <v>28.529142</v>
      </c>
      <c r="J54" s="8">
        <v>107.235632</v>
      </c>
      <c r="K54" s="8">
        <v>15.493841999999999</v>
      </c>
      <c r="L54" s="8">
        <v>810.38073599999996</v>
      </c>
      <c r="M54" s="8">
        <v>884.91769799999997</v>
      </c>
      <c r="N54" s="8">
        <v>286.888105</v>
      </c>
      <c r="O54" s="8">
        <v>118.074996</v>
      </c>
      <c r="P54" s="8">
        <v>657.55200000000002</v>
      </c>
      <c r="Q54" s="8">
        <v>206.64361299999999</v>
      </c>
      <c r="R54" s="8">
        <v>2711.7024700000002</v>
      </c>
      <c r="S54">
        <f t="shared" si="1"/>
        <v>10128.807323000001</v>
      </c>
    </row>
    <row r="55" spans="1:19" x14ac:dyDescent="0.2">
      <c r="A55" s="8" t="s">
        <v>11</v>
      </c>
      <c r="B55" s="8">
        <v>1846.2512099999999</v>
      </c>
      <c r="C55" s="8">
        <v>29.97</v>
      </c>
      <c r="D55" s="8">
        <v>1.239938</v>
      </c>
      <c r="E55" s="8">
        <v>7.4649999999999999</v>
      </c>
      <c r="F55" s="8">
        <v>608.36839199999997</v>
      </c>
      <c r="G55" s="8">
        <v>90.224060000000009</v>
      </c>
      <c r="H55" s="8">
        <v>741.05442000000005</v>
      </c>
      <c r="I55" s="8">
        <v>0</v>
      </c>
      <c r="J55" s="8">
        <v>9.0638240000000003</v>
      </c>
      <c r="K55" s="8">
        <v>0.13242599999999999</v>
      </c>
      <c r="L55" s="8">
        <v>39.312558000000003</v>
      </c>
      <c r="M55" s="8">
        <v>9.9573420000000006</v>
      </c>
      <c r="N55" s="8">
        <v>7.7486359999999994</v>
      </c>
      <c r="O55" s="8">
        <v>1.9956779999999998</v>
      </c>
      <c r="P55" s="8">
        <v>1.4630000000000001</v>
      </c>
      <c r="Q55" s="8">
        <v>54.007920999999996</v>
      </c>
      <c r="R55" s="8">
        <v>711.82451000000015</v>
      </c>
      <c r="S55">
        <f t="shared" si="1"/>
        <v>4160.0789150000001</v>
      </c>
    </row>
    <row r="56" spans="1:19" x14ac:dyDescent="0.2">
      <c r="A56" s="8" t="s">
        <v>10</v>
      </c>
      <c r="B56" s="8">
        <v>110.71650000000001</v>
      </c>
      <c r="C56" s="8">
        <v>0</v>
      </c>
      <c r="D56" s="8">
        <v>0</v>
      </c>
      <c r="E56" s="8">
        <v>0</v>
      </c>
      <c r="F56" s="8">
        <v>17.252064000000001</v>
      </c>
      <c r="G56" s="8">
        <v>0</v>
      </c>
      <c r="H56" s="8">
        <v>0</v>
      </c>
      <c r="I56" s="8">
        <v>3.6143579999999997</v>
      </c>
      <c r="J56" s="8">
        <v>1.4714</v>
      </c>
      <c r="K56" s="8">
        <v>0</v>
      </c>
      <c r="L56" s="8">
        <v>7.1543610000000006</v>
      </c>
      <c r="M56" s="8">
        <v>1.4143140000000001</v>
      </c>
      <c r="N56" s="8">
        <v>0</v>
      </c>
      <c r="O56" s="8">
        <v>3.5827919999999995</v>
      </c>
      <c r="P56" s="8">
        <v>235.14400000000001</v>
      </c>
      <c r="Q56" s="8">
        <v>6.0500219999999993</v>
      </c>
      <c r="R56" s="8">
        <v>77.181200000000004</v>
      </c>
      <c r="S56">
        <f t="shared" si="1"/>
        <v>463.58101099999999</v>
      </c>
    </row>
    <row r="57" spans="1:19" x14ac:dyDescent="0.2">
      <c r="A57" s="8" t="s">
        <v>9</v>
      </c>
      <c r="B57" s="8">
        <v>1900.273719</v>
      </c>
      <c r="C57" s="8">
        <v>113.229</v>
      </c>
      <c r="D57" s="8">
        <v>17.424843000000003</v>
      </c>
      <c r="E57" s="8">
        <v>1.835</v>
      </c>
      <c r="F57" s="8">
        <v>301.61970000000002</v>
      </c>
      <c r="G57" s="8">
        <v>36.569600000000001</v>
      </c>
      <c r="H57" s="8">
        <v>313.59159</v>
      </c>
      <c r="I57" s="8">
        <v>1.4286000000000002E-2</v>
      </c>
      <c r="J57" s="8">
        <v>14.007728</v>
      </c>
      <c r="K57" s="8">
        <v>1.0888359999999999</v>
      </c>
      <c r="L57" s="8">
        <v>27.699471000000003</v>
      </c>
      <c r="M57" s="8">
        <v>2.9143440000000003</v>
      </c>
      <c r="N57" s="8">
        <v>0.20571599999999998</v>
      </c>
      <c r="O57" s="8">
        <v>0</v>
      </c>
      <c r="P57" s="8">
        <v>474.54400000000004</v>
      </c>
      <c r="Q57" s="8">
        <v>67.906058000000002</v>
      </c>
      <c r="R57" s="8">
        <v>399.89202</v>
      </c>
      <c r="S57">
        <f t="shared" si="1"/>
        <v>3672.8159109999997</v>
      </c>
    </row>
    <row r="58" spans="1:19" x14ac:dyDescent="0.2">
      <c r="A58" s="8" t="s">
        <v>8</v>
      </c>
      <c r="B58" s="8">
        <v>3142.92</v>
      </c>
      <c r="C58" s="8">
        <v>195.21</v>
      </c>
      <c r="D58" s="8">
        <v>203.81837999999999</v>
      </c>
      <c r="E58" s="8">
        <v>29.954999999999998</v>
      </c>
      <c r="F58" s="8">
        <v>1077.797442</v>
      </c>
      <c r="G58" s="8">
        <v>0</v>
      </c>
      <c r="H58" s="8">
        <v>0</v>
      </c>
      <c r="I58" s="8">
        <v>0.58572599999999997</v>
      </c>
      <c r="J58" s="8">
        <v>36.623145999999998</v>
      </c>
      <c r="K58" s="8">
        <v>6.488874</v>
      </c>
      <c r="L58" s="8">
        <v>94.52207700000001</v>
      </c>
      <c r="M58" s="8">
        <v>3.8857920000000004</v>
      </c>
      <c r="N58" s="8">
        <v>28.148806</v>
      </c>
      <c r="O58" s="8">
        <v>3.0170879999999998</v>
      </c>
      <c r="P58" s="8">
        <v>865.69700000000012</v>
      </c>
      <c r="Q58" s="8">
        <v>194.403077</v>
      </c>
      <c r="R58" s="8">
        <v>1030.3690200000001</v>
      </c>
      <c r="S58">
        <f t="shared" si="1"/>
        <v>6913.4414280000001</v>
      </c>
    </row>
    <row r="59" spans="1:19" x14ac:dyDescent="0.2">
      <c r="A59" s="8" t="s">
        <v>7</v>
      </c>
      <c r="B59" s="8">
        <v>1580.8316159999999</v>
      </c>
      <c r="C59" s="8">
        <v>55.71</v>
      </c>
      <c r="D59" s="8">
        <v>2.7855750000000001</v>
      </c>
      <c r="E59" s="8">
        <v>19.82</v>
      </c>
      <c r="F59" s="8">
        <v>351.97707600000001</v>
      </c>
      <c r="G59" s="8">
        <v>36.569600000000001</v>
      </c>
      <c r="H59" s="8">
        <v>18.941399999999998</v>
      </c>
      <c r="I59" s="8">
        <v>0</v>
      </c>
      <c r="J59" s="8">
        <v>7.2392880000000002</v>
      </c>
      <c r="K59" s="8">
        <v>1.69211</v>
      </c>
      <c r="L59" s="8">
        <v>23.459310000000002</v>
      </c>
      <c r="M59" s="8">
        <v>17.043198</v>
      </c>
      <c r="N59" s="8">
        <v>0.49714699999999995</v>
      </c>
      <c r="O59" s="8">
        <v>0</v>
      </c>
      <c r="P59" s="8">
        <v>54.131000000000007</v>
      </c>
      <c r="Q59" s="8">
        <v>122.80023799999999</v>
      </c>
      <c r="R59" s="8">
        <v>644.31554000000006</v>
      </c>
      <c r="S59">
        <f t="shared" si="1"/>
        <v>2937.8130980000001</v>
      </c>
    </row>
    <row r="60" spans="1:19" x14ac:dyDescent="0.2">
      <c r="A60" s="8" t="s">
        <v>6</v>
      </c>
      <c r="B60" s="8">
        <v>1734.9828799639583</v>
      </c>
      <c r="C60" s="8">
        <v>34.199531694836246</v>
      </c>
      <c r="D60" s="8">
        <v>6.5941417848643491</v>
      </c>
      <c r="E60" s="8">
        <v>7.8526860338407092</v>
      </c>
      <c r="F60" s="8">
        <v>1237.3391644518613</v>
      </c>
      <c r="G60" s="8">
        <v>83.297669193999994</v>
      </c>
      <c r="H60" s="8">
        <v>530.56904285700011</v>
      </c>
      <c r="I60" s="8">
        <v>9.2916144000000006E-2</v>
      </c>
      <c r="J60" s="8">
        <v>15.193676690327049</v>
      </c>
      <c r="K60" s="8">
        <v>0.35920719051778249</v>
      </c>
      <c r="L60" s="8">
        <v>72.875029585170182</v>
      </c>
      <c r="M60" s="8">
        <v>7.3758276813344139</v>
      </c>
      <c r="N60" s="8">
        <v>0.60761769829580337</v>
      </c>
      <c r="O60" s="8">
        <v>0</v>
      </c>
      <c r="P60" s="8">
        <v>57.108138500000003</v>
      </c>
      <c r="Q60" s="8">
        <v>9.2443264397</v>
      </c>
      <c r="R60" s="8">
        <v>753.82344886591898</v>
      </c>
      <c r="S60">
        <f t="shared" si="1"/>
        <v>4551.5153047756248</v>
      </c>
    </row>
    <row r="61" spans="1:19" x14ac:dyDescent="0.2">
      <c r="A61" s="8" t="s">
        <v>5</v>
      </c>
      <c r="B61" s="8">
        <v>1571.46</v>
      </c>
      <c r="C61" s="8">
        <v>34.344000000000001</v>
      </c>
      <c r="D61" s="8">
        <v>0.67425199999999996</v>
      </c>
      <c r="E61" s="8">
        <v>2</v>
      </c>
      <c r="F61" s="8">
        <v>636.26700000000005</v>
      </c>
      <c r="G61" s="8">
        <v>31.198440000000002</v>
      </c>
      <c r="H61" s="8">
        <v>0.27855000000000002</v>
      </c>
      <c r="I61" s="8">
        <v>100.37343600000001</v>
      </c>
      <c r="J61" s="8">
        <v>51.499000000000002</v>
      </c>
      <c r="K61" s="8">
        <v>2.825088</v>
      </c>
      <c r="L61" s="8">
        <v>101.997</v>
      </c>
      <c r="M61" s="8">
        <v>4.2858E-2</v>
      </c>
      <c r="N61" s="8">
        <v>0.63429099999999994</v>
      </c>
      <c r="O61" s="8">
        <v>1.147122</v>
      </c>
      <c r="P61" s="8">
        <v>269.72400000000005</v>
      </c>
      <c r="Q61" s="8">
        <v>58.294290999999994</v>
      </c>
      <c r="R61" s="8">
        <v>523.02553</v>
      </c>
      <c r="S61">
        <f t="shared" si="1"/>
        <v>3385.7848579999995</v>
      </c>
    </row>
    <row r="62" spans="1:19" x14ac:dyDescent="0.2">
      <c r="A62" s="8" t="s">
        <v>4</v>
      </c>
      <c r="B62" s="8">
        <v>660.58464000000004</v>
      </c>
      <c r="C62" s="8">
        <v>32.04</v>
      </c>
      <c r="D62" s="8">
        <v>0</v>
      </c>
      <c r="E62" s="8">
        <v>2.625</v>
      </c>
      <c r="F62" s="8">
        <v>524.42971799999998</v>
      </c>
      <c r="G62" s="8">
        <v>54.968679999999999</v>
      </c>
      <c r="H62" s="8">
        <v>10.13922</v>
      </c>
      <c r="I62" s="8">
        <v>6.0001200000000008</v>
      </c>
      <c r="J62" s="8">
        <v>10.358656</v>
      </c>
      <c r="K62" s="8">
        <v>0.20599600000000001</v>
      </c>
      <c r="L62" s="8">
        <v>31.531644000000004</v>
      </c>
      <c r="M62" s="8">
        <v>17.1432</v>
      </c>
      <c r="N62" s="8">
        <v>0.17143</v>
      </c>
      <c r="O62" s="8">
        <v>103.602402</v>
      </c>
      <c r="P62" s="8">
        <v>125.685</v>
      </c>
      <c r="Q62" s="8">
        <v>208.10207</v>
      </c>
      <c r="R62" s="8">
        <v>611.62414000000012</v>
      </c>
      <c r="S62">
        <f t="shared" si="1"/>
        <v>2399.2119159999997</v>
      </c>
    </row>
    <row r="63" spans="1:19" x14ac:dyDescent="0.2">
      <c r="A63" s="8" t="s">
        <v>3</v>
      </c>
      <c r="B63" s="8">
        <v>252.01482591000001</v>
      </c>
      <c r="C63" s="8">
        <v>4.7137500000000001</v>
      </c>
      <c r="D63" s="8">
        <v>2.2595727299999999</v>
      </c>
      <c r="E63" s="8">
        <v>0.35620000000000002</v>
      </c>
      <c r="F63" s="8">
        <v>180.22656192000002</v>
      </c>
      <c r="G63" s="8">
        <v>15.520938200000002</v>
      </c>
      <c r="H63" s="8">
        <v>62.130020399999999</v>
      </c>
      <c r="I63" s="8">
        <v>1.43760018</v>
      </c>
      <c r="J63" s="8">
        <v>3.53606848</v>
      </c>
      <c r="K63" s="8">
        <v>1.1329780000000001E-2</v>
      </c>
      <c r="L63" s="8">
        <v>34.641095400000005</v>
      </c>
      <c r="M63" s="8">
        <v>0.11428800000000001</v>
      </c>
      <c r="N63" s="8">
        <v>0</v>
      </c>
      <c r="O63" s="8">
        <v>7.3011958199999993</v>
      </c>
      <c r="P63" s="8">
        <v>154.76811000000001</v>
      </c>
      <c r="Q63" s="8">
        <v>9.8526084799999989</v>
      </c>
      <c r="R63" s="8">
        <v>364.3982542</v>
      </c>
      <c r="S63">
        <f t="shared" si="1"/>
        <v>1093.2824194999998</v>
      </c>
    </row>
    <row r="64" spans="1:19" x14ac:dyDescent="0.2">
      <c r="A64" s="8" t="s">
        <v>2</v>
      </c>
      <c r="B64" s="8">
        <v>518.47129778999999</v>
      </c>
      <c r="C64" s="8">
        <v>172.06092000000001</v>
      </c>
      <c r="D64" s="8">
        <v>5.3167341500000003</v>
      </c>
      <c r="E64" s="8">
        <v>3.5577000000000001</v>
      </c>
      <c r="F64" s="8">
        <v>243.81868008000001</v>
      </c>
      <c r="G64" s="8">
        <v>26.756947800000006</v>
      </c>
      <c r="H64" s="8">
        <v>30.438272699999995</v>
      </c>
      <c r="I64" s="8">
        <v>0</v>
      </c>
      <c r="J64" s="8">
        <v>1.5788122</v>
      </c>
      <c r="K64" s="8">
        <v>4.2964880000000004E-2</v>
      </c>
      <c r="L64" s="8">
        <v>8.8258004100000012</v>
      </c>
      <c r="M64" s="8">
        <v>0.73844334000000011</v>
      </c>
      <c r="N64" s="8">
        <v>30.823971149999998</v>
      </c>
      <c r="O64" s="8">
        <v>7.6571179199999992</v>
      </c>
      <c r="P64" s="8">
        <v>94.924760000000006</v>
      </c>
      <c r="Q64" s="8">
        <v>62.145834849999993</v>
      </c>
      <c r="R64" s="8">
        <v>490.61028630000004</v>
      </c>
      <c r="S64">
        <f t="shared" si="1"/>
        <v>1697.7685435700002</v>
      </c>
    </row>
    <row r="65" spans="1:19" x14ac:dyDescent="0.2">
      <c r="A65" s="8" t="s">
        <v>1</v>
      </c>
      <c r="B65" s="8">
        <v>1363.634415</v>
      </c>
      <c r="C65" s="8">
        <v>0.59400000000000008</v>
      </c>
      <c r="D65" s="8">
        <v>2.365596</v>
      </c>
      <c r="E65" s="8">
        <v>0</v>
      </c>
      <c r="F65" s="8">
        <v>513.13233600000001</v>
      </c>
      <c r="G65" s="8">
        <v>37.712400000000002</v>
      </c>
      <c r="H65" s="8">
        <v>111.41999999999999</v>
      </c>
      <c r="I65" s="8">
        <v>67.529922000000013</v>
      </c>
      <c r="J65" s="8">
        <v>13.53688</v>
      </c>
      <c r="K65" s="8">
        <v>0.13242599999999999</v>
      </c>
      <c r="L65" s="8">
        <v>59.741100000000003</v>
      </c>
      <c r="M65" s="8">
        <v>31.843494</v>
      </c>
      <c r="N65" s="8">
        <v>12.0001</v>
      </c>
      <c r="O65" s="8">
        <v>78.978563999999992</v>
      </c>
      <c r="P65" s="8">
        <v>650.10400000000004</v>
      </c>
      <c r="Q65" s="8">
        <v>274.846</v>
      </c>
      <c r="R65" s="8">
        <v>435.77882</v>
      </c>
      <c r="S65">
        <f t="shared" si="1"/>
        <v>3653.350053000001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"/>
  <sheetViews>
    <sheetView topLeftCell="A43" workbookViewId="0">
      <selection activeCell="Q63" sqref="Q63"/>
    </sheetView>
  </sheetViews>
  <sheetFormatPr baseColWidth="10" defaultColWidth="8.83203125" defaultRowHeight="15" x14ac:dyDescent="0.2"/>
  <cols>
    <col min="19" max="19" width="8.83203125" style="7"/>
  </cols>
  <sheetData>
    <row r="1" spans="1:19" ht="16" thickBot="1" x14ac:dyDescent="0.25">
      <c r="A1" t="s">
        <v>52</v>
      </c>
    </row>
    <row r="2" spans="1:19" x14ac:dyDescent="0.2">
      <c r="A2" s="9" t="s">
        <v>54</v>
      </c>
      <c r="B2" s="2" t="s">
        <v>47</v>
      </c>
      <c r="C2" s="2" t="s">
        <v>46</v>
      </c>
      <c r="D2" s="2" t="s">
        <v>45</v>
      </c>
      <c r="E2" s="3" t="s">
        <v>44</v>
      </c>
      <c r="F2" s="2" t="s">
        <v>43</v>
      </c>
      <c r="G2" s="2" t="s">
        <v>42</v>
      </c>
      <c r="H2" s="2" t="s">
        <v>41</v>
      </c>
      <c r="I2" s="3" t="s">
        <v>40</v>
      </c>
      <c r="J2" s="2" t="s">
        <v>39</v>
      </c>
      <c r="K2" s="2" t="s">
        <v>38</v>
      </c>
      <c r="L2" s="2" t="s">
        <v>37</v>
      </c>
      <c r="M2" s="2" t="s">
        <v>36</v>
      </c>
      <c r="N2" s="2" t="s">
        <v>35</v>
      </c>
      <c r="O2" s="3" t="s">
        <v>34</v>
      </c>
      <c r="P2" s="2" t="s">
        <v>33</v>
      </c>
      <c r="Q2" s="2" t="s">
        <v>32</v>
      </c>
      <c r="R2" s="3" t="s">
        <v>31</v>
      </c>
    </row>
    <row r="3" spans="1:19" x14ac:dyDescent="0.2">
      <c r="A3" s="8" t="s">
        <v>30</v>
      </c>
      <c r="B3" s="8">
        <v>975.84107217000007</v>
      </c>
      <c r="C3" s="8">
        <v>0.76533693104</v>
      </c>
      <c r="D3" s="8">
        <v>1.4319634000000001E-2</v>
      </c>
      <c r="E3" s="8">
        <v>8.0886831870000009</v>
      </c>
      <c r="F3" s="8">
        <v>67.081261350000005</v>
      </c>
      <c r="G3" s="8">
        <v>56.834148400000004</v>
      </c>
      <c r="H3" s="8">
        <v>744.17619000000002</v>
      </c>
      <c r="I3" s="8">
        <v>0</v>
      </c>
      <c r="J3" s="8">
        <v>54.158156149999996</v>
      </c>
      <c r="K3" s="8">
        <v>0.42127560000000003</v>
      </c>
      <c r="L3" s="8">
        <v>126.31538745</v>
      </c>
      <c r="M3" s="8">
        <v>30.770679860000001</v>
      </c>
      <c r="N3" s="8">
        <v>6.2214628700000008</v>
      </c>
      <c r="O3" s="8">
        <v>181.18897195000002</v>
      </c>
      <c r="P3" s="8">
        <v>162.19524799999999</v>
      </c>
      <c r="Q3" s="8">
        <v>490.5496412848039</v>
      </c>
      <c r="R3" s="8">
        <v>1620.6355509364491</v>
      </c>
      <c r="S3" s="7">
        <f>SUM(B3:R3)</f>
        <v>4525.2573857732932</v>
      </c>
    </row>
    <row r="4" spans="1:19" x14ac:dyDescent="0.2">
      <c r="A4" s="8" t="s">
        <v>29</v>
      </c>
      <c r="B4" s="8">
        <v>1494.837483</v>
      </c>
      <c r="C4" s="8">
        <v>268.478500752</v>
      </c>
      <c r="D4" s="8">
        <v>13.346531799999999</v>
      </c>
      <c r="E4" s="8">
        <v>6.7475343000000008</v>
      </c>
      <c r="F4" s="8">
        <v>201.839147</v>
      </c>
      <c r="G4" s="8">
        <v>30.372340000000001</v>
      </c>
      <c r="H4" s="8">
        <v>1541.3584999999998</v>
      </c>
      <c r="I4" s="8">
        <v>63.14106000000001</v>
      </c>
      <c r="J4" s="8">
        <v>34.822095000000004</v>
      </c>
      <c r="K4" s="8">
        <v>1.5705450000000001</v>
      </c>
      <c r="L4" s="8">
        <v>132.17211</v>
      </c>
      <c r="M4" s="8">
        <v>29.873818000000004</v>
      </c>
      <c r="N4" s="8">
        <v>85.680077999999995</v>
      </c>
      <c r="O4" s="8">
        <v>112.41828500000001</v>
      </c>
      <c r="P4" s="8">
        <v>232.74052295599995</v>
      </c>
      <c r="Q4" s="8">
        <v>799.23816988261524</v>
      </c>
      <c r="R4" s="8">
        <v>4007.9825530601215</v>
      </c>
      <c r="S4" s="7">
        <f t="shared" ref="S4:S33" si="0">SUM(B4:R4)</f>
        <v>9056.6192737507372</v>
      </c>
    </row>
    <row r="5" spans="1:19" x14ac:dyDescent="0.2">
      <c r="A5" s="8" t="s">
        <v>28</v>
      </c>
      <c r="B5" s="8">
        <v>10757.713568391127</v>
      </c>
      <c r="C5" s="8">
        <v>1467.5977379359999</v>
      </c>
      <c r="D5" s="8">
        <v>69.913062765209986</v>
      </c>
      <c r="E5" s="8">
        <v>419.20330920000004</v>
      </c>
      <c r="F5" s="8">
        <v>2217.5832070000001</v>
      </c>
      <c r="G5" s="8">
        <v>454.91676000000001</v>
      </c>
      <c r="H5" s="8">
        <v>10193.7665</v>
      </c>
      <c r="I5" s="8">
        <v>43.340514000000006</v>
      </c>
      <c r="J5" s="8">
        <v>82.174563439205997</v>
      </c>
      <c r="K5" s="8">
        <v>3.4894028833200004</v>
      </c>
      <c r="L5" s="8">
        <v>378.12249275114993</v>
      </c>
      <c r="M5" s="8">
        <v>82.889325999999997</v>
      </c>
      <c r="N5" s="8">
        <v>10.290475000000001</v>
      </c>
      <c r="O5" s="8">
        <v>36.695575000000005</v>
      </c>
      <c r="P5" s="8">
        <v>386.83620905999999</v>
      </c>
      <c r="Q5" s="8">
        <v>1828.2238384089953</v>
      </c>
      <c r="R5" s="8">
        <v>17240.208189729859</v>
      </c>
      <c r="S5" s="7">
        <f t="shared" si="0"/>
        <v>45672.964731564862</v>
      </c>
    </row>
    <row r="6" spans="1:19" x14ac:dyDescent="0.2">
      <c r="A6" s="8" t="s">
        <v>27</v>
      </c>
      <c r="B6" s="8">
        <v>6913.9867979999999</v>
      </c>
      <c r="C6" s="8">
        <v>259.23265244800001</v>
      </c>
      <c r="D6" s="8">
        <v>127.610882</v>
      </c>
      <c r="E6" s="8">
        <v>180.20605200000003</v>
      </c>
      <c r="F6" s="8">
        <v>787.14193900000009</v>
      </c>
      <c r="G6" s="8">
        <v>924.90830000000005</v>
      </c>
      <c r="H6" s="8">
        <v>1081.7254999999998</v>
      </c>
      <c r="I6" s="8">
        <v>0</v>
      </c>
      <c r="J6" s="8">
        <v>52.459259999999993</v>
      </c>
      <c r="K6" s="8">
        <v>3.910965</v>
      </c>
      <c r="L6" s="8">
        <v>175.28133</v>
      </c>
      <c r="M6" s="8">
        <v>39.001030000000007</v>
      </c>
      <c r="N6" s="8">
        <v>3.4196040000000005</v>
      </c>
      <c r="O6" s="8">
        <v>0</v>
      </c>
      <c r="P6" s="8">
        <v>218.84059999999997</v>
      </c>
      <c r="Q6" s="8">
        <v>634.76362876296469</v>
      </c>
      <c r="R6" s="8">
        <v>10306.707657852683</v>
      </c>
      <c r="S6" s="7">
        <f t="shared" si="0"/>
        <v>21709.196199063648</v>
      </c>
    </row>
    <row r="7" spans="1:19" x14ac:dyDescent="0.2">
      <c r="A7" s="8" t="s">
        <v>26</v>
      </c>
      <c r="B7" s="8">
        <v>5117.7015318000003</v>
      </c>
      <c r="C7" s="8">
        <v>58.98999151524788</v>
      </c>
      <c r="D7" s="8">
        <v>32.399402147699995</v>
      </c>
      <c r="E7" s="8">
        <v>65.685395832966009</v>
      </c>
      <c r="F7" s="8">
        <v>428.01263773939007</v>
      </c>
      <c r="G7" s="8">
        <v>196.73617705628877</v>
      </c>
      <c r="H7" s="8">
        <v>3441.2913099469301</v>
      </c>
      <c r="I7" s="8">
        <v>33.847121585434166</v>
      </c>
      <c r="J7" s="8">
        <v>33.896831667516622</v>
      </c>
      <c r="K7" s="8">
        <v>0.96702890129999997</v>
      </c>
      <c r="L7" s="8">
        <v>362.77697387084999</v>
      </c>
      <c r="M7" s="8">
        <v>48.984808686804293</v>
      </c>
      <c r="N7" s="8">
        <v>2.4779020518000001</v>
      </c>
      <c r="O7" s="8">
        <v>9.4057250000000003</v>
      </c>
      <c r="P7" s="8">
        <v>489.72297029376404</v>
      </c>
      <c r="Q7" s="8">
        <v>795.36894552873355</v>
      </c>
      <c r="R7" s="8">
        <v>15706.077315108116</v>
      </c>
      <c r="S7" s="7">
        <f t="shared" si="0"/>
        <v>26824.34206873284</v>
      </c>
    </row>
    <row r="8" spans="1:19" x14ac:dyDescent="0.2">
      <c r="A8" s="8" t="s">
        <v>25</v>
      </c>
      <c r="B8" s="8">
        <v>6365.9502659999998</v>
      </c>
      <c r="C8" s="8">
        <v>821.38521361599999</v>
      </c>
      <c r="D8" s="8">
        <v>83.117168399999997</v>
      </c>
      <c r="E8" s="8">
        <v>41.096764800000003</v>
      </c>
      <c r="F8" s="8">
        <v>959.03492300000005</v>
      </c>
      <c r="G8" s="8">
        <v>386.37478000000004</v>
      </c>
      <c r="H8" s="8">
        <v>9269.6144999999997</v>
      </c>
      <c r="I8" s="8">
        <v>784.51234499999998</v>
      </c>
      <c r="J8" s="8">
        <v>312.67527899999999</v>
      </c>
      <c r="K8" s="8">
        <v>21.956834999999998</v>
      </c>
      <c r="L8" s="8">
        <v>622.523685</v>
      </c>
      <c r="M8" s="8">
        <v>428.26691199999999</v>
      </c>
      <c r="N8" s="8">
        <v>86.788283000000007</v>
      </c>
      <c r="O8" s="8">
        <v>434.70346499999999</v>
      </c>
      <c r="P8" s="8">
        <v>304.61739774799997</v>
      </c>
      <c r="Q8" s="8">
        <v>2557.2424437662926</v>
      </c>
      <c r="R8" s="8">
        <v>12241.496745123677</v>
      </c>
      <c r="S8" s="7">
        <f t="shared" si="0"/>
        <v>35721.357006453967</v>
      </c>
    </row>
    <row r="9" spans="1:19" x14ac:dyDescent="0.2">
      <c r="A9" s="8" t="s">
        <v>24</v>
      </c>
      <c r="B9" s="8">
        <v>6031.7840610000003</v>
      </c>
      <c r="C9" s="8">
        <v>134.17694681600003</v>
      </c>
      <c r="D9" s="8">
        <v>3.4335475999999998</v>
      </c>
      <c r="E9" s="8">
        <v>15.492828000000001</v>
      </c>
      <c r="F9" s="8">
        <v>192.85925399999999</v>
      </c>
      <c r="G9" s="8">
        <v>75.893720000000002</v>
      </c>
      <c r="H9" s="8">
        <v>1280.1319999999998</v>
      </c>
      <c r="I9" s="8">
        <v>84.351551999999998</v>
      </c>
      <c r="J9" s="8">
        <v>80.045595000000006</v>
      </c>
      <c r="K9" s="8">
        <v>0.89305499999999993</v>
      </c>
      <c r="L9" s="8">
        <v>193.32778500000001</v>
      </c>
      <c r="M9" s="8">
        <v>98.133712000000003</v>
      </c>
      <c r="N9" s="8">
        <v>0.53827100000000005</v>
      </c>
      <c r="O9" s="8">
        <v>61.600875000000002</v>
      </c>
      <c r="P9" s="8">
        <v>146.13487999999998</v>
      </c>
      <c r="Q9" s="8">
        <v>1880.7708893712922</v>
      </c>
      <c r="R9" s="8">
        <v>4596.7582404598497</v>
      </c>
      <c r="S9" s="7">
        <f t="shared" si="0"/>
        <v>14876.327212247139</v>
      </c>
    </row>
    <row r="10" spans="1:19" x14ac:dyDescent="0.2">
      <c r="A10" s="8" t="s">
        <v>23</v>
      </c>
      <c r="B10" s="8">
        <v>1654.1375489999998</v>
      </c>
      <c r="C10" s="8">
        <v>1642.3218416</v>
      </c>
      <c r="D10" s="8">
        <v>620.19046879999996</v>
      </c>
      <c r="E10" s="8">
        <v>44.480724600000002</v>
      </c>
      <c r="F10" s="8">
        <v>81.917559999999995</v>
      </c>
      <c r="G10" s="8">
        <v>52.20478</v>
      </c>
      <c r="H10" s="8">
        <v>411.64549999999997</v>
      </c>
      <c r="I10" s="8">
        <v>1227.4192949999999</v>
      </c>
      <c r="J10" s="8">
        <v>37.354610999999998</v>
      </c>
      <c r="K10" s="8">
        <v>1.4473649999999998</v>
      </c>
      <c r="L10" s="8">
        <v>141.52718999999999</v>
      </c>
      <c r="M10" s="8">
        <v>200.21607600000002</v>
      </c>
      <c r="N10" s="8">
        <v>182.37888000000001</v>
      </c>
      <c r="O10" s="8">
        <v>85.658335000000008</v>
      </c>
      <c r="P10" s="8">
        <v>351.77269999999999</v>
      </c>
      <c r="Q10" s="8">
        <v>769.83069097728446</v>
      </c>
      <c r="R10" s="8">
        <v>5557.5093114373558</v>
      </c>
      <c r="S10" s="7">
        <f t="shared" si="0"/>
        <v>13062.01287841464</v>
      </c>
    </row>
    <row r="11" spans="1:19" x14ac:dyDescent="0.2">
      <c r="A11" s="8" t="s">
        <v>22</v>
      </c>
      <c r="B11" s="8">
        <v>1690.5348398030947</v>
      </c>
      <c r="C11" s="8">
        <v>271.68822498288586</v>
      </c>
      <c r="D11" s="8">
        <v>7.767254341672273</v>
      </c>
      <c r="E11" s="8">
        <v>21.751115100000003</v>
      </c>
      <c r="F11" s="8">
        <v>214.59617054137959</v>
      </c>
      <c r="G11" s="8">
        <v>168.49141098631614</v>
      </c>
      <c r="H11" s="8">
        <v>36.558349211033828</v>
      </c>
      <c r="I11" s="8">
        <v>14.620526999999999</v>
      </c>
      <c r="J11" s="8">
        <v>99.129912000000004</v>
      </c>
      <c r="K11" s="8">
        <v>13.180260000000001</v>
      </c>
      <c r="L11" s="8">
        <v>232.67600999999999</v>
      </c>
      <c r="M11" s="8">
        <v>204.29419200000001</v>
      </c>
      <c r="N11" s="8">
        <v>210.115668</v>
      </c>
      <c r="O11" s="8">
        <v>353.2083767835</v>
      </c>
      <c r="P11" s="8">
        <v>328.652570416</v>
      </c>
      <c r="Q11" s="8">
        <v>669.26783048997993</v>
      </c>
      <c r="R11" s="8">
        <v>5323.6496999399524</v>
      </c>
      <c r="S11" s="7">
        <f t="shared" si="0"/>
        <v>9860.1824115958152</v>
      </c>
    </row>
    <row r="12" spans="1:19" x14ac:dyDescent="0.2">
      <c r="A12" s="8" t="s">
        <v>21</v>
      </c>
      <c r="B12" s="8">
        <v>9790.7632319999993</v>
      </c>
      <c r="C12" s="8">
        <v>1104.6421187999999</v>
      </c>
      <c r="D12" s="8">
        <v>35.506363200000003</v>
      </c>
      <c r="E12" s="8">
        <v>48.863564100000005</v>
      </c>
      <c r="F12" s="8">
        <v>809.92488000000003</v>
      </c>
      <c r="G12" s="8">
        <v>191.88784000000001</v>
      </c>
      <c r="H12" s="8">
        <v>7333.5369999999984</v>
      </c>
      <c r="I12" s="8">
        <v>31.233369</v>
      </c>
      <c r="J12" s="8">
        <v>143.44894199999999</v>
      </c>
      <c r="K12" s="8">
        <v>7.8527249999999995</v>
      </c>
      <c r="L12" s="8">
        <v>345.44264999999996</v>
      </c>
      <c r="M12" s="8">
        <v>341.26710400000002</v>
      </c>
      <c r="N12" s="8">
        <v>119.337847</v>
      </c>
      <c r="O12" s="8">
        <v>213.60269000000002</v>
      </c>
      <c r="P12" s="8">
        <v>604.31200332800006</v>
      </c>
      <c r="Q12" s="8">
        <v>4779.4697663817933</v>
      </c>
      <c r="R12" s="8">
        <v>21700.728221124307</v>
      </c>
      <c r="S12" s="7">
        <f t="shared" si="0"/>
        <v>47601.820315934099</v>
      </c>
    </row>
    <row r="13" spans="1:19" x14ac:dyDescent="0.2">
      <c r="A13" s="8" t="s">
        <v>20</v>
      </c>
      <c r="B13" s="8">
        <v>5756.2708981799997</v>
      </c>
      <c r="C13" s="8">
        <v>79.773478224000002</v>
      </c>
      <c r="D13" s="8">
        <v>2.8243697999999999</v>
      </c>
      <c r="E13" s="8">
        <v>113.38303860000001</v>
      </c>
      <c r="F13" s="8">
        <v>134.83228700000001</v>
      </c>
      <c r="G13" s="8">
        <v>47.415010000000002</v>
      </c>
      <c r="H13" s="8">
        <v>1322.0119999999999</v>
      </c>
      <c r="I13" s="8">
        <v>0.52106700000000006</v>
      </c>
      <c r="J13" s="8">
        <v>231.22775549999997</v>
      </c>
      <c r="K13" s="8">
        <v>10.082283</v>
      </c>
      <c r="L13" s="8">
        <v>716.60228849999999</v>
      </c>
      <c r="M13" s="8">
        <v>267.27842800000002</v>
      </c>
      <c r="N13" s="8">
        <v>51.800668000000002</v>
      </c>
      <c r="O13" s="8">
        <v>221.76315000000002</v>
      </c>
      <c r="P13" s="8">
        <v>148.90233497212</v>
      </c>
      <c r="Q13" s="8">
        <v>3257.2825605520361</v>
      </c>
      <c r="R13" s="8">
        <v>16738.772858595887</v>
      </c>
      <c r="S13" s="7">
        <f t="shared" si="0"/>
        <v>29100.744475924039</v>
      </c>
    </row>
    <row r="14" spans="1:19" x14ac:dyDescent="0.2">
      <c r="A14" s="8" t="s">
        <v>19</v>
      </c>
      <c r="B14" s="8">
        <v>7443.0122326398741</v>
      </c>
      <c r="C14" s="8">
        <v>214.14228186422883</v>
      </c>
      <c r="D14" s="8">
        <v>345.68117278623464</v>
      </c>
      <c r="E14" s="8">
        <v>18.360290429703849</v>
      </c>
      <c r="F14" s="8">
        <v>276.96523725813108</v>
      </c>
      <c r="G14" s="8">
        <v>130.23142542399998</v>
      </c>
      <c r="H14" s="8">
        <v>196.48699999999999</v>
      </c>
      <c r="I14" s="8">
        <v>2.911845</v>
      </c>
      <c r="J14" s="8">
        <v>24.042749248844487</v>
      </c>
      <c r="K14" s="8">
        <v>2.0632649999999999</v>
      </c>
      <c r="L14" s="8">
        <v>131.84149361486149</v>
      </c>
      <c r="M14" s="8">
        <v>34.880241459745115</v>
      </c>
      <c r="N14" s="8">
        <v>8.3906950000000009</v>
      </c>
      <c r="O14" s="8">
        <v>23.580550000000002</v>
      </c>
      <c r="P14" s="8">
        <v>119.83921764291158</v>
      </c>
      <c r="Q14" s="8">
        <v>625.75334584261088</v>
      </c>
      <c r="R14" s="8">
        <v>5732.2732679332194</v>
      </c>
      <c r="S14" s="7">
        <f t="shared" si="0"/>
        <v>15330.456311144368</v>
      </c>
    </row>
    <row r="15" spans="1:19" x14ac:dyDescent="0.2">
      <c r="A15" s="8" t="s">
        <v>18</v>
      </c>
      <c r="B15" s="8">
        <v>5835.0819059999994</v>
      </c>
      <c r="C15" s="8">
        <v>27.662780640000001</v>
      </c>
      <c r="D15" s="8">
        <v>0.68829180000000001</v>
      </c>
      <c r="E15" s="8">
        <v>197.2685481</v>
      </c>
      <c r="F15" s="8">
        <v>208.305522</v>
      </c>
      <c r="G15" s="8">
        <v>38.912240000000004</v>
      </c>
      <c r="H15" s="8">
        <v>806.01550000000009</v>
      </c>
      <c r="I15" s="8">
        <v>9.2566020000000009</v>
      </c>
      <c r="J15" s="8">
        <v>192.53151399999999</v>
      </c>
      <c r="K15" s="8">
        <v>2.2480349999999998</v>
      </c>
      <c r="L15" s="8">
        <v>313.71123</v>
      </c>
      <c r="M15" s="8">
        <v>226.56200000000001</v>
      </c>
      <c r="N15" s="8">
        <v>91.031125000000003</v>
      </c>
      <c r="O15" s="8">
        <v>179.42414000000002</v>
      </c>
      <c r="P15" s="8">
        <v>78.31237999999999</v>
      </c>
      <c r="Q15" s="8">
        <v>469.98233980144897</v>
      </c>
      <c r="R15" s="8">
        <v>6556.1484904722756</v>
      </c>
      <c r="S15" s="7">
        <f t="shared" si="0"/>
        <v>15233.142644813724</v>
      </c>
    </row>
    <row r="16" spans="1:19" x14ac:dyDescent="0.2">
      <c r="A16" s="8" t="s">
        <v>17</v>
      </c>
      <c r="B16" s="8">
        <v>3889.1052119999999</v>
      </c>
      <c r="C16" s="8">
        <v>15.426361456000002</v>
      </c>
      <c r="D16" s="8">
        <v>27.650342999999999</v>
      </c>
      <c r="E16" s="8">
        <v>16.593634200000004</v>
      </c>
      <c r="F16" s="8">
        <v>235.10522300000002</v>
      </c>
      <c r="G16" s="8">
        <v>147.10906</v>
      </c>
      <c r="H16" s="8">
        <v>78.176000000000002</v>
      </c>
      <c r="I16" s="8">
        <v>0</v>
      </c>
      <c r="J16" s="8">
        <v>106.094331</v>
      </c>
      <c r="K16" s="8">
        <v>1.4473649999999998</v>
      </c>
      <c r="L16" s="8">
        <v>254.00938500000001</v>
      </c>
      <c r="M16" s="8">
        <v>65.508783999999991</v>
      </c>
      <c r="N16" s="8">
        <v>32.106282</v>
      </c>
      <c r="O16" s="8">
        <v>27.157375000000002</v>
      </c>
      <c r="P16" s="8">
        <v>52.772669164</v>
      </c>
      <c r="Q16" s="8">
        <v>207.72784100000001</v>
      </c>
      <c r="R16" s="8">
        <v>4237.7662288553884</v>
      </c>
      <c r="S16" s="7">
        <f t="shared" si="0"/>
        <v>9393.7560946753874</v>
      </c>
    </row>
    <row r="17" spans="1:19" x14ac:dyDescent="0.2">
      <c r="A17" s="8" t="s">
        <v>16</v>
      </c>
      <c r="B17" s="8">
        <v>18159.3335157027</v>
      </c>
      <c r="C17" s="8">
        <v>1227.2895152101948</v>
      </c>
      <c r="D17" s="8">
        <v>460.41183439999998</v>
      </c>
      <c r="E17" s="8">
        <v>212.65604729343002</v>
      </c>
      <c r="F17" s="8">
        <v>933.46503937956595</v>
      </c>
      <c r="G17" s="8">
        <v>241.63775519800001</v>
      </c>
      <c r="H17" s="8">
        <v>1675.0431419499996</v>
      </c>
      <c r="I17" s="8">
        <v>393.18413459009889</v>
      </c>
      <c r="J17" s="8">
        <v>241.49348999999998</v>
      </c>
      <c r="K17" s="8">
        <v>3.9117718290000001</v>
      </c>
      <c r="L17" s="8">
        <v>345.66388499999999</v>
      </c>
      <c r="M17" s="8">
        <v>167.45591637880025</v>
      </c>
      <c r="N17" s="8">
        <v>114.95419647270003</v>
      </c>
      <c r="O17" s="8">
        <v>238.61397000000002</v>
      </c>
      <c r="P17" s="8">
        <v>516.7041018104444</v>
      </c>
      <c r="Q17" s="8">
        <v>6296.6145685347374</v>
      </c>
      <c r="R17" s="8">
        <v>23223.081187998629</v>
      </c>
      <c r="S17" s="7">
        <f t="shared" si="0"/>
        <v>54451.514071748301</v>
      </c>
    </row>
    <row r="18" spans="1:19" x14ac:dyDescent="0.2">
      <c r="A18" s="8" t="s">
        <v>15</v>
      </c>
      <c r="B18" s="8">
        <v>12405.903054</v>
      </c>
      <c r="C18" s="8">
        <v>4483.7878418079999</v>
      </c>
      <c r="D18" s="8">
        <v>145.94159579999999</v>
      </c>
      <c r="E18" s="8">
        <v>64.213695000000001</v>
      </c>
      <c r="F18" s="8">
        <v>520.85813800000005</v>
      </c>
      <c r="G18" s="8">
        <v>334.02148</v>
      </c>
      <c r="H18" s="8">
        <v>4972.5520000000006</v>
      </c>
      <c r="I18" s="8">
        <v>69.271260000000012</v>
      </c>
      <c r="J18" s="8">
        <v>108.26505899999998</v>
      </c>
      <c r="K18" s="8">
        <v>3.7569899999999996</v>
      </c>
      <c r="L18" s="8">
        <v>91.622894999999986</v>
      </c>
      <c r="M18" s="8">
        <v>51.397208000000006</v>
      </c>
      <c r="N18" s="8">
        <v>34.765974</v>
      </c>
      <c r="O18" s="8">
        <v>57.070230000000002</v>
      </c>
      <c r="P18" s="8">
        <v>459.03411035199991</v>
      </c>
      <c r="Q18" s="8">
        <v>1636.6401286800237</v>
      </c>
      <c r="R18" s="8">
        <v>17695.322847883166</v>
      </c>
      <c r="S18" s="7">
        <f t="shared" si="0"/>
        <v>43134.424507523196</v>
      </c>
    </row>
    <row r="19" spans="1:19" x14ac:dyDescent="0.2">
      <c r="A19" s="8" t="s">
        <v>14</v>
      </c>
      <c r="B19" s="8">
        <v>12225.894375</v>
      </c>
      <c r="C19" s="8">
        <v>329.03756107200002</v>
      </c>
      <c r="D19" s="8">
        <v>27.579140399999996</v>
      </c>
      <c r="E19" s="8">
        <v>74.120950800000003</v>
      </c>
      <c r="F19" s="8">
        <v>341.06856899999997</v>
      </c>
      <c r="G19" s="8">
        <v>72.552019999999999</v>
      </c>
      <c r="H19" s="8">
        <v>2410.5429999999997</v>
      </c>
      <c r="I19" s="8">
        <v>36.076227000000003</v>
      </c>
      <c r="J19" s="8">
        <v>83.000197</v>
      </c>
      <c r="K19" s="8">
        <v>7.82193</v>
      </c>
      <c r="L19" s="8">
        <v>148.92275999999998</v>
      </c>
      <c r="M19" s="8">
        <v>140.72736799999998</v>
      </c>
      <c r="N19" s="8">
        <v>13.520100999999999</v>
      </c>
      <c r="O19" s="8">
        <v>102.69462</v>
      </c>
      <c r="P19" s="8">
        <v>187.03179107167998</v>
      </c>
      <c r="Q19" s="8">
        <v>931.81841717579448</v>
      </c>
      <c r="R19" s="8">
        <v>8594.3615841856463</v>
      </c>
      <c r="S19" s="7">
        <f t="shared" si="0"/>
        <v>25726.770611705113</v>
      </c>
    </row>
    <row r="20" spans="1:19" x14ac:dyDescent="0.2">
      <c r="A20" s="8" t="s">
        <v>13</v>
      </c>
      <c r="B20" s="8">
        <v>8389.1837340000002</v>
      </c>
      <c r="C20" s="8">
        <v>1124.155593792</v>
      </c>
      <c r="D20" s="8">
        <v>111.194727</v>
      </c>
      <c r="E20" s="8">
        <v>228.66191010000003</v>
      </c>
      <c r="F20" s="8">
        <v>244.632856</v>
      </c>
      <c r="G20" s="8">
        <v>76.859099999999998</v>
      </c>
      <c r="H20" s="8">
        <v>1261.8095000000001</v>
      </c>
      <c r="I20" s="8">
        <v>45.05697</v>
      </c>
      <c r="J20" s="8">
        <v>71.845066999999986</v>
      </c>
      <c r="K20" s="8">
        <v>2.3712149999999999</v>
      </c>
      <c r="L20" s="8">
        <v>166.90600499999999</v>
      </c>
      <c r="M20" s="8">
        <v>77.225276000000008</v>
      </c>
      <c r="N20" s="8">
        <v>45.784698000000006</v>
      </c>
      <c r="O20" s="8">
        <v>48.167910000000006</v>
      </c>
      <c r="P20" s="8">
        <v>97.975587715999993</v>
      </c>
      <c r="Q20" s="8">
        <v>646.02467724039786</v>
      </c>
      <c r="R20" s="8">
        <v>7831.4942336183731</v>
      </c>
      <c r="S20" s="7">
        <f t="shared" si="0"/>
        <v>20469.349060466768</v>
      </c>
    </row>
    <row r="21" spans="1:19" x14ac:dyDescent="0.2">
      <c r="A21" s="8" t="s">
        <v>12</v>
      </c>
      <c r="B21" s="8">
        <v>7927.6407690000005</v>
      </c>
      <c r="C21" s="8">
        <v>2251.052544224</v>
      </c>
      <c r="D21" s="8">
        <v>14.580710199999999</v>
      </c>
      <c r="E21" s="8">
        <v>262.37919630000005</v>
      </c>
      <c r="F21" s="8">
        <v>147.88067100000001</v>
      </c>
      <c r="G21" s="8">
        <v>47.303620000000002</v>
      </c>
      <c r="H21" s="8">
        <v>1587.95</v>
      </c>
      <c r="I21" s="8">
        <v>53.731203000000008</v>
      </c>
      <c r="J21" s="8">
        <v>246.40777700000001</v>
      </c>
      <c r="K21" s="8">
        <v>13.334235</v>
      </c>
      <c r="L21" s="8">
        <v>1783.0908899999997</v>
      </c>
      <c r="M21" s="8">
        <v>1127.178316</v>
      </c>
      <c r="N21" s="8">
        <v>587.12700900000004</v>
      </c>
      <c r="O21" s="8">
        <v>207.82678000000001</v>
      </c>
      <c r="P21" s="8">
        <v>433.44455449999998</v>
      </c>
      <c r="Q21" s="8">
        <v>1283.5965419530653</v>
      </c>
      <c r="R21" s="8">
        <v>20325.93307993525</v>
      </c>
      <c r="S21" s="7">
        <f t="shared" si="0"/>
        <v>38300.457897112319</v>
      </c>
    </row>
    <row r="22" spans="1:19" x14ac:dyDescent="0.2">
      <c r="A22" s="8" t="s">
        <v>11</v>
      </c>
      <c r="B22" s="8">
        <v>5183.6209829999998</v>
      </c>
      <c r="C22" s="8">
        <v>98.090724864000009</v>
      </c>
      <c r="D22" s="8">
        <v>4.2800674000000001</v>
      </c>
      <c r="E22" s="8">
        <v>53.246403600000008</v>
      </c>
      <c r="F22" s="8">
        <v>207.55390100000002</v>
      </c>
      <c r="G22" s="8">
        <v>99.805440000000004</v>
      </c>
      <c r="H22" s="8">
        <v>2887.2769999999996</v>
      </c>
      <c r="I22" s="8">
        <v>0</v>
      </c>
      <c r="J22" s="8">
        <v>18.029102000000002</v>
      </c>
      <c r="K22" s="8">
        <v>8.4070350000000005</v>
      </c>
      <c r="L22" s="8">
        <v>103.47477000000001</v>
      </c>
      <c r="M22" s="8">
        <v>23.303520000000002</v>
      </c>
      <c r="N22" s="8">
        <v>4.7494500000000004</v>
      </c>
      <c r="O22" s="8">
        <v>25.859120000000001</v>
      </c>
      <c r="P22" s="8">
        <v>2.2430257199999999</v>
      </c>
      <c r="Q22" s="8">
        <v>781.39610905777045</v>
      </c>
      <c r="R22" s="8">
        <v>6074.9670955288484</v>
      </c>
      <c r="S22" s="7">
        <f t="shared" si="0"/>
        <v>15576.303747170616</v>
      </c>
    </row>
    <row r="23" spans="1:19" x14ac:dyDescent="0.2">
      <c r="A23" s="8" t="s">
        <v>10</v>
      </c>
      <c r="B23" s="8">
        <v>339.26918699999999</v>
      </c>
      <c r="C23" s="8">
        <v>0</v>
      </c>
      <c r="D23" s="8">
        <v>0</v>
      </c>
      <c r="E23" s="8">
        <v>0.30577950000000004</v>
      </c>
      <c r="F23" s="8">
        <v>1.5215000000000001E-2</v>
      </c>
      <c r="G23" s="8">
        <v>0</v>
      </c>
      <c r="H23" s="8">
        <v>0</v>
      </c>
      <c r="I23" s="8">
        <v>6.9884279999999999</v>
      </c>
      <c r="J23" s="8">
        <v>2.0501320000000001</v>
      </c>
      <c r="K23" s="8">
        <v>0</v>
      </c>
      <c r="L23" s="8">
        <v>14.411879999999998</v>
      </c>
      <c r="M23" s="8">
        <v>5.7287820000000007</v>
      </c>
      <c r="N23" s="8">
        <v>0.18997800000000001</v>
      </c>
      <c r="O23" s="8">
        <v>49.439670000000007</v>
      </c>
      <c r="P23" s="8">
        <v>374.19934000000001</v>
      </c>
      <c r="Q23" s="8">
        <v>5.0512557727533789</v>
      </c>
      <c r="R23" s="8">
        <v>579.66610788635182</v>
      </c>
      <c r="S23" s="7">
        <f t="shared" si="0"/>
        <v>1377.3157551591053</v>
      </c>
    </row>
    <row r="24" spans="1:19" x14ac:dyDescent="0.2">
      <c r="A24" s="8" t="s">
        <v>9</v>
      </c>
      <c r="B24" s="8">
        <v>3971.0270275957705</v>
      </c>
      <c r="C24" s="8">
        <v>1626.6167243869218</v>
      </c>
      <c r="D24" s="8">
        <v>181.60317634299585</v>
      </c>
      <c r="E24" s="8">
        <v>10.084070022658789</v>
      </c>
      <c r="F24" s="8">
        <v>82.869316699457116</v>
      </c>
      <c r="G24" s="8">
        <v>3.6840386000000001</v>
      </c>
      <c r="H24" s="8">
        <v>6.6529424955199987</v>
      </c>
      <c r="I24" s="8">
        <v>0</v>
      </c>
      <c r="J24" s="8">
        <v>35.310517833846362</v>
      </c>
      <c r="K24" s="8">
        <v>2.918413208859</v>
      </c>
      <c r="L24" s="8">
        <v>82.100575930132194</v>
      </c>
      <c r="M24" s="8">
        <v>5.9911957003877605</v>
      </c>
      <c r="N24" s="8">
        <v>1.41066795298488</v>
      </c>
      <c r="O24" s="8">
        <v>0</v>
      </c>
      <c r="P24" s="8">
        <v>749.35615203698148</v>
      </c>
      <c r="Q24" s="8">
        <v>307.98329905388221</v>
      </c>
      <c r="R24" s="8">
        <v>3738.0705177558962</v>
      </c>
      <c r="S24" s="7">
        <f t="shared" si="0"/>
        <v>10805.678635616296</v>
      </c>
    </row>
    <row r="25" spans="1:19" x14ac:dyDescent="0.2">
      <c r="A25" s="8" t="s">
        <v>8</v>
      </c>
      <c r="B25" s="8">
        <v>7837.151844</v>
      </c>
      <c r="C25" s="8">
        <v>757.86050384000009</v>
      </c>
      <c r="D25" s="8">
        <v>593.29962019999994</v>
      </c>
      <c r="E25" s="8">
        <v>119.62094040000001</v>
      </c>
      <c r="F25" s="8">
        <v>407.606807</v>
      </c>
      <c r="G25" s="8">
        <v>220.18090000000001</v>
      </c>
      <c r="H25" s="8">
        <v>4081.2059999999997</v>
      </c>
      <c r="I25" s="8">
        <v>1.7164560000000002</v>
      </c>
      <c r="J25" s="8">
        <v>86.919566999999986</v>
      </c>
      <c r="K25" s="8">
        <v>10.870634999999998</v>
      </c>
      <c r="L25" s="8">
        <v>262.19507999999996</v>
      </c>
      <c r="M25" s="8">
        <v>21.685220000000001</v>
      </c>
      <c r="N25" s="8">
        <v>68.645384000000007</v>
      </c>
      <c r="O25" s="8">
        <v>9.8826350000000005</v>
      </c>
      <c r="P25" s="8">
        <v>1855.8044599999998</v>
      </c>
      <c r="Q25" s="8">
        <v>326.61561101918181</v>
      </c>
      <c r="R25" s="8">
        <v>9527.6007958975297</v>
      </c>
      <c r="S25" s="7">
        <f t="shared" si="0"/>
        <v>26188.862459356707</v>
      </c>
    </row>
    <row r="26" spans="1:19" x14ac:dyDescent="0.2">
      <c r="A26" s="8" t="s">
        <v>7</v>
      </c>
      <c r="B26" s="8">
        <v>4537.2432629999994</v>
      </c>
      <c r="C26" s="8">
        <v>149.52854400000001</v>
      </c>
      <c r="D26" s="8">
        <v>13.259506400000001</v>
      </c>
      <c r="E26" s="8">
        <v>53.674494899999999</v>
      </c>
      <c r="F26" s="8">
        <v>114.194661</v>
      </c>
      <c r="G26" s="8">
        <v>49.457160000000002</v>
      </c>
      <c r="H26" s="8">
        <v>865.34550000000002</v>
      </c>
      <c r="I26" s="8">
        <v>0</v>
      </c>
      <c r="J26" s="8">
        <v>14.561966999999999</v>
      </c>
      <c r="K26" s="8">
        <v>3.2642700000000002</v>
      </c>
      <c r="L26" s="8">
        <v>58.564064999999999</v>
      </c>
      <c r="M26" s="8">
        <v>40.975356000000005</v>
      </c>
      <c r="N26" s="8">
        <v>0.34829300000000002</v>
      </c>
      <c r="O26" s="8">
        <v>0</v>
      </c>
      <c r="P26" s="8">
        <v>73.627852795999985</v>
      </c>
      <c r="Q26" s="8">
        <v>31.466883764912005</v>
      </c>
      <c r="R26" s="8">
        <v>5939.0574258892066</v>
      </c>
      <c r="S26" s="7">
        <f t="shared" si="0"/>
        <v>11944.569242750116</v>
      </c>
    </row>
    <row r="27" spans="1:19" x14ac:dyDescent="0.2">
      <c r="A27" s="8" t="s">
        <v>6</v>
      </c>
      <c r="B27" s="8">
        <v>4915.8642301902</v>
      </c>
      <c r="C27" s="8">
        <v>99.911449211446907</v>
      </c>
      <c r="D27" s="8">
        <v>19.446221199999997</v>
      </c>
      <c r="E27" s="8">
        <v>125.72614001259001</v>
      </c>
      <c r="F27" s="8">
        <v>373.96339900000004</v>
      </c>
      <c r="G27" s="8">
        <v>108.93942</v>
      </c>
      <c r="H27" s="8">
        <v>1684.5275659500001</v>
      </c>
      <c r="I27" s="8">
        <v>0.18224471580000001</v>
      </c>
      <c r="J27" s="8">
        <v>38.526864417999995</v>
      </c>
      <c r="K27" s="8">
        <v>0.76987499999999998</v>
      </c>
      <c r="L27" s="8">
        <v>238.79593899</v>
      </c>
      <c r="M27" s="8">
        <v>18.174230761800001</v>
      </c>
      <c r="N27" s="8">
        <v>1.2160396790999999</v>
      </c>
      <c r="O27" s="8">
        <v>0</v>
      </c>
      <c r="P27" s="8">
        <v>60.491792049999994</v>
      </c>
      <c r="Q27" s="8">
        <v>57.832816029849774</v>
      </c>
      <c r="R27" s="8">
        <v>8610.1111527586963</v>
      </c>
      <c r="S27" s="7">
        <f t="shared" si="0"/>
        <v>16354.479379967481</v>
      </c>
    </row>
    <row r="28" spans="1:19" x14ac:dyDescent="0.2">
      <c r="A28" s="8" t="s">
        <v>5</v>
      </c>
      <c r="B28" s="8">
        <v>4669.9475691598136</v>
      </c>
      <c r="C28" s="8">
        <v>138.3139032</v>
      </c>
      <c r="D28" s="8">
        <v>1.9778499999999999</v>
      </c>
      <c r="E28" s="8">
        <v>9.0820405092300014</v>
      </c>
      <c r="F28" s="8">
        <v>222.51937500000003</v>
      </c>
      <c r="G28" s="8">
        <v>43.070799999999998</v>
      </c>
      <c r="H28" s="8">
        <v>406.58499999999998</v>
      </c>
      <c r="I28" s="8">
        <v>379.28172680399956</v>
      </c>
      <c r="J28" s="8">
        <v>31.354960000000002</v>
      </c>
      <c r="K28" s="8">
        <v>6.4053599999999999</v>
      </c>
      <c r="L28" s="8">
        <v>140.13657000000001</v>
      </c>
      <c r="M28" s="8">
        <v>0.44140427140000005</v>
      </c>
      <c r="N28" s="8">
        <v>1.2665200000000001</v>
      </c>
      <c r="O28" s="8">
        <v>3.4443500000000005</v>
      </c>
      <c r="P28" s="8">
        <v>515.95871442412397</v>
      </c>
      <c r="Q28" s="8">
        <v>277.0902219173272</v>
      </c>
      <c r="R28" s="8">
        <v>4768.4454407344037</v>
      </c>
      <c r="S28" s="7">
        <f t="shared" si="0"/>
        <v>11615.321806020298</v>
      </c>
    </row>
    <row r="29" spans="1:19" x14ac:dyDescent="0.2">
      <c r="A29" s="8" t="s">
        <v>4</v>
      </c>
      <c r="B29" s="8">
        <v>1993.683642</v>
      </c>
      <c r="C29" s="8">
        <v>85.804462831999999</v>
      </c>
      <c r="D29" s="8">
        <v>0.79905139999999997</v>
      </c>
      <c r="E29" s="8">
        <v>14.330865900000001</v>
      </c>
      <c r="F29" s="8">
        <v>164.72367600000001</v>
      </c>
      <c r="G29" s="8">
        <v>61.710060000000006</v>
      </c>
      <c r="H29" s="8">
        <v>1846.7334999999996</v>
      </c>
      <c r="I29" s="8">
        <v>23.080203000000001</v>
      </c>
      <c r="J29" s="8">
        <v>23.455922000000001</v>
      </c>
      <c r="K29" s="8">
        <v>0.67749000000000004</v>
      </c>
      <c r="L29" s="8">
        <v>66.054449999999989</v>
      </c>
      <c r="M29" s="8">
        <v>38.839200000000005</v>
      </c>
      <c r="N29" s="8">
        <v>2.4697140000000002</v>
      </c>
      <c r="O29" s="8">
        <v>174.49607</v>
      </c>
      <c r="P29" s="8">
        <v>191.65191619999999</v>
      </c>
      <c r="Q29" s="8">
        <v>735.19529915308328</v>
      </c>
      <c r="R29" s="8">
        <v>5337.0776100768753</v>
      </c>
      <c r="S29" s="7">
        <f t="shared" si="0"/>
        <v>10760.783132561959</v>
      </c>
    </row>
    <row r="30" spans="1:19" x14ac:dyDescent="0.2">
      <c r="A30" s="8" t="s">
        <v>3</v>
      </c>
      <c r="B30" s="8">
        <v>503.24698649999999</v>
      </c>
      <c r="C30" s="8">
        <v>12.417597936480002</v>
      </c>
      <c r="D30" s="8">
        <v>6.7261140519999989</v>
      </c>
      <c r="E30" s="8">
        <v>1.7553781830000001</v>
      </c>
      <c r="F30" s="8">
        <v>48.72643309</v>
      </c>
      <c r="G30" s="8">
        <v>17.659770599999998</v>
      </c>
      <c r="H30" s="8">
        <v>208.05634999999998</v>
      </c>
      <c r="I30" s="8">
        <v>4.5237810899999999</v>
      </c>
      <c r="J30" s="8">
        <v>2.7272785399999999</v>
      </c>
      <c r="K30" s="8">
        <v>4.0341450000000001E-2</v>
      </c>
      <c r="L30" s="8">
        <v>58.533724199999995</v>
      </c>
      <c r="M30" s="8">
        <v>0.11133904</v>
      </c>
      <c r="N30" s="8">
        <v>0</v>
      </c>
      <c r="O30" s="8">
        <v>16.453395</v>
      </c>
      <c r="P30" s="8">
        <v>217.59990039999997</v>
      </c>
      <c r="Q30" s="10">
        <v>3.28014694453176E-5</v>
      </c>
      <c r="R30" s="8">
        <v>4053.6028312296676</v>
      </c>
      <c r="S30" s="7">
        <f t="shared" si="0"/>
        <v>5152.1812541126164</v>
      </c>
    </row>
    <row r="31" spans="1:19" x14ac:dyDescent="0.2">
      <c r="A31" s="8" t="s">
        <v>2</v>
      </c>
      <c r="B31" s="8">
        <v>1704.9732104243999</v>
      </c>
      <c r="C31" s="8">
        <v>450.33474712772482</v>
      </c>
      <c r="D31" s="8">
        <v>14.679161243880001</v>
      </c>
      <c r="E31" s="8">
        <v>5.1187019438100005</v>
      </c>
      <c r="F31" s="8">
        <v>69.653916805687473</v>
      </c>
      <c r="G31" s="8">
        <v>97.79081818200001</v>
      </c>
      <c r="H31" s="8">
        <v>0</v>
      </c>
      <c r="I31" s="8">
        <v>0</v>
      </c>
      <c r="J31" s="8">
        <v>2.2179051552</v>
      </c>
      <c r="K31" s="8">
        <v>9.1559693999999997E-2</v>
      </c>
      <c r="L31" s="8">
        <v>16.240892955</v>
      </c>
      <c r="M31" s="8">
        <v>1.7727893912000001</v>
      </c>
      <c r="N31" s="8">
        <v>38.987329488199997</v>
      </c>
      <c r="O31" s="8">
        <v>13.770246350000003</v>
      </c>
      <c r="P31" s="8">
        <v>157.84840450199997</v>
      </c>
      <c r="Q31" s="8">
        <v>260.00513792474283</v>
      </c>
      <c r="R31" s="8">
        <v>4830.3768556869418</v>
      </c>
      <c r="S31" s="7">
        <f t="shared" si="0"/>
        <v>7663.861676874787</v>
      </c>
    </row>
    <row r="32" spans="1:19" x14ac:dyDescent="0.2">
      <c r="A32" s="8" t="s">
        <v>1</v>
      </c>
      <c r="B32" s="8">
        <v>3622.7611979999997</v>
      </c>
      <c r="C32" s="8">
        <v>7.8253271360000003</v>
      </c>
      <c r="D32" s="8">
        <v>2.1756349999999998</v>
      </c>
      <c r="E32" s="8">
        <v>0</v>
      </c>
      <c r="F32" s="8">
        <v>197.25030300000003</v>
      </c>
      <c r="G32" s="8">
        <v>120.30119999999999</v>
      </c>
      <c r="H32" s="8">
        <v>42.752500000000005</v>
      </c>
      <c r="I32" s="8">
        <v>138.60382200000001</v>
      </c>
      <c r="J32" s="8">
        <v>22.430856000000002</v>
      </c>
      <c r="K32" s="8">
        <v>0.21556500000000001</v>
      </c>
      <c r="L32" s="8">
        <v>201.0078</v>
      </c>
      <c r="M32" s="8">
        <v>31.459752000000002</v>
      </c>
      <c r="N32" s="8">
        <v>31.473022</v>
      </c>
      <c r="O32" s="8">
        <v>99.409240000000011</v>
      </c>
      <c r="P32" s="8">
        <v>1015.316715048</v>
      </c>
      <c r="Q32" s="8">
        <v>1063.2615555127857</v>
      </c>
      <c r="R32" s="8">
        <v>4211.2895770029008</v>
      </c>
      <c r="S32" s="7">
        <f t="shared" si="0"/>
        <v>10807.534067699686</v>
      </c>
    </row>
    <row r="33" spans="1:19" x14ac:dyDescent="0.2">
      <c r="S33" s="7">
        <f t="shared" si="0"/>
        <v>0</v>
      </c>
    </row>
    <row r="34" spans="1:19" ht="16" thickBot="1" x14ac:dyDescent="0.25">
      <c r="A34" s="8" t="s">
        <v>53</v>
      </c>
    </row>
    <row r="35" spans="1:19" x14ac:dyDescent="0.2">
      <c r="A35" s="9" t="s">
        <v>54</v>
      </c>
      <c r="B35" s="2" t="s">
        <v>47</v>
      </c>
      <c r="C35" s="2" t="s">
        <v>46</v>
      </c>
      <c r="D35" s="2" t="s">
        <v>45</v>
      </c>
      <c r="E35" s="3" t="s">
        <v>44</v>
      </c>
      <c r="F35" s="2" t="s">
        <v>43</v>
      </c>
      <c r="G35" s="2" t="s">
        <v>42</v>
      </c>
      <c r="H35" s="2" t="s">
        <v>41</v>
      </c>
      <c r="I35" s="3" t="s">
        <v>40</v>
      </c>
      <c r="J35" s="2" t="s">
        <v>39</v>
      </c>
      <c r="K35" s="2" t="s">
        <v>38</v>
      </c>
      <c r="L35" s="2" t="s">
        <v>37</v>
      </c>
      <c r="M35" s="2" t="s">
        <v>36</v>
      </c>
      <c r="N35" s="2" t="s">
        <v>35</v>
      </c>
      <c r="O35" s="3" t="s">
        <v>34</v>
      </c>
      <c r="P35" s="2" t="s">
        <v>33</v>
      </c>
      <c r="Q35" s="2" t="s">
        <v>32</v>
      </c>
      <c r="R35" s="3" t="s">
        <v>31</v>
      </c>
    </row>
    <row r="36" spans="1:19" x14ac:dyDescent="0.2">
      <c r="A36" s="8" t="s">
        <v>30</v>
      </c>
      <c r="B36" s="8">
        <v>352.41583389000004</v>
      </c>
      <c r="C36" s="8">
        <v>0.27638999999999997</v>
      </c>
      <c r="D36" s="8">
        <v>5.171170000000001E-3</v>
      </c>
      <c r="E36" s="8">
        <v>1.9839500000000001</v>
      </c>
      <c r="F36" s="8">
        <v>214.13978730000002</v>
      </c>
      <c r="G36" s="8">
        <v>43.731527600000007</v>
      </c>
      <c r="H36" s="8">
        <v>237.5819802</v>
      </c>
      <c r="I36" s="8">
        <v>0</v>
      </c>
      <c r="J36" s="8">
        <v>26.4314939</v>
      </c>
      <c r="K36" s="8">
        <v>0.20128752000000003</v>
      </c>
      <c r="L36" s="8">
        <v>58.235769990000009</v>
      </c>
      <c r="M36" s="8">
        <v>13.581843060000001</v>
      </c>
      <c r="N36" s="8">
        <v>3.3684280700000002</v>
      </c>
      <c r="O36" s="8">
        <v>107.46191753999999</v>
      </c>
      <c r="P36" s="8">
        <v>119.2744</v>
      </c>
      <c r="Q36" s="8">
        <v>184.38349786999999</v>
      </c>
      <c r="R36" s="8">
        <v>314.80736680000001</v>
      </c>
      <c r="S36" s="7">
        <f>SUM(B36:R36)</f>
        <v>1677.88064491</v>
      </c>
    </row>
    <row r="37" spans="1:19" x14ac:dyDescent="0.2">
      <c r="A37" s="8" t="s">
        <v>29</v>
      </c>
      <c r="B37" s="8">
        <v>539.84651100000008</v>
      </c>
      <c r="C37" s="8">
        <v>96.957000000000008</v>
      </c>
      <c r="D37" s="8">
        <v>4.8197590000000003</v>
      </c>
      <c r="E37" s="8">
        <v>1.655</v>
      </c>
      <c r="F37" s="8">
        <v>644.31990599999995</v>
      </c>
      <c r="G37" s="8">
        <v>23.370260000000002</v>
      </c>
      <c r="H37" s="8">
        <v>492.08642999999995</v>
      </c>
      <c r="I37" s="8">
        <v>29.429160000000003</v>
      </c>
      <c r="J37" s="8">
        <v>16.994670000000003</v>
      </c>
      <c r="K37" s="8">
        <v>0.75041400000000003</v>
      </c>
      <c r="L37" s="8">
        <v>60.935922000000005</v>
      </c>
      <c r="M37" s="8">
        <v>13.185978000000002</v>
      </c>
      <c r="N37" s="8">
        <v>46.388957999999995</v>
      </c>
      <c r="O37" s="8">
        <v>66.67450199999999</v>
      </c>
      <c r="P37" s="8">
        <v>171.1516618</v>
      </c>
      <c r="Q37" s="8">
        <v>255.280102</v>
      </c>
      <c r="R37" s="8">
        <v>561.48094000000003</v>
      </c>
      <c r="S37" s="7">
        <f t="shared" ref="S37:S65" si="1">SUM(B37:R37)</f>
        <v>3025.3271737999999</v>
      </c>
    </row>
    <row r="38" spans="1:19" x14ac:dyDescent="0.2">
      <c r="A38" s="8" t="s">
        <v>28</v>
      </c>
      <c r="B38" s="8">
        <v>3885.0471722037428</v>
      </c>
      <c r="C38" s="8">
        <v>530.00099999999998</v>
      </c>
      <c r="D38" s="8">
        <v>25.24731657105</v>
      </c>
      <c r="E38" s="8">
        <v>102.82</v>
      </c>
      <c r="F38" s="8">
        <v>7079.0677860000005</v>
      </c>
      <c r="G38" s="8">
        <v>350.03964000000002</v>
      </c>
      <c r="H38" s="8">
        <v>3254.4110699999997</v>
      </c>
      <c r="I38" s="8">
        <v>20.200404000000002</v>
      </c>
      <c r="J38" s="8">
        <v>40.104697550315997</v>
      </c>
      <c r="K38" s="8">
        <v>1.6672535809440001</v>
      </c>
      <c r="L38" s="8">
        <v>174.32756974773</v>
      </c>
      <c r="M38" s="8">
        <v>36.586446000000002</v>
      </c>
      <c r="N38" s="8">
        <v>5.5714749999999995</v>
      </c>
      <c r="O38" s="8">
        <v>21.763889999999996</v>
      </c>
      <c r="P38" s="8">
        <v>284.46984300000003</v>
      </c>
      <c r="Q38" s="8">
        <v>516.38721199999998</v>
      </c>
      <c r="R38" s="8">
        <v>2293.5843800000002</v>
      </c>
      <c r="S38" s="7">
        <f t="shared" si="1"/>
        <v>18621.297155653785</v>
      </c>
    </row>
    <row r="39" spans="1:19" x14ac:dyDescent="0.2">
      <c r="A39" s="8" t="s">
        <v>27</v>
      </c>
      <c r="B39" s="8">
        <v>2496.921366</v>
      </c>
      <c r="C39" s="8">
        <v>93.617999999999995</v>
      </c>
      <c r="D39" s="8">
        <v>46.083410000000008</v>
      </c>
      <c r="E39" s="8">
        <v>44.2</v>
      </c>
      <c r="F39" s="8">
        <v>2512.7495220000001</v>
      </c>
      <c r="G39" s="8">
        <v>711.67870000000005</v>
      </c>
      <c r="H39" s="8">
        <v>345.34628999999995</v>
      </c>
      <c r="I39" s="8">
        <v>0</v>
      </c>
      <c r="J39" s="8">
        <v>25.602359999999997</v>
      </c>
      <c r="K39" s="8">
        <v>1.8686780000000001</v>
      </c>
      <c r="L39" s="8">
        <v>80.810766000000001</v>
      </c>
      <c r="M39" s="8">
        <v>17.214630000000003</v>
      </c>
      <c r="N39" s="8">
        <v>1.8514440000000001</v>
      </c>
      <c r="O39" s="8">
        <v>0</v>
      </c>
      <c r="P39" s="8">
        <v>160.93</v>
      </c>
      <c r="Q39" s="8">
        <v>191.59187299999999</v>
      </c>
      <c r="R39" s="8">
        <v>1365.6770900000001</v>
      </c>
      <c r="S39" s="7">
        <f t="shared" si="1"/>
        <v>8096.1441290000012</v>
      </c>
    </row>
    <row r="40" spans="1:19" x14ac:dyDescent="0.2">
      <c r="A40" s="8" t="s">
        <v>26</v>
      </c>
      <c r="B40" s="8">
        <v>1848.2098206000001</v>
      </c>
      <c r="C40" s="8">
        <v>21.303354239999727</v>
      </c>
      <c r="D40" s="8">
        <v>11.700216388499999</v>
      </c>
      <c r="E40" s="8">
        <v>16.1109711</v>
      </c>
      <c r="F40" s="8">
        <v>1366.3209868552201</v>
      </c>
      <c r="G40" s="8">
        <v>151.38035492857986</v>
      </c>
      <c r="H40" s="8">
        <v>1098.649506459275</v>
      </c>
      <c r="I40" s="8">
        <v>15.775667318179259</v>
      </c>
      <c r="J40" s="8">
        <v>16.543101965433003</v>
      </c>
      <c r="K40" s="8">
        <v>0.46205108796</v>
      </c>
      <c r="L40" s="8">
        <v>167.25275387667</v>
      </c>
      <c r="M40" s="8">
        <v>21.621361209284007</v>
      </c>
      <c r="N40" s="8">
        <v>1.3415871797999999</v>
      </c>
      <c r="O40" s="8">
        <v>5.5784699999999994</v>
      </c>
      <c r="P40" s="8">
        <v>360.13023913010409</v>
      </c>
      <c r="Q40" s="8">
        <v>165.449108</v>
      </c>
      <c r="R40" s="8">
        <v>1647.274142275</v>
      </c>
      <c r="S40" s="7">
        <f t="shared" si="1"/>
        <v>6915.1036926140059</v>
      </c>
    </row>
    <row r="41" spans="1:19" x14ac:dyDescent="0.2">
      <c r="A41" s="8" t="s">
        <v>25</v>
      </c>
      <c r="B41" s="8">
        <v>2299.0031220000001</v>
      </c>
      <c r="C41" s="8">
        <v>296.63099999999997</v>
      </c>
      <c r="D41" s="8">
        <v>30.015642000000003</v>
      </c>
      <c r="E41" s="8">
        <v>10.08</v>
      </c>
      <c r="F41" s="8">
        <v>3061.473954</v>
      </c>
      <c r="G41" s="8">
        <v>297.29942000000005</v>
      </c>
      <c r="H41" s="8">
        <v>2959.3709100000001</v>
      </c>
      <c r="I41" s="8">
        <v>365.65017</v>
      </c>
      <c r="J41" s="8">
        <v>152.598894</v>
      </c>
      <c r="K41" s="8">
        <v>10.491082</v>
      </c>
      <c r="L41" s="8">
        <v>287.00498700000003</v>
      </c>
      <c r="M41" s="8">
        <v>189.032352</v>
      </c>
      <c r="N41" s="8">
        <v>46.988962999999998</v>
      </c>
      <c r="O41" s="8">
        <v>257.81959799999998</v>
      </c>
      <c r="P41" s="8">
        <v>224.00814940000004</v>
      </c>
      <c r="Q41" s="8">
        <v>682.92070000000001</v>
      </c>
      <c r="R41" s="8">
        <v>1487.76595</v>
      </c>
      <c r="S41" s="7">
        <f t="shared" si="1"/>
        <v>12658.154893400002</v>
      </c>
    </row>
    <row r="42" spans="1:19" x14ac:dyDescent="0.2">
      <c r="A42" s="8" t="s">
        <v>24</v>
      </c>
      <c r="B42" s="8">
        <v>2178.3221370000001</v>
      </c>
      <c r="C42" s="8">
        <v>48.456000000000003</v>
      </c>
      <c r="D42" s="8">
        <v>1.239938</v>
      </c>
      <c r="E42" s="8">
        <v>3.8</v>
      </c>
      <c r="F42" s="8">
        <v>615.65389200000004</v>
      </c>
      <c r="G42" s="8">
        <v>58.39708000000001</v>
      </c>
      <c r="H42" s="8">
        <v>408.68856</v>
      </c>
      <c r="I42" s="8">
        <v>39.315072000000001</v>
      </c>
      <c r="J42" s="8">
        <v>39.065670000000004</v>
      </c>
      <c r="K42" s="8">
        <v>0.42670599999999997</v>
      </c>
      <c r="L42" s="8">
        <v>89.130807000000004</v>
      </c>
      <c r="M42" s="8">
        <v>43.315152000000005</v>
      </c>
      <c r="N42" s="8">
        <v>0.291431</v>
      </c>
      <c r="O42" s="8">
        <v>36.535049999999998</v>
      </c>
      <c r="P42" s="8">
        <v>107.46400000000001</v>
      </c>
      <c r="Q42" s="8">
        <v>476.078284</v>
      </c>
      <c r="R42" s="8">
        <v>487.61804000000001</v>
      </c>
      <c r="S42" s="7">
        <f t="shared" si="1"/>
        <v>4633.7978190000013</v>
      </c>
    </row>
    <row r="43" spans="1:19" x14ac:dyDescent="0.2">
      <c r="A43" s="8" t="s">
        <v>23</v>
      </c>
      <c r="B43" s="8">
        <v>597.37623299999996</v>
      </c>
      <c r="C43" s="8">
        <v>593.1</v>
      </c>
      <c r="D43" s="8">
        <v>223.96594400000001</v>
      </c>
      <c r="E43" s="8">
        <v>10.91</v>
      </c>
      <c r="F43" s="8">
        <v>261.50088</v>
      </c>
      <c r="G43" s="8">
        <v>40.169420000000002</v>
      </c>
      <c r="H43" s="8">
        <v>131.41988999999998</v>
      </c>
      <c r="I43" s="8">
        <v>572.08287000000007</v>
      </c>
      <c r="J43" s="8">
        <v>18.230646</v>
      </c>
      <c r="K43" s="8">
        <v>0.69155800000000001</v>
      </c>
      <c r="L43" s="8">
        <v>65.24893800000001</v>
      </c>
      <c r="M43" s="8">
        <v>88.373196000000007</v>
      </c>
      <c r="N43" s="8">
        <v>98.743679999999998</v>
      </c>
      <c r="O43" s="8">
        <v>50.803361999999993</v>
      </c>
      <c r="P43" s="8">
        <v>258.685</v>
      </c>
      <c r="Q43" s="8">
        <v>180.987796</v>
      </c>
      <c r="R43" s="8">
        <v>624.11864560000004</v>
      </c>
      <c r="S43" s="7">
        <f t="shared" si="1"/>
        <v>3816.4080586</v>
      </c>
    </row>
    <row r="44" spans="1:19" x14ac:dyDescent="0.2">
      <c r="A44" s="8" t="s">
        <v>22</v>
      </c>
      <c r="B44" s="8">
        <v>610.5207725726026</v>
      </c>
      <c r="C44" s="8">
        <v>98.116143958947632</v>
      </c>
      <c r="D44" s="8">
        <v>2.8049454779378724</v>
      </c>
      <c r="E44" s="8">
        <v>5.335</v>
      </c>
      <c r="F44" s="8">
        <v>685.04344417974403</v>
      </c>
      <c r="G44" s="8">
        <v>129.64717511120529</v>
      </c>
      <c r="H44" s="8">
        <v>11.671436301127191</v>
      </c>
      <c r="I44" s="8">
        <v>6.8144219999999995</v>
      </c>
      <c r="J44" s="8">
        <v>48.379632000000008</v>
      </c>
      <c r="K44" s="8">
        <v>6.2975920000000007</v>
      </c>
      <c r="L44" s="8">
        <v>107.271702</v>
      </c>
      <c r="M44" s="8">
        <v>90.173231999999999</v>
      </c>
      <c r="N44" s="8">
        <v>113.760948</v>
      </c>
      <c r="O44" s="8">
        <v>209.48542867619997</v>
      </c>
      <c r="P44" s="8">
        <v>241.68302480000006</v>
      </c>
      <c r="Q44" s="8">
        <v>236.73993200000001</v>
      </c>
      <c r="R44" s="8">
        <v>883.20118600000012</v>
      </c>
      <c r="S44" s="7">
        <f t="shared" si="1"/>
        <v>3486.9460170777652</v>
      </c>
    </row>
    <row r="45" spans="1:19" x14ac:dyDescent="0.2">
      <c r="A45" s="8" t="s">
        <v>21</v>
      </c>
      <c r="B45" s="8">
        <v>3535.8421440000002</v>
      </c>
      <c r="C45" s="8">
        <v>398.92500000000001</v>
      </c>
      <c r="D45" s="8">
        <v>12.822216000000001</v>
      </c>
      <c r="E45" s="8">
        <v>11.984999999999999</v>
      </c>
      <c r="F45" s="8">
        <v>2585.4782399999999</v>
      </c>
      <c r="G45" s="8">
        <v>147.64976000000001</v>
      </c>
      <c r="H45" s="8">
        <v>2341.2684599999993</v>
      </c>
      <c r="I45" s="8">
        <v>14.557434000000001</v>
      </c>
      <c r="J45" s="8">
        <v>70.009212000000005</v>
      </c>
      <c r="K45" s="8">
        <v>3.7520699999999998</v>
      </c>
      <c r="L45" s="8">
        <v>159.26103000000001</v>
      </c>
      <c r="M45" s="8">
        <v>150.631584</v>
      </c>
      <c r="N45" s="8">
        <v>64.611966999999993</v>
      </c>
      <c r="O45" s="8">
        <v>126.686268</v>
      </c>
      <c r="P45" s="8">
        <v>444.39619840000006</v>
      </c>
      <c r="Q45" s="8">
        <v>1632.971593</v>
      </c>
      <c r="R45" s="8">
        <v>3421.2287500000002</v>
      </c>
      <c r="S45" s="7">
        <f t="shared" si="1"/>
        <v>15122.076926400003</v>
      </c>
    </row>
    <row r="46" spans="1:19" x14ac:dyDescent="0.2">
      <c r="A46" s="8" t="s">
        <v>20</v>
      </c>
      <c r="B46" s="8">
        <v>2078.8231470599999</v>
      </c>
      <c r="C46" s="8">
        <v>28.808999999999997</v>
      </c>
      <c r="D46" s="8">
        <v>1.019949</v>
      </c>
      <c r="E46" s="8">
        <v>27.81</v>
      </c>
      <c r="F46" s="8">
        <v>430.41762599999998</v>
      </c>
      <c r="G46" s="8">
        <v>36.483890000000002</v>
      </c>
      <c r="H46" s="8">
        <v>422.05896000000001</v>
      </c>
      <c r="I46" s="8">
        <v>0.24286200000000002</v>
      </c>
      <c r="J46" s="8">
        <v>112.84902299999999</v>
      </c>
      <c r="K46" s="8">
        <v>4.8173636000000002</v>
      </c>
      <c r="L46" s="8">
        <v>330.37848270000006</v>
      </c>
      <c r="M46" s="8">
        <v>117.973788</v>
      </c>
      <c r="N46" s="8">
        <v>28.045947999999999</v>
      </c>
      <c r="O46" s="8">
        <v>131.52618000000001</v>
      </c>
      <c r="P46" s="8">
        <v>109.49911838600001</v>
      </c>
      <c r="Q46" s="8">
        <v>1079.572582</v>
      </c>
      <c r="R46" s="8">
        <v>2518.640089</v>
      </c>
      <c r="S46" s="7">
        <f t="shared" si="1"/>
        <v>7458.9680087460001</v>
      </c>
    </row>
    <row r="47" spans="1:19" x14ac:dyDescent="0.2">
      <c r="A47" s="8" t="s">
        <v>19</v>
      </c>
      <c r="B47" s="8">
        <v>2687.9739308229246</v>
      </c>
      <c r="C47" s="8">
        <v>77.334286226102464</v>
      </c>
      <c r="D47" s="8">
        <v>124.83392454562687</v>
      </c>
      <c r="E47" s="8">
        <v>4.5033162204392001</v>
      </c>
      <c r="F47" s="8">
        <v>884.14075409973225</v>
      </c>
      <c r="G47" s="8">
        <v>100.207697936</v>
      </c>
      <c r="H47" s="8">
        <v>62.729459999999996</v>
      </c>
      <c r="I47" s="8">
        <v>1.35717</v>
      </c>
      <c r="J47" s="8">
        <v>11.733888767371978</v>
      </c>
      <c r="K47" s="8">
        <v>0.9858380000000001</v>
      </c>
      <c r="L47" s="8">
        <v>60.783496391778101</v>
      </c>
      <c r="M47" s="8">
        <v>15.395758805348784</v>
      </c>
      <c r="N47" s="8">
        <v>4.5428949999999997</v>
      </c>
      <c r="O47" s="8">
        <v>13.98546</v>
      </c>
      <c r="P47" s="8">
        <v>88.126816026248164</v>
      </c>
      <c r="Q47" s="8">
        <v>199.16786999999999</v>
      </c>
      <c r="R47" s="8">
        <v>860.75350099999991</v>
      </c>
      <c r="S47" s="7">
        <f t="shared" si="1"/>
        <v>5198.5560638415718</v>
      </c>
    </row>
    <row r="48" spans="1:19" x14ac:dyDescent="0.2">
      <c r="A48" s="8" t="s">
        <v>18</v>
      </c>
      <c r="B48" s="8">
        <v>2107.2850020000001</v>
      </c>
      <c r="C48" s="8">
        <v>9.99</v>
      </c>
      <c r="D48" s="8">
        <v>0.248559</v>
      </c>
      <c r="E48" s="8">
        <v>48.384999999999998</v>
      </c>
      <c r="F48" s="8">
        <v>664.96215599999994</v>
      </c>
      <c r="G48" s="8">
        <v>29.941360000000003</v>
      </c>
      <c r="H48" s="8">
        <v>257.32449000000003</v>
      </c>
      <c r="I48" s="8">
        <v>4.3143720000000005</v>
      </c>
      <c r="J48" s="8">
        <v>93.963604000000004</v>
      </c>
      <c r="K48" s="8">
        <v>1.074122</v>
      </c>
      <c r="L48" s="8">
        <v>144.63174600000002</v>
      </c>
      <c r="M48" s="8">
        <v>100.00200000000001</v>
      </c>
      <c r="N48" s="8">
        <v>49.286124999999998</v>
      </c>
      <c r="O48" s="8">
        <v>106.41520799999999</v>
      </c>
      <c r="P48" s="8">
        <v>57.589000000000006</v>
      </c>
      <c r="Q48" s="8">
        <v>159.89831000000001</v>
      </c>
      <c r="R48" s="8">
        <v>996.49778000000015</v>
      </c>
      <c r="S48" s="7">
        <f t="shared" si="1"/>
        <v>4831.8088339999995</v>
      </c>
    </row>
    <row r="49" spans="1:19" x14ac:dyDescent="0.2">
      <c r="A49" s="8" t="s">
        <v>17</v>
      </c>
      <c r="B49" s="8">
        <v>1404.5138040000002</v>
      </c>
      <c r="C49" s="8">
        <v>5.5710000000000006</v>
      </c>
      <c r="D49" s="8">
        <v>9.985215000000002</v>
      </c>
      <c r="E49" s="8">
        <v>4.07</v>
      </c>
      <c r="F49" s="8">
        <v>750.51335400000005</v>
      </c>
      <c r="G49" s="8">
        <v>113.19434</v>
      </c>
      <c r="H49" s="8">
        <v>24.958080000000002</v>
      </c>
      <c r="I49" s="8">
        <v>0</v>
      </c>
      <c r="J49" s="8">
        <v>51.778565999999998</v>
      </c>
      <c r="K49" s="8">
        <v>0.69155800000000001</v>
      </c>
      <c r="L49" s="8">
        <v>117.10712700000001</v>
      </c>
      <c r="M49" s="8">
        <v>28.914863999999998</v>
      </c>
      <c r="N49" s="8">
        <v>17.383002000000001</v>
      </c>
      <c r="O49" s="8">
        <v>16.106849999999998</v>
      </c>
      <c r="P49" s="8">
        <v>38.807724200000003</v>
      </c>
      <c r="Q49" s="8">
        <v>51.790397999999996</v>
      </c>
      <c r="R49" s="8">
        <v>546.10615000000007</v>
      </c>
      <c r="S49" s="7">
        <f t="shared" si="1"/>
        <v>3181.4920322000003</v>
      </c>
    </row>
    <row r="50" spans="1:19" x14ac:dyDescent="0.2">
      <c r="A50" s="8" t="s">
        <v>16</v>
      </c>
      <c r="B50" s="8">
        <v>6558.0726681159003</v>
      </c>
      <c r="C50" s="8">
        <v>443.21727510000045</v>
      </c>
      <c r="D50" s="8">
        <v>166.265972</v>
      </c>
      <c r="E50" s="8">
        <v>52.1591655</v>
      </c>
      <c r="F50" s="8">
        <v>2979.8486337604681</v>
      </c>
      <c r="G50" s="8">
        <v>185.93026302200002</v>
      </c>
      <c r="H50" s="8">
        <v>534.76592228099992</v>
      </c>
      <c r="I50" s="8">
        <v>183.25759507859948</v>
      </c>
      <c r="J50" s="8">
        <v>117.85914</v>
      </c>
      <c r="K50" s="8">
        <v>1.8690635068000001</v>
      </c>
      <c r="L50" s="8">
        <v>159.36302700000002</v>
      </c>
      <c r="M50" s="8">
        <v>73.913218234800112</v>
      </c>
      <c r="N50" s="8">
        <v>62.238568364700008</v>
      </c>
      <c r="O50" s="8">
        <v>141.520284</v>
      </c>
      <c r="P50" s="8">
        <v>379.97150028082001</v>
      </c>
      <c r="Q50" s="8">
        <v>1904.8411209629999</v>
      </c>
      <c r="R50" s="8">
        <v>3140.9804945000001</v>
      </c>
      <c r="S50" s="7">
        <f t="shared" si="1"/>
        <v>17086.073911708092</v>
      </c>
    </row>
    <row r="51" spans="1:19" x14ac:dyDescent="0.2">
      <c r="A51" s="8" t="s">
        <v>15</v>
      </c>
      <c r="B51" s="8">
        <v>4480.2753180000009</v>
      </c>
      <c r="C51" s="8">
        <v>1619.2530000000002</v>
      </c>
      <c r="D51" s="8">
        <v>52.703079000000002</v>
      </c>
      <c r="E51" s="8">
        <v>15.75</v>
      </c>
      <c r="F51" s="8">
        <v>1662.7065240000002</v>
      </c>
      <c r="G51" s="8">
        <v>257.01571999999999</v>
      </c>
      <c r="H51" s="8">
        <v>1587.5121600000002</v>
      </c>
      <c r="I51" s="8">
        <v>32.286360000000002</v>
      </c>
      <c r="J51" s="8">
        <v>52.837973999999996</v>
      </c>
      <c r="K51" s="8">
        <v>1.7951079999999999</v>
      </c>
      <c r="L51" s="8">
        <v>42.241329</v>
      </c>
      <c r="M51" s="8">
        <v>22.686168000000002</v>
      </c>
      <c r="N51" s="8">
        <v>18.823014000000001</v>
      </c>
      <c r="O51" s="8">
        <v>33.847955999999996</v>
      </c>
      <c r="P51" s="8">
        <v>337.56240559999998</v>
      </c>
      <c r="Q51" s="8">
        <v>441.30549099999996</v>
      </c>
      <c r="R51" s="8">
        <v>2220.7169700000004</v>
      </c>
      <c r="S51" s="7">
        <f t="shared" si="1"/>
        <v>12879.318576600002</v>
      </c>
    </row>
    <row r="52" spans="1:19" x14ac:dyDescent="0.2">
      <c r="A52" s="8" t="s">
        <v>14</v>
      </c>
      <c r="B52" s="8">
        <v>4415.2668750000003</v>
      </c>
      <c r="C52" s="8">
        <v>118.827</v>
      </c>
      <c r="D52" s="8">
        <v>9.9595020000000005</v>
      </c>
      <c r="E52" s="8">
        <v>18.18</v>
      </c>
      <c r="F52" s="8">
        <v>1088.7742619999999</v>
      </c>
      <c r="G52" s="8">
        <v>55.825780000000002</v>
      </c>
      <c r="H52" s="8">
        <v>769.5779399999999</v>
      </c>
      <c r="I52" s="8">
        <v>16.814622</v>
      </c>
      <c r="J52" s="8">
        <v>40.507642000000004</v>
      </c>
      <c r="K52" s="8">
        <v>3.7373560000000001</v>
      </c>
      <c r="L52" s="8">
        <v>68.658552</v>
      </c>
      <c r="M52" s="8">
        <v>62.115527999999998</v>
      </c>
      <c r="N52" s="8">
        <v>7.320060999999999</v>
      </c>
      <c r="O52" s="8">
        <v>60.90746399999999</v>
      </c>
      <c r="P52" s="8">
        <v>137.538583504</v>
      </c>
      <c r="Q52" s="8">
        <v>240.52128099999999</v>
      </c>
      <c r="R52" s="8">
        <v>1164.55124</v>
      </c>
      <c r="S52" s="7">
        <f t="shared" si="1"/>
        <v>8279.0836885040007</v>
      </c>
    </row>
    <row r="53" spans="1:19" x14ac:dyDescent="0.2">
      <c r="A53" s="8" t="s">
        <v>13</v>
      </c>
      <c r="B53" s="8">
        <v>3029.6748780000003</v>
      </c>
      <c r="C53" s="8">
        <v>405.97199999999998</v>
      </c>
      <c r="D53" s="8">
        <v>40.155135000000001</v>
      </c>
      <c r="E53" s="8">
        <v>56.085000000000001</v>
      </c>
      <c r="F53" s="8">
        <v>780.92788799999994</v>
      </c>
      <c r="G53" s="8">
        <v>59.139900000000004</v>
      </c>
      <c r="H53" s="8">
        <v>402.83900999999997</v>
      </c>
      <c r="I53" s="8">
        <v>21.000420000000002</v>
      </c>
      <c r="J53" s="8">
        <v>35.063462000000001</v>
      </c>
      <c r="K53" s="8">
        <v>1.132978</v>
      </c>
      <c r="L53" s="8">
        <v>76.94945100000001</v>
      </c>
      <c r="M53" s="8">
        <v>34.086396000000001</v>
      </c>
      <c r="N53" s="8">
        <v>24.788778000000001</v>
      </c>
      <c r="O53" s="8">
        <v>28.568051999999998</v>
      </c>
      <c r="P53" s="8">
        <v>72.04883980000001</v>
      </c>
      <c r="Q53" s="8">
        <v>378.00122799999997</v>
      </c>
      <c r="R53" s="8">
        <v>1024.4083700000001</v>
      </c>
      <c r="S53" s="7">
        <f t="shared" si="1"/>
        <v>6470.8417858000003</v>
      </c>
    </row>
    <row r="54" spans="1:19" x14ac:dyDescent="0.2">
      <c r="A54" s="8" t="s">
        <v>12</v>
      </c>
      <c r="B54" s="8">
        <v>2862.9929730000003</v>
      </c>
      <c r="C54" s="8">
        <v>812.93399999999997</v>
      </c>
      <c r="D54" s="8">
        <v>5.2654509999999997</v>
      </c>
      <c r="E54" s="8">
        <v>64.355000000000004</v>
      </c>
      <c r="F54" s="8">
        <v>472.07125800000006</v>
      </c>
      <c r="G54" s="8">
        <v>36.398180000000004</v>
      </c>
      <c r="H54" s="8">
        <v>506.96099999999996</v>
      </c>
      <c r="I54" s="8">
        <v>25.043358000000005</v>
      </c>
      <c r="J54" s="8">
        <v>120.25752200000001</v>
      </c>
      <c r="K54" s="8">
        <v>6.371162</v>
      </c>
      <c r="L54" s="8">
        <v>822.06667799999991</v>
      </c>
      <c r="M54" s="8">
        <v>497.52423600000003</v>
      </c>
      <c r="N54" s="8">
        <v>317.88264900000001</v>
      </c>
      <c r="O54" s="8">
        <v>123.26061599999998</v>
      </c>
      <c r="P54" s="8">
        <v>318.74447500000002</v>
      </c>
      <c r="Q54" s="8">
        <v>418.64808699999998</v>
      </c>
      <c r="R54" s="8">
        <v>3143.43788</v>
      </c>
      <c r="S54" s="7">
        <f t="shared" si="1"/>
        <v>10554.214525000001</v>
      </c>
    </row>
    <row r="55" spans="1:19" x14ac:dyDescent="0.2">
      <c r="A55" s="8" t="s">
        <v>11</v>
      </c>
      <c r="B55" s="8">
        <v>1872.0160110000002</v>
      </c>
      <c r="C55" s="8">
        <v>35.423999999999999</v>
      </c>
      <c r="D55" s="8">
        <v>1.5456370000000001</v>
      </c>
      <c r="E55" s="8">
        <v>13.06</v>
      </c>
      <c r="F55" s="8">
        <v>662.56279800000004</v>
      </c>
      <c r="G55" s="8">
        <v>76.79616</v>
      </c>
      <c r="H55" s="8">
        <v>921.77765999999986</v>
      </c>
      <c r="I55" s="8">
        <v>0</v>
      </c>
      <c r="J55" s="8">
        <v>8.7989720000000009</v>
      </c>
      <c r="K55" s="8">
        <v>4.0169220000000001</v>
      </c>
      <c r="L55" s="8">
        <v>47.705454000000003</v>
      </c>
      <c r="M55" s="8">
        <v>10.285920000000001</v>
      </c>
      <c r="N55" s="8">
        <v>2.57145</v>
      </c>
      <c r="O55" s="8">
        <v>15.336863999999998</v>
      </c>
      <c r="P55" s="8">
        <v>1.6494660000000001</v>
      </c>
      <c r="Q55" s="8">
        <v>167.69288800000001</v>
      </c>
      <c r="R55" s="8">
        <v>830.86545000000001</v>
      </c>
      <c r="S55" s="7">
        <f t="shared" si="1"/>
        <v>4672.1056519999993</v>
      </c>
    </row>
    <row r="56" spans="1:19" x14ac:dyDescent="0.2">
      <c r="A56" s="8" t="s">
        <v>10</v>
      </c>
      <c r="B56" s="8">
        <v>122.52387900000001</v>
      </c>
      <c r="C56" s="8">
        <v>0</v>
      </c>
      <c r="D56" s="8">
        <v>0</v>
      </c>
      <c r="E56" s="8">
        <v>7.4999999999999997E-2</v>
      </c>
      <c r="F56" s="8">
        <v>4.8570000000000002E-2</v>
      </c>
      <c r="G56" s="8">
        <v>0</v>
      </c>
      <c r="H56" s="8">
        <v>0</v>
      </c>
      <c r="I56" s="8">
        <v>3.2572079999999999</v>
      </c>
      <c r="J56" s="8">
        <v>1.0005520000000001</v>
      </c>
      <c r="K56" s="8">
        <v>0</v>
      </c>
      <c r="L56" s="8">
        <v>6.6443759999999994</v>
      </c>
      <c r="M56" s="8">
        <v>2.5286220000000004</v>
      </c>
      <c r="N56" s="8">
        <v>0.10285799999999999</v>
      </c>
      <c r="O56" s="8">
        <v>29.322323999999998</v>
      </c>
      <c r="P56" s="8">
        <v>275.17700000000002</v>
      </c>
      <c r="Q56" s="8">
        <v>7.9364340000000002</v>
      </c>
      <c r="R56" s="8">
        <v>90.577300000000008</v>
      </c>
      <c r="S56" s="7">
        <f t="shared" si="1"/>
        <v>539.1941230000001</v>
      </c>
    </row>
    <row r="57" spans="1:19" x14ac:dyDescent="0.2">
      <c r="A57" s="8" t="s">
        <v>9</v>
      </c>
      <c r="B57" s="8">
        <v>1434.0990979380449</v>
      </c>
      <c r="C57" s="8">
        <v>587.42833152239996</v>
      </c>
      <c r="D57" s="8">
        <v>65.581347778135239</v>
      </c>
      <c r="E57" s="8">
        <v>2.4733680698000002</v>
      </c>
      <c r="F57" s="8">
        <v>264.53912008495774</v>
      </c>
      <c r="G57" s="8">
        <v>2.8347154000000003</v>
      </c>
      <c r="H57" s="8">
        <v>2.1239852517215998</v>
      </c>
      <c r="I57" s="8">
        <v>0</v>
      </c>
      <c r="J57" s="8">
        <v>17.233041208902961</v>
      </c>
      <c r="K57" s="8">
        <v>1.3944319517828001</v>
      </c>
      <c r="L57" s="8">
        <v>37.851209994556442</v>
      </c>
      <c r="M57" s="8">
        <v>2.6444485501989603</v>
      </c>
      <c r="N57" s="8">
        <v>0.76376466910967999</v>
      </c>
      <c r="O57" s="8">
        <v>0</v>
      </c>
      <c r="P57" s="8">
        <v>551.05810140948006</v>
      </c>
      <c r="Q57" s="8">
        <v>78.852158000000003</v>
      </c>
      <c r="R57" s="8">
        <v>486.7836719</v>
      </c>
      <c r="S57" s="7">
        <f t="shared" si="1"/>
        <v>3535.6607937290901</v>
      </c>
    </row>
    <row r="58" spans="1:19" x14ac:dyDescent="0.2">
      <c r="A58" s="8" t="s">
        <v>8</v>
      </c>
      <c r="B58" s="8">
        <v>2830.3137480000005</v>
      </c>
      <c r="C58" s="8">
        <v>273.69000000000005</v>
      </c>
      <c r="D58" s="8">
        <v>214.25500099999999</v>
      </c>
      <c r="E58" s="8">
        <v>29.34</v>
      </c>
      <c r="F58" s="8">
        <v>1301.1805860000002</v>
      </c>
      <c r="G58" s="8">
        <v>169.42009999999999</v>
      </c>
      <c r="H58" s="8">
        <v>1302.9454799999999</v>
      </c>
      <c r="I58" s="8">
        <v>0.80001600000000017</v>
      </c>
      <c r="J58" s="8">
        <v>42.420462000000001</v>
      </c>
      <c r="K58" s="8">
        <v>5.1940419999999996</v>
      </c>
      <c r="L58" s="8">
        <v>120.881016</v>
      </c>
      <c r="M58" s="8">
        <v>9.5716200000000011</v>
      </c>
      <c r="N58" s="8">
        <v>37.166024</v>
      </c>
      <c r="O58" s="8">
        <v>5.8613219999999995</v>
      </c>
      <c r="P58" s="8">
        <v>1364.713</v>
      </c>
      <c r="Q58" s="8">
        <v>161.01133399999998</v>
      </c>
      <c r="R58" s="8">
        <v>1181.4376999999999</v>
      </c>
      <c r="S58" s="7">
        <f t="shared" si="1"/>
        <v>9050.2014510000008</v>
      </c>
    </row>
    <row r="59" spans="1:19" x14ac:dyDescent="0.2">
      <c r="A59" s="8" t="s">
        <v>7</v>
      </c>
      <c r="B59" s="8">
        <v>1638.5827709999999</v>
      </c>
      <c r="C59" s="8">
        <v>54</v>
      </c>
      <c r="D59" s="8">
        <v>4.7883320000000005</v>
      </c>
      <c r="E59" s="8">
        <v>13.164999999999999</v>
      </c>
      <c r="F59" s="8">
        <v>364.53727800000001</v>
      </c>
      <c r="G59" s="8">
        <v>38.055240000000005</v>
      </c>
      <c r="H59" s="8">
        <v>276.26589000000001</v>
      </c>
      <c r="I59" s="8">
        <v>0</v>
      </c>
      <c r="J59" s="8">
        <v>7.1068620000000005</v>
      </c>
      <c r="K59" s="8">
        <v>1.5596840000000001</v>
      </c>
      <c r="L59" s="8">
        <v>27.000063000000004</v>
      </c>
      <c r="M59" s="8">
        <v>18.086076000000002</v>
      </c>
      <c r="N59" s="8">
        <v>0.18857299999999999</v>
      </c>
      <c r="O59" s="8">
        <v>0</v>
      </c>
      <c r="P59" s="8">
        <v>54.1441138</v>
      </c>
      <c r="Q59" s="8">
        <v>7.4027690000000002</v>
      </c>
      <c r="R59" s="8">
        <v>711.27146000000005</v>
      </c>
      <c r="S59" s="7">
        <f t="shared" si="1"/>
        <v>3216.1541118</v>
      </c>
    </row>
    <row r="60" spans="1:19" x14ac:dyDescent="0.2">
      <c r="A60" s="8" t="s">
        <v>6</v>
      </c>
      <c r="B60" s="8">
        <v>1775.3181756534002</v>
      </c>
      <c r="C60" s="8">
        <v>36.081527400000184</v>
      </c>
      <c r="D60" s="8">
        <v>7.0225059999999999</v>
      </c>
      <c r="E60" s="8">
        <v>30.8374515</v>
      </c>
      <c r="F60" s="8">
        <v>1193.7826020000002</v>
      </c>
      <c r="G60" s="8">
        <v>83.824380000000005</v>
      </c>
      <c r="H60" s="8">
        <v>537.793872201</v>
      </c>
      <c r="I60" s="8">
        <v>8.4941698800000007E-2</v>
      </c>
      <c r="J60" s="8">
        <v>18.802755747999999</v>
      </c>
      <c r="K60" s="8">
        <v>0.36785000000000001</v>
      </c>
      <c r="L60" s="8">
        <v>110.09320129800001</v>
      </c>
      <c r="M60" s="8">
        <v>8.0219075778000004</v>
      </c>
      <c r="N60" s="8">
        <v>0.65838891509999997</v>
      </c>
      <c r="O60" s="8">
        <v>0</v>
      </c>
      <c r="P60" s="8">
        <v>44.484177500000001</v>
      </c>
      <c r="Q60" s="8">
        <v>13.950132270799999</v>
      </c>
      <c r="R60" s="8">
        <v>858.35449678270356</v>
      </c>
      <c r="S60" s="7">
        <f t="shared" si="1"/>
        <v>4719.4783665456043</v>
      </c>
    </row>
    <row r="61" spans="1:19" x14ac:dyDescent="0.2">
      <c r="A61" s="8" t="s">
        <v>5</v>
      </c>
      <c r="B61" s="8">
        <v>1686.507684236238</v>
      </c>
      <c r="C61" s="8">
        <v>49.95</v>
      </c>
      <c r="D61" s="8">
        <v>0.71425000000000005</v>
      </c>
      <c r="E61" s="8">
        <v>2.2275955000000001</v>
      </c>
      <c r="F61" s="8">
        <v>710.33625000000006</v>
      </c>
      <c r="G61" s="8">
        <v>33.141200000000005</v>
      </c>
      <c r="H61" s="8">
        <v>129.80429999999998</v>
      </c>
      <c r="I61" s="8">
        <v>176.77787834399979</v>
      </c>
      <c r="J61" s="8">
        <v>15.302560000000001</v>
      </c>
      <c r="K61" s="8">
        <v>3.0605120000000001</v>
      </c>
      <c r="L61" s="8">
        <v>64.607814000000005</v>
      </c>
      <c r="M61" s="8">
        <v>0.19483103940000002</v>
      </c>
      <c r="N61" s="8">
        <v>0.68572</v>
      </c>
      <c r="O61" s="8">
        <v>2.0428199999999999</v>
      </c>
      <c r="P61" s="8">
        <v>379.42336071220006</v>
      </c>
      <c r="Q61" s="8">
        <v>80.223659999999995</v>
      </c>
      <c r="R61" s="8">
        <v>629.42210874300008</v>
      </c>
      <c r="S61" s="7">
        <f t="shared" si="1"/>
        <v>3964.4225445748384</v>
      </c>
    </row>
    <row r="62" spans="1:19" x14ac:dyDescent="0.2">
      <c r="A62" s="8" t="s">
        <v>4</v>
      </c>
      <c r="B62" s="8">
        <v>720.00011400000005</v>
      </c>
      <c r="C62" s="8">
        <v>30.987000000000002</v>
      </c>
      <c r="D62" s="8">
        <v>0.28855700000000001</v>
      </c>
      <c r="E62" s="8">
        <v>3.5150000000000001</v>
      </c>
      <c r="F62" s="8">
        <v>525.83824800000002</v>
      </c>
      <c r="G62" s="8">
        <v>47.483340000000005</v>
      </c>
      <c r="H62" s="8">
        <v>589.5789299999999</v>
      </c>
      <c r="I62" s="8">
        <v>10.757358000000002</v>
      </c>
      <c r="J62" s="8">
        <v>11.447492</v>
      </c>
      <c r="K62" s="8">
        <v>0.323708</v>
      </c>
      <c r="L62" s="8">
        <v>30.453389999999999</v>
      </c>
      <c r="M62" s="8">
        <v>17.1432</v>
      </c>
      <c r="N62" s="8">
        <v>1.337154</v>
      </c>
      <c r="O62" s="8">
        <v>103.49240399999999</v>
      </c>
      <c r="P62" s="8">
        <v>140.93611000000001</v>
      </c>
      <c r="Q62" s="8">
        <v>224.13486699999999</v>
      </c>
      <c r="R62" s="8">
        <v>706.19569000000001</v>
      </c>
      <c r="S62" s="7">
        <f t="shared" si="1"/>
        <v>3163.912562</v>
      </c>
    </row>
    <row r="63" spans="1:19" x14ac:dyDescent="0.2">
      <c r="A63" s="8" t="s">
        <v>3</v>
      </c>
      <c r="B63" s="8">
        <v>181.74292050000003</v>
      </c>
      <c r="C63" s="8">
        <v>4.4844300000000006</v>
      </c>
      <c r="D63" s="8">
        <v>2.4289642599999999</v>
      </c>
      <c r="E63" s="8">
        <v>0.43054999999999999</v>
      </c>
      <c r="F63" s="8">
        <v>155.54668781999999</v>
      </c>
      <c r="G63" s="8">
        <v>13.5884634</v>
      </c>
      <c r="H63" s="8">
        <v>66.423033000000004</v>
      </c>
      <c r="I63" s="8">
        <v>2.10847074</v>
      </c>
      <c r="J63" s="8">
        <v>1.3310284399999999</v>
      </c>
      <c r="K63" s="8">
        <v>1.9275340000000002E-2</v>
      </c>
      <c r="L63" s="8">
        <v>26.986074840000001</v>
      </c>
      <c r="M63" s="8">
        <v>4.9143840000000001E-2</v>
      </c>
      <c r="N63" s="8">
        <v>0</v>
      </c>
      <c r="O63" s="8">
        <v>9.7583939999999991</v>
      </c>
      <c r="P63" s="8">
        <v>160.01761999999999</v>
      </c>
      <c r="Q63" s="8">
        <v>1.0000000000000001E-5</v>
      </c>
      <c r="R63" s="8">
        <v>507.51419809999999</v>
      </c>
      <c r="S63" s="7">
        <f t="shared" si="1"/>
        <v>1132.4292642800001</v>
      </c>
    </row>
    <row r="64" spans="1:19" x14ac:dyDescent="0.2">
      <c r="A64" s="8" t="s">
        <v>2</v>
      </c>
      <c r="B64" s="8">
        <v>615.73505445479998</v>
      </c>
      <c r="C64" s="8">
        <v>162.6316668</v>
      </c>
      <c r="D64" s="8">
        <v>5.3010040794000011</v>
      </c>
      <c r="E64" s="8">
        <v>1.2554885</v>
      </c>
      <c r="F64" s="8">
        <v>222.35233251739999</v>
      </c>
      <c r="G64" s="8">
        <v>75.245991798000006</v>
      </c>
      <c r="H64" s="8">
        <v>0</v>
      </c>
      <c r="I64" s="8">
        <v>0</v>
      </c>
      <c r="J64" s="8">
        <v>1.0824324672000001</v>
      </c>
      <c r="K64" s="8">
        <v>4.3747664799999995E-2</v>
      </c>
      <c r="L64" s="8">
        <v>7.4876143409999996</v>
      </c>
      <c r="M64" s="8">
        <v>0.7824899352000001</v>
      </c>
      <c r="N64" s="8">
        <v>21.108542760199995</v>
      </c>
      <c r="O64" s="8">
        <v>8.1670372199999992</v>
      </c>
      <c r="P64" s="8">
        <v>116.07783809999999</v>
      </c>
      <c r="Q64" s="8">
        <v>71.461320828699982</v>
      </c>
      <c r="R64" s="8">
        <v>584.13918219600009</v>
      </c>
      <c r="S64" s="7">
        <f t="shared" si="1"/>
        <v>1892.8717436627003</v>
      </c>
    </row>
    <row r="65" spans="1:19" x14ac:dyDescent="0.2">
      <c r="A65" s="8" t="s">
        <v>1</v>
      </c>
      <c r="B65" s="8">
        <v>1308.3261660000001</v>
      </c>
      <c r="C65" s="8">
        <v>2.8260000000000001</v>
      </c>
      <c r="D65" s="8">
        <v>0.78567500000000001</v>
      </c>
      <c r="E65" s="8">
        <v>0</v>
      </c>
      <c r="F65" s="8">
        <v>629.67119400000001</v>
      </c>
      <c r="G65" s="8">
        <v>92.566800000000001</v>
      </c>
      <c r="H65" s="8">
        <v>13.648950000000001</v>
      </c>
      <c r="I65" s="8">
        <v>64.601292000000001</v>
      </c>
      <c r="J65" s="8">
        <v>10.947216000000001</v>
      </c>
      <c r="K65" s="8">
        <v>0.10299800000000001</v>
      </c>
      <c r="L65" s="8">
        <v>92.671559999999999</v>
      </c>
      <c r="M65" s="8">
        <v>13.885992000000002</v>
      </c>
      <c r="N65" s="8">
        <v>17.040141999999999</v>
      </c>
      <c r="O65" s="8">
        <v>58.958928</v>
      </c>
      <c r="P65" s="8">
        <v>746.63896440000008</v>
      </c>
      <c r="Q65" s="8">
        <v>318.79237499999999</v>
      </c>
      <c r="R65" s="8">
        <v>542.83701000000008</v>
      </c>
      <c r="S65" s="7">
        <f t="shared" si="1"/>
        <v>3914.3012623999998</v>
      </c>
    </row>
    <row r="66" spans="1:19" x14ac:dyDescent="0.2">
      <c r="Q66">
        <f>Q32/Q65</f>
        <v>3.3352791311673804</v>
      </c>
    </row>
    <row r="67" spans="1:19" x14ac:dyDescent="0.2">
      <c r="Q67" s="11">
        <f>Q30/Q63</f>
        <v>3.2801469445317597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"/>
  <sheetViews>
    <sheetView workbookViewId="0">
      <selection activeCell="G41" sqref="G41"/>
    </sheetView>
  </sheetViews>
  <sheetFormatPr baseColWidth="10" defaultColWidth="8.83203125" defaultRowHeight="15" x14ac:dyDescent="0.2"/>
  <cols>
    <col min="1" max="16384" width="8.83203125" style="1"/>
  </cols>
  <sheetData>
    <row r="1" spans="1:19" ht="16" thickBot="1" x14ac:dyDescent="0.25">
      <c r="A1" t="s">
        <v>52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</row>
    <row r="2" spans="1:19" x14ac:dyDescent="0.2">
      <c r="A2" s="9" t="s">
        <v>54</v>
      </c>
      <c r="B2" s="2" t="s">
        <v>47</v>
      </c>
      <c r="C2" s="2" t="s">
        <v>46</v>
      </c>
      <c r="D2" s="2" t="s">
        <v>45</v>
      </c>
      <c r="E2" s="3" t="s">
        <v>44</v>
      </c>
      <c r="F2" s="2" t="s">
        <v>43</v>
      </c>
      <c r="G2" s="2" t="s">
        <v>42</v>
      </c>
      <c r="H2" s="2" t="s">
        <v>41</v>
      </c>
      <c r="I2" s="3" t="s">
        <v>40</v>
      </c>
      <c r="J2" s="2" t="s">
        <v>39</v>
      </c>
      <c r="K2" s="2" t="s">
        <v>38</v>
      </c>
      <c r="L2" s="2" t="s">
        <v>37</v>
      </c>
      <c r="M2" s="2" t="s">
        <v>36</v>
      </c>
      <c r="N2" s="2" t="s">
        <v>35</v>
      </c>
      <c r="O2" s="3" t="s">
        <v>34</v>
      </c>
      <c r="P2" s="2" t="s">
        <v>33</v>
      </c>
      <c r="Q2" s="2" t="s">
        <v>32</v>
      </c>
      <c r="R2" s="3" t="s">
        <v>31</v>
      </c>
    </row>
    <row r="3" spans="1:19" x14ac:dyDescent="0.15">
      <c r="A3" s="8" t="s">
        <v>30</v>
      </c>
      <c r="B3" s="8">
        <v>868.59399384000005</v>
      </c>
      <c r="C3" s="8">
        <v>0.19937139200000001</v>
      </c>
      <c r="D3" s="8">
        <v>0</v>
      </c>
      <c r="E3" s="8">
        <v>7.3925251919999999</v>
      </c>
      <c r="F3" s="8">
        <v>10.12290466</v>
      </c>
      <c r="G3" s="8">
        <v>5.3370661999999998</v>
      </c>
      <c r="H3" s="8">
        <v>124.593</v>
      </c>
      <c r="I3" s="8">
        <v>0</v>
      </c>
      <c r="J3" s="8">
        <v>55.037903969999995</v>
      </c>
      <c r="K3" s="8">
        <v>0.48686894999999997</v>
      </c>
      <c r="L3" s="8">
        <v>136.12810784999999</v>
      </c>
      <c r="M3" s="8">
        <v>26.160790480000003</v>
      </c>
      <c r="N3" s="8">
        <v>6.2854221300000006</v>
      </c>
      <c r="O3" s="8">
        <v>184.43169500000002</v>
      </c>
      <c r="P3" s="8">
        <v>154.3332638</v>
      </c>
      <c r="Q3" s="8">
        <v>475.72761115767923</v>
      </c>
      <c r="R3" s="8">
        <v>1528.3501599509441</v>
      </c>
      <c r="S3" s="1">
        <f>SUM(B3:R3)</f>
        <v>3583.1806845726228</v>
      </c>
    </row>
    <row r="4" spans="1:19" x14ac:dyDescent="0.15">
      <c r="A4" s="8" t="s">
        <v>29</v>
      </c>
      <c r="B4" s="8">
        <v>1562.1651989999998</v>
      </c>
      <c r="C4" s="8">
        <v>295.11950300800004</v>
      </c>
      <c r="D4" s="8">
        <v>22.238945399999999</v>
      </c>
      <c r="E4" s="8">
        <v>6.7067637000000007</v>
      </c>
      <c r="F4" s="8">
        <v>215.51438900000002</v>
      </c>
      <c r="G4" s="8">
        <v>34.753679999999996</v>
      </c>
      <c r="H4" s="8">
        <v>2311.078</v>
      </c>
      <c r="I4" s="8">
        <v>59.187080999999999</v>
      </c>
      <c r="J4" s="8">
        <v>35.063287000000003</v>
      </c>
      <c r="K4" s="8">
        <v>0.92384999999999995</v>
      </c>
      <c r="L4" s="8">
        <v>153.91634999999999</v>
      </c>
      <c r="M4" s="8">
        <v>31.686313999999999</v>
      </c>
      <c r="N4" s="8">
        <v>125.60712100000001</v>
      </c>
      <c r="O4" s="8">
        <v>147.94808000000003</v>
      </c>
      <c r="P4" s="8">
        <v>263.33215999999999</v>
      </c>
      <c r="Q4" s="8">
        <v>937.38513911292887</v>
      </c>
      <c r="R4" s="8">
        <v>4410.8543852565635</v>
      </c>
      <c r="S4" s="1">
        <f t="shared" ref="S4:S32" si="0">SUM(B4:R4)</f>
        <v>10613.480247477492</v>
      </c>
    </row>
    <row r="5" spans="1:19" x14ac:dyDescent="0.15">
      <c r="A5" s="8" t="s">
        <v>28</v>
      </c>
      <c r="B5" s="8">
        <v>11573.602734</v>
      </c>
      <c r="C5" s="8">
        <v>1824.048865408</v>
      </c>
      <c r="D5" s="8">
        <v>125.67258899999999</v>
      </c>
      <c r="E5" s="8">
        <v>481.41924480000006</v>
      </c>
      <c r="F5" s="8">
        <v>2545.7007680000002</v>
      </c>
      <c r="G5" s="8">
        <v>592.14923999999996</v>
      </c>
      <c r="H5" s="8">
        <v>7781.4785000000002</v>
      </c>
      <c r="I5" s="8">
        <v>77.914842000000007</v>
      </c>
      <c r="J5" s="8">
        <v>136.15288399999997</v>
      </c>
      <c r="K5" s="8">
        <v>2.8947299999999996</v>
      </c>
      <c r="L5" s="8">
        <v>378.15382499999998</v>
      </c>
      <c r="M5" s="8">
        <v>106.16047999999999</v>
      </c>
      <c r="N5" s="8">
        <v>9.8155300000000008</v>
      </c>
      <c r="O5" s="8">
        <v>66.449460000000002</v>
      </c>
      <c r="P5" s="8">
        <v>452.69257999999996</v>
      </c>
      <c r="Q5" s="8">
        <v>2159.4764298442597</v>
      </c>
      <c r="R5" s="8">
        <v>20803.238457518062</v>
      </c>
      <c r="S5" s="1">
        <f t="shared" si="0"/>
        <v>49117.021159570315</v>
      </c>
    </row>
    <row r="6" spans="1:19" x14ac:dyDescent="0.15">
      <c r="A6" s="8" t="s">
        <v>27</v>
      </c>
      <c r="B6" s="8">
        <v>7455.6544919999997</v>
      </c>
      <c r="C6" s="8">
        <v>553.75404128000002</v>
      </c>
      <c r="D6" s="8">
        <v>102.36560459999998</v>
      </c>
      <c r="E6" s="8">
        <v>245.19438840000004</v>
      </c>
      <c r="F6" s="8">
        <v>777.39216700000009</v>
      </c>
      <c r="G6" s="8">
        <v>1111.4494199999999</v>
      </c>
      <c r="H6" s="8">
        <v>293.68349999999998</v>
      </c>
      <c r="I6" s="8">
        <v>0</v>
      </c>
      <c r="J6" s="8">
        <v>64.277668000000006</v>
      </c>
      <c r="K6" s="8">
        <v>3.7569899999999996</v>
      </c>
      <c r="L6" s="8">
        <v>222.4992</v>
      </c>
      <c r="M6" s="8">
        <v>40.036741999999997</v>
      </c>
      <c r="N6" s="8">
        <v>2.2797360000000002</v>
      </c>
      <c r="O6" s="8">
        <v>0</v>
      </c>
      <c r="P6" s="8">
        <v>248.13991999999999</v>
      </c>
      <c r="Q6" s="8">
        <v>721.0821555517681</v>
      </c>
      <c r="R6" s="8">
        <v>11750.235224075373</v>
      </c>
      <c r="S6" s="1">
        <f t="shared" si="0"/>
        <v>23591.801248907141</v>
      </c>
    </row>
    <row r="7" spans="1:19" x14ac:dyDescent="0.15">
      <c r="A7" s="8" t="s">
        <v>26</v>
      </c>
      <c r="B7" s="8">
        <v>7335.4754070170993</v>
      </c>
      <c r="C7" s="8">
        <v>59.130992645755718</v>
      </c>
      <c r="D7" s="8">
        <v>30.082724686349998</v>
      </c>
      <c r="E7" s="8">
        <v>126.69463950000001</v>
      </c>
      <c r="F7" s="8">
        <v>474.46815241973604</v>
      </c>
      <c r="G7" s="8">
        <v>301.54703243664221</v>
      </c>
      <c r="H7" s="8">
        <v>3482.0411467869999</v>
      </c>
      <c r="I7" s="8">
        <v>32.302173756771118</v>
      </c>
      <c r="J7" s="8">
        <v>40.218765999999995</v>
      </c>
      <c r="K7" s="8">
        <v>1.0670467499999998</v>
      </c>
      <c r="L7" s="8">
        <v>428.05811999999997</v>
      </c>
      <c r="M7" s="8">
        <v>53.361905798569921</v>
      </c>
      <c r="N7" s="8">
        <v>1.5831500000000001</v>
      </c>
      <c r="O7" s="8">
        <v>6.0143650000000006</v>
      </c>
      <c r="P7" s="8">
        <v>486.15167999999994</v>
      </c>
      <c r="Q7" s="8">
        <v>697.56716395967476</v>
      </c>
      <c r="R7" s="8">
        <v>21131.081662899855</v>
      </c>
      <c r="S7" s="1">
        <f t="shared" si="0"/>
        <v>34686.846129657453</v>
      </c>
    </row>
    <row r="8" spans="1:19" x14ac:dyDescent="0.15">
      <c r="A8" s="8" t="s">
        <v>25</v>
      </c>
      <c r="B8" s="8">
        <v>6473.6469209999996</v>
      </c>
      <c r="C8" s="8">
        <v>832.59985441599997</v>
      </c>
      <c r="D8" s="8">
        <v>109.28807959999999</v>
      </c>
      <c r="E8" s="8">
        <v>45.336907199999999</v>
      </c>
      <c r="F8" s="8">
        <v>1028.634419</v>
      </c>
      <c r="G8" s="8">
        <v>478.01162000000005</v>
      </c>
      <c r="H8" s="8">
        <v>160.71449999999999</v>
      </c>
      <c r="I8" s="8">
        <v>865.89075000000003</v>
      </c>
      <c r="J8" s="8">
        <v>471.86199899999997</v>
      </c>
      <c r="K8" s="8">
        <v>14.65842</v>
      </c>
      <c r="L8" s="8">
        <v>917.08228499999996</v>
      </c>
      <c r="M8" s="8">
        <v>472.51123400000006</v>
      </c>
      <c r="N8" s="8">
        <v>89.89125700000001</v>
      </c>
      <c r="O8" s="8">
        <v>548.97640000000001</v>
      </c>
      <c r="P8" s="8">
        <v>655.25577999999985</v>
      </c>
      <c r="Q8" s="8">
        <v>2603.6351279153273</v>
      </c>
      <c r="R8" s="8">
        <v>13836.95694616851</v>
      </c>
      <c r="S8" s="1">
        <f t="shared" si="0"/>
        <v>29604.952500299834</v>
      </c>
    </row>
    <row r="9" spans="1:19" x14ac:dyDescent="0.15">
      <c r="A9" s="8" t="s">
        <v>24</v>
      </c>
      <c r="B9" s="8">
        <v>7305.3736499999995</v>
      </c>
      <c r="C9" s="8">
        <v>144.319966384</v>
      </c>
      <c r="D9" s="8">
        <v>3.8449404</v>
      </c>
      <c r="E9" s="8">
        <v>18.020605200000002</v>
      </c>
      <c r="F9" s="8">
        <v>228.425838</v>
      </c>
      <c r="G9" s="8">
        <v>81.686000000000007</v>
      </c>
      <c r="H9" s="8">
        <v>1829.807</v>
      </c>
      <c r="I9" s="8">
        <v>99.952911</v>
      </c>
      <c r="J9" s="8">
        <v>112.305025</v>
      </c>
      <c r="K9" s="8">
        <v>0.92384999999999995</v>
      </c>
      <c r="L9" s="8">
        <v>240.60886499999998</v>
      </c>
      <c r="M9" s="8">
        <v>109.91493600000001</v>
      </c>
      <c r="N9" s="8">
        <v>1.3931720000000001</v>
      </c>
      <c r="O9" s="8">
        <v>78.663655000000006</v>
      </c>
      <c r="P9" s="8">
        <v>168.56152</v>
      </c>
      <c r="Q9" s="8">
        <v>1903.5716451479695</v>
      </c>
      <c r="R9" s="8">
        <v>5412.6446498668138</v>
      </c>
      <c r="S9" s="1">
        <f t="shared" si="0"/>
        <v>17740.018228998779</v>
      </c>
    </row>
    <row r="10" spans="1:19" x14ac:dyDescent="0.15">
      <c r="A10" s="8" t="s">
        <v>23</v>
      </c>
      <c r="B10" s="8">
        <v>1592.941323</v>
      </c>
      <c r="C10" s="8">
        <v>1552.6047152000001</v>
      </c>
      <c r="D10" s="8">
        <v>629.98478199999988</v>
      </c>
      <c r="E10" s="8">
        <v>18.326384700000002</v>
      </c>
      <c r="F10" s="8">
        <v>82.416612000000001</v>
      </c>
      <c r="G10" s="8">
        <v>53.838500000000003</v>
      </c>
      <c r="H10" s="8">
        <v>327.36200000000002</v>
      </c>
      <c r="I10" s="8">
        <v>1379.2950000000001</v>
      </c>
      <c r="J10" s="8">
        <v>34.942690999999996</v>
      </c>
      <c r="K10" s="8">
        <v>1.4473649999999998</v>
      </c>
      <c r="L10" s="8">
        <v>130.08617999999998</v>
      </c>
      <c r="M10" s="8">
        <v>222.160224</v>
      </c>
      <c r="N10" s="8">
        <v>186.17843999999999</v>
      </c>
      <c r="O10" s="8">
        <v>89.685575000000014</v>
      </c>
      <c r="P10" s="8">
        <v>444.19215999999994</v>
      </c>
      <c r="Q10" s="8">
        <v>726.2245092433418</v>
      </c>
      <c r="R10" s="8">
        <v>6045.8887462738312</v>
      </c>
      <c r="S10" s="1">
        <f t="shared" si="0"/>
        <v>13517.575207417172</v>
      </c>
    </row>
    <row r="11" spans="1:19" x14ac:dyDescent="0.15">
      <c r="A11" s="8" t="s">
        <v>22</v>
      </c>
      <c r="B11" s="8">
        <v>1608.1513739999998</v>
      </c>
      <c r="C11" s="8">
        <v>402.30654763200005</v>
      </c>
      <c r="D11" s="8">
        <v>6.0047525999999998</v>
      </c>
      <c r="E11" s="8">
        <v>39.832876200000001</v>
      </c>
      <c r="F11" s="8">
        <v>214.93926200000001</v>
      </c>
      <c r="G11" s="8">
        <v>174.80804000000001</v>
      </c>
      <c r="H11" s="8">
        <v>31.41</v>
      </c>
      <c r="I11" s="8">
        <v>11.310219</v>
      </c>
      <c r="J11" s="8">
        <v>100.42631900000001</v>
      </c>
      <c r="K11" s="8">
        <v>14.288879999999999</v>
      </c>
      <c r="L11" s="8">
        <v>253.25086499999998</v>
      </c>
      <c r="M11" s="8">
        <v>203.452676</v>
      </c>
      <c r="N11" s="8">
        <v>202.29490699999999</v>
      </c>
      <c r="O11" s="8">
        <v>316.71235363450205</v>
      </c>
      <c r="P11" s="8">
        <v>419.59519999999998</v>
      </c>
      <c r="Q11" s="8">
        <v>694.82960279333292</v>
      </c>
      <c r="R11" s="8">
        <v>5795.5957853505724</v>
      </c>
      <c r="S11" s="1">
        <f t="shared" si="0"/>
        <v>10489.209660210407</v>
      </c>
    </row>
    <row r="12" spans="1:19" x14ac:dyDescent="0.15">
      <c r="A12" s="8" t="s">
        <v>21</v>
      </c>
      <c r="B12" s="8">
        <v>11028.533052000001</v>
      </c>
      <c r="C12" s="8">
        <v>1147.2826752640001</v>
      </c>
      <c r="D12" s="8">
        <v>19.928816600000001</v>
      </c>
      <c r="E12" s="8">
        <v>43.074138900000001</v>
      </c>
      <c r="F12" s="8">
        <v>958.50239800000008</v>
      </c>
      <c r="G12" s="8">
        <v>241.56778000000003</v>
      </c>
      <c r="H12" s="8">
        <v>1180.1434999999999</v>
      </c>
      <c r="I12" s="8">
        <v>30.681651000000002</v>
      </c>
      <c r="J12" s="8">
        <v>124.33447600000001</v>
      </c>
      <c r="K12" s="8">
        <v>5.9126399999999997</v>
      </c>
      <c r="L12" s="8">
        <v>320.85395999999997</v>
      </c>
      <c r="M12" s="8">
        <v>273.65453000000002</v>
      </c>
      <c r="N12" s="8">
        <v>132.03471000000002</v>
      </c>
      <c r="O12" s="8">
        <v>246.29751999999999</v>
      </c>
      <c r="P12" s="8">
        <v>698.84303999999997</v>
      </c>
      <c r="Q12" s="8">
        <v>5288.1537444124779</v>
      </c>
      <c r="R12" s="8">
        <v>25400.277929216027</v>
      </c>
      <c r="S12" s="1">
        <f t="shared" si="0"/>
        <v>47140.076561392503</v>
      </c>
    </row>
    <row r="13" spans="1:19" x14ac:dyDescent="0.15">
      <c r="A13" s="8" t="s">
        <v>20</v>
      </c>
      <c r="B13" s="8">
        <v>5878.1980274481002</v>
      </c>
      <c r="C13" s="8">
        <v>76.625914833512013</v>
      </c>
      <c r="D13" s="8">
        <v>1.8717059107599998</v>
      </c>
      <c r="E13" s="8">
        <v>164.16833104659</v>
      </c>
      <c r="F13" s="8">
        <v>143.01959474260002</v>
      </c>
      <c r="G13" s="8">
        <v>48.872280814</v>
      </c>
      <c r="H13" s="8">
        <v>721.02269239999987</v>
      </c>
      <c r="I13" s="8">
        <v>0.31157048010000005</v>
      </c>
      <c r="J13" s="8">
        <v>213.33246983649997</v>
      </c>
      <c r="K13" s="8">
        <v>7.7449917720000006</v>
      </c>
      <c r="L13" s="8">
        <v>658.68977637749992</v>
      </c>
      <c r="M13" s="8">
        <v>274.37019728220002</v>
      </c>
      <c r="N13" s="8">
        <v>39.901348475500001</v>
      </c>
      <c r="O13" s="8">
        <v>280.97653140550005</v>
      </c>
      <c r="P13" s="8">
        <v>179.04159738799996</v>
      </c>
      <c r="Q13" s="8">
        <v>3464.6795138264424</v>
      </c>
      <c r="R13" s="8">
        <v>18072.76560388803</v>
      </c>
      <c r="S13" s="1">
        <f t="shared" si="0"/>
        <v>30225.592147927338</v>
      </c>
    </row>
    <row r="14" spans="1:19" x14ac:dyDescent="0.15">
      <c r="A14" s="8" t="s">
        <v>19</v>
      </c>
      <c r="B14" s="8">
        <v>8289.1907252839428</v>
      </c>
      <c r="C14" s="8">
        <v>256.63417396035135</v>
      </c>
      <c r="D14" s="8">
        <v>360.17693247601056</v>
      </c>
      <c r="E14" s="8">
        <v>40.747897045095165</v>
      </c>
      <c r="F14" s="8">
        <v>288.5118785944378</v>
      </c>
      <c r="G14" s="8">
        <v>136.85669469600001</v>
      </c>
      <c r="H14" s="8">
        <v>233.49495999999999</v>
      </c>
      <c r="I14" s="8">
        <v>4.921352584025394</v>
      </c>
      <c r="J14" s="8">
        <v>25.794420927279347</v>
      </c>
      <c r="K14" s="8">
        <v>1.6660593682250744</v>
      </c>
      <c r="L14" s="8">
        <v>149.05638500038333</v>
      </c>
      <c r="M14" s="8">
        <v>33.230445151864139</v>
      </c>
      <c r="N14" s="8">
        <v>8.2504120785000001</v>
      </c>
      <c r="O14" s="8">
        <v>23.227615404000002</v>
      </c>
      <c r="P14" s="8">
        <v>119.96375073199999</v>
      </c>
      <c r="Q14" s="8">
        <v>603.8282995003359</v>
      </c>
      <c r="R14" s="8">
        <v>6155.8077551179213</v>
      </c>
      <c r="S14" s="1">
        <f t="shared" si="0"/>
        <v>16731.359757920371</v>
      </c>
    </row>
    <row r="15" spans="1:19" x14ac:dyDescent="0.15">
      <c r="A15" s="8" t="s">
        <v>18</v>
      </c>
      <c r="B15" s="8">
        <v>5753.6517629999998</v>
      </c>
      <c r="C15" s="8">
        <v>18.566460880000001</v>
      </c>
      <c r="D15" s="8">
        <v>0.56170939999999991</v>
      </c>
      <c r="E15" s="8">
        <v>38.976693600000004</v>
      </c>
      <c r="F15" s="8">
        <v>221.728195</v>
      </c>
      <c r="G15" s="8">
        <v>41.288559999999997</v>
      </c>
      <c r="H15" s="8">
        <v>807.93499999999995</v>
      </c>
      <c r="I15" s="8">
        <v>10.850454000000001</v>
      </c>
      <c r="J15" s="8">
        <v>236.97113999999996</v>
      </c>
      <c r="K15" s="8">
        <v>2.7407550000000001</v>
      </c>
      <c r="L15" s="8">
        <v>334.06484999999998</v>
      </c>
      <c r="M15" s="8">
        <v>238.14902800000002</v>
      </c>
      <c r="N15" s="8">
        <v>88.814715000000007</v>
      </c>
      <c r="O15" s="8">
        <v>188.59141000000002</v>
      </c>
      <c r="P15" s="8">
        <v>166.39119999999997</v>
      </c>
      <c r="Q15" s="8">
        <v>502.05726021970241</v>
      </c>
      <c r="R15" s="8">
        <v>7990.4467746761993</v>
      </c>
      <c r="S15" s="1">
        <f t="shared" si="0"/>
        <v>16641.785968775901</v>
      </c>
    </row>
    <row r="16" spans="1:19" x14ac:dyDescent="0.15">
      <c r="A16" s="8" t="s">
        <v>17</v>
      </c>
      <c r="B16" s="8">
        <v>4452.5495849999998</v>
      </c>
      <c r="C16" s="8">
        <v>15.027618672000001</v>
      </c>
      <c r="D16" s="8">
        <v>29.7785096</v>
      </c>
      <c r="E16" s="8">
        <v>6.5640666000000012</v>
      </c>
      <c r="F16" s="8">
        <v>265.44697600000001</v>
      </c>
      <c r="G16" s="8">
        <v>75.151119999999992</v>
      </c>
      <c r="H16" s="8">
        <v>78.524999999999991</v>
      </c>
      <c r="I16" s="8">
        <v>0</v>
      </c>
      <c r="J16" s="8">
        <v>120.596</v>
      </c>
      <c r="K16" s="8">
        <v>1.5089549999999998</v>
      </c>
      <c r="L16" s="8">
        <v>243.35849999999999</v>
      </c>
      <c r="M16" s="8">
        <v>77.354739999999993</v>
      </c>
      <c r="N16" s="8">
        <v>22.005785000000003</v>
      </c>
      <c r="O16" s="8">
        <v>23.924985</v>
      </c>
      <c r="P16" s="8">
        <v>45.75757999999999</v>
      </c>
      <c r="Q16" s="8">
        <v>109.61361006431845</v>
      </c>
      <c r="R16" s="8">
        <v>5108.2843806760648</v>
      </c>
      <c r="S16" s="1">
        <f t="shared" si="0"/>
        <v>10675.447411612382</v>
      </c>
    </row>
    <row r="17" spans="1:19" x14ac:dyDescent="0.15">
      <c r="A17" s="8" t="s">
        <v>16</v>
      </c>
      <c r="B17" s="8">
        <v>18827.695170714531</v>
      </c>
      <c r="C17" s="8">
        <v>1292.6814900929601</v>
      </c>
      <c r="D17" s="8">
        <v>506.90586637599995</v>
      </c>
      <c r="E17" s="8">
        <v>401.73718416000003</v>
      </c>
      <c r="F17" s="8">
        <v>1008.68365896</v>
      </c>
      <c r="G17" s="8">
        <v>318.97863180000002</v>
      </c>
      <c r="H17" s="8">
        <v>454.25333949999998</v>
      </c>
      <c r="I17" s="8">
        <v>436.30503111000002</v>
      </c>
      <c r="J17" s="8">
        <v>249.03851241219996</v>
      </c>
      <c r="K17" s="8">
        <v>3.4342583999999996</v>
      </c>
      <c r="L17" s="8">
        <v>358.93071585000001</v>
      </c>
      <c r="M17" s="8">
        <v>182.19015596</v>
      </c>
      <c r="N17" s="8">
        <v>95.188160269999997</v>
      </c>
      <c r="O17" s="8">
        <v>266.30124500000005</v>
      </c>
      <c r="P17" s="8">
        <v>544.07932939999989</v>
      </c>
      <c r="Q17" s="8">
        <v>6749.1159326668467</v>
      </c>
      <c r="R17" s="8">
        <v>25321.080690745544</v>
      </c>
      <c r="S17" s="1">
        <f t="shared" si="0"/>
        <v>57016.599373418081</v>
      </c>
    </row>
    <row r="18" spans="1:19" x14ac:dyDescent="0.15">
      <c r="A18" s="8" t="s">
        <v>15</v>
      </c>
      <c r="B18" s="8">
        <v>14492.343625526701</v>
      </c>
      <c r="C18" s="8">
        <v>1842.989147648</v>
      </c>
      <c r="D18" s="8">
        <v>306.58257279999998</v>
      </c>
      <c r="E18" s="8">
        <v>62.53620700977001</v>
      </c>
      <c r="F18" s="8">
        <v>603.59833166520002</v>
      </c>
      <c r="G18" s="8">
        <v>209.73738945600002</v>
      </c>
      <c r="H18" s="8">
        <v>1690.4459951999997</v>
      </c>
      <c r="I18" s="8">
        <v>39.415650384899998</v>
      </c>
      <c r="J18" s="8">
        <v>188.39360294369999</v>
      </c>
      <c r="K18" s="8">
        <v>34.339827847499997</v>
      </c>
      <c r="L18" s="8">
        <v>376.07118824099996</v>
      </c>
      <c r="M18" s="8">
        <v>125.857666999</v>
      </c>
      <c r="N18" s="8">
        <v>43.426083134400002</v>
      </c>
      <c r="O18" s="8">
        <v>55.586510000000004</v>
      </c>
      <c r="P18" s="8">
        <v>488.29329751799997</v>
      </c>
      <c r="Q18" s="8">
        <v>1557.0090116092583</v>
      </c>
      <c r="R18" s="8">
        <v>19784.378053658889</v>
      </c>
      <c r="S18" s="1">
        <f t="shared" si="0"/>
        <v>41901.004161642319</v>
      </c>
    </row>
    <row r="19" spans="1:19" x14ac:dyDescent="0.15">
      <c r="A19" s="8" t="s">
        <v>14</v>
      </c>
      <c r="B19" s="8">
        <v>14389.02471</v>
      </c>
      <c r="C19" s="8">
        <v>492.522102512</v>
      </c>
      <c r="D19" s="8">
        <v>38.979467800000002</v>
      </c>
      <c r="E19" s="8">
        <v>86.046351300000012</v>
      </c>
      <c r="F19" s="8">
        <v>356.85869600000001</v>
      </c>
      <c r="G19" s="8">
        <v>78.121520000000004</v>
      </c>
      <c r="H19" s="8">
        <v>3549.5045</v>
      </c>
      <c r="I19" s="8">
        <v>25.501632000000001</v>
      </c>
      <c r="J19" s="8">
        <v>95.391435999999999</v>
      </c>
      <c r="K19" s="8">
        <v>8.4070350000000005</v>
      </c>
      <c r="L19" s="8">
        <v>168.70749000000001</v>
      </c>
      <c r="M19" s="8">
        <v>151.764174</v>
      </c>
      <c r="N19" s="8">
        <v>14.121698</v>
      </c>
      <c r="O19" s="8">
        <v>104.17834000000001</v>
      </c>
      <c r="P19" s="8">
        <v>213.23393999999996</v>
      </c>
      <c r="Q19" s="8">
        <v>964.49668592495368</v>
      </c>
      <c r="R19" s="8">
        <v>9464.0689088428389</v>
      </c>
      <c r="S19" s="1">
        <f t="shared" si="0"/>
        <v>30200.92868737979</v>
      </c>
    </row>
    <row r="20" spans="1:19" x14ac:dyDescent="0.15">
      <c r="A20" s="8" t="s">
        <v>13</v>
      </c>
      <c r="B20" s="8">
        <v>8505.6029280000002</v>
      </c>
      <c r="C20" s="8">
        <v>1258.183012064</v>
      </c>
      <c r="D20" s="8">
        <v>116.30549139999998</v>
      </c>
      <c r="E20" s="8">
        <v>262.39958160000003</v>
      </c>
      <c r="F20" s="8">
        <v>245.39969200000002</v>
      </c>
      <c r="G20" s="8">
        <v>150.07946000000001</v>
      </c>
      <c r="H20" s="8">
        <v>1878.6669999999999</v>
      </c>
      <c r="I20" s="8">
        <v>6.2221529999999996</v>
      </c>
      <c r="J20" s="8">
        <v>69.282402000000005</v>
      </c>
      <c r="K20" s="8">
        <v>3.7261949999999997</v>
      </c>
      <c r="L20" s="8">
        <v>182.29764</v>
      </c>
      <c r="M20" s="8">
        <v>71.593592000000001</v>
      </c>
      <c r="N20" s="8">
        <v>73.458160000000007</v>
      </c>
      <c r="O20" s="8">
        <v>56.010430000000007</v>
      </c>
      <c r="P20" s="8">
        <v>113.03749999999999</v>
      </c>
      <c r="Q20" s="8">
        <v>1014.0068971083439</v>
      </c>
      <c r="R20" s="8">
        <v>9325.2056906139424</v>
      </c>
      <c r="S20" s="1">
        <f t="shared" si="0"/>
        <v>23331.477824786292</v>
      </c>
    </row>
    <row r="21" spans="1:19" x14ac:dyDescent="0.15">
      <c r="A21" s="8" t="s">
        <v>12</v>
      </c>
      <c r="B21" s="8">
        <v>9063.9640980000004</v>
      </c>
      <c r="C21" s="8">
        <v>1849.0948965280002</v>
      </c>
      <c r="D21" s="8">
        <v>13.860772799999999</v>
      </c>
      <c r="E21" s="8">
        <v>227.60187450000004</v>
      </c>
      <c r="F21" s="8">
        <v>168.013159</v>
      </c>
      <c r="G21" s="8">
        <v>51.536440000000006</v>
      </c>
      <c r="H21" s="8">
        <v>2325.7360000000003</v>
      </c>
      <c r="I21" s="8">
        <v>51.646935000000006</v>
      </c>
      <c r="J21" s="8">
        <v>207.18392799999998</v>
      </c>
      <c r="K21" s="8">
        <v>21.618089999999999</v>
      </c>
      <c r="L21" s="8">
        <v>1058.32503</v>
      </c>
      <c r="M21" s="8">
        <v>840.28609200000005</v>
      </c>
      <c r="N21" s="8">
        <v>612.48907199999996</v>
      </c>
      <c r="O21" s="8">
        <v>207.61482000000001</v>
      </c>
      <c r="P21" s="8">
        <v>306.73856000000001</v>
      </c>
      <c r="Q21" s="8">
        <v>1397.2030878310745</v>
      </c>
      <c r="R21" s="8">
        <v>22372.761320753551</v>
      </c>
      <c r="S21" s="1">
        <f t="shared" si="0"/>
        <v>40775.674176412635</v>
      </c>
    </row>
    <row r="22" spans="1:19" x14ac:dyDescent="0.15">
      <c r="A22" s="8" t="s">
        <v>11</v>
      </c>
      <c r="B22" s="8">
        <v>5631.6548910000001</v>
      </c>
      <c r="C22" s="8">
        <v>148.232629952</v>
      </c>
      <c r="D22" s="8">
        <v>2.9509521999999997</v>
      </c>
      <c r="E22" s="8">
        <v>25.1554602</v>
      </c>
      <c r="F22" s="8">
        <v>225.25807500000002</v>
      </c>
      <c r="G22" s="8">
        <v>115.25152</v>
      </c>
      <c r="H22" s="8">
        <v>2474.4100000000003</v>
      </c>
      <c r="I22" s="8">
        <v>0</v>
      </c>
      <c r="J22" s="8">
        <v>18.089399999999998</v>
      </c>
      <c r="K22" s="8">
        <v>0.86226000000000003</v>
      </c>
      <c r="L22" s="8">
        <v>97.153769999999994</v>
      </c>
      <c r="M22" s="8">
        <v>63.113700000000001</v>
      </c>
      <c r="N22" s="8">
        <v>8.2957060000000009</v>
      </c>
      <c r="O22" s="8">
        <v>69.840820000000008</v>
      </c>
      <c r="P22" s="8">
        <v>10.309019999999999</v>
      </c>
      <c r="Q22" s="8">
        <v>928.45707317400809</v>
      </c>
      <c r="R22" s="8">
        <v>7104.9270121785466</v>
      </c>
      <c r="S22" s="1">
        <f t="shared" si="0"/>
        <v>16923.962289704556</v>
      </c>
    </row>
    <row r="23" spans="1:19" x14ac:dyDescent="0.15">
      <c r="A23" s="8" t="s">
        <v>10</v>
      </c>
      <c r="B23" s="8">
        <v>411.462537</v>
      </c>
      <c r="C23" s="8">
        <v>0</v>
      </c>
      <c r="D23" s="8">
        <v>0</v>
      </c>
      <c r="E23" s="8">
        <v>6.1155900000000006E-2</v>
      </c>
      <c r="F23" s="8">
        <v>6.0860000000000003E-3</v>
      </c>
      <c r="G23" s="8">
        <v>0</v>
      </c>
      <c r="H23" s="8">
        <v>0</v>
      </c>
      <c r="I23" s="8">
        <v>0</v>
      </c>
      <c r="J23" s="8">
        <v>1.869238</v>
      </c>
      <c r="K23" s="8">
        <v>0</v>
      </c>
      <c r="L23" s="8">
        <v>12.51558</v>
      </c>
      <c r="M23" s="8">
        <v>6.3113700000000001</v>
      </c>
      <c r="N23" s="8">
        <v>0.18997800000000001</v>
      </c>
      <c r="O23" s="8">
        <v>40.563845000000008</v>
      </c>
      <c r="P23" s="8">
        <v>723.43999999999994</v>
      </c>
      <c r="Q23" s="8">
        <v>7.9723003519342965</v>
      </c>
      <c r="R23" s="8">
        <v>746.8364345685377</v>
      </c>
      <c r="S23" s="1">
        <f t="shared" si="0"/>
        <v>1951.2285248204721</v>
      </c>
    </row>
    <row r="24" spans="1:19" x14ac:dyDescent="0.15">
      <c r="A24" s="8" t="s">
        <v>9</v>
      </c>
      <c r="B24" s="8">
        <v>4293.5778504</v>
      </c>
      <c r="C24" s="8">
        <v>2064.0970056607998</v>
      </c>
      <c r="D24" s="8">
        <v>219.59752094000001</v>
      </c>
      <c r="E24" s="8">
        <v>19.467961500000005</v>
      </c>
      <c r="F24" s="8">
        <v>106.34962442</v>
      </c>
      <c r="G24" s="8">
        <v>0</v>
      </c>
      <c r="H24" s="8">
        <v>0</v>
      </c>
      <c r="I24" s="8">
        <v>0</v>
      </c>
      <c r="J24" s="8">
        <v>117.128865</v>
      </c>
      <c r="K24" s="8">
        <v>30.758538720000001</v>
      </c>
      <c r="L24" s="8">
        <v>224.75405872499999</v>
      </c>
      <c r="M24" s="8">
        <v>7.6306081600000004</v>
      </c>
      <c r="N24" s="8">
        <v>4.2745050000000004</v>
      </c>
      <c r="O24" s="8">
        <v>0</v>
      </c>
      <c r="P24" s="8">
        <v>777.15541999999994</v>
      </c>
      <c r="Q24" s="8">
        <v>346.05015121628821</v>
      </c>
      <c r="R24" s="8">
        <v>4316.723580343405</v>
      </c>
      <c r="S24" s="1">
        <f t="shared" si="0"/>
        <v>12527.565690085492</v>
      </c>
    </row>
    <row r="25" spans="1:19" x14ac:dyDescent="0.15">
      <c r="A25" s="8" t="s">
        <v>8</v>
      </c>
      <c r="B25" s="8">
        <v>7813.258812</v>
      </c>
      <c r="C25" s="8">
        <v>852.16317225600005</v>
      </c>
      <c r="D25" s="8">
        <v>264.67588699999999</v>
      </c>
      <c r="E25" s="8">
        <v>204.09762360000002</v>
      </c>
      <c r="F25" s="8">
        <v>435.34679500000004</v>
      </c>
      <c r="G25" s="8">
        <v>207.18539999999999</v>
      </c>
      <c r="H25" s="8">
        <v>3340.1044999999999</v>
      </c>
      <c r="I25" s="8">
        <v>1.6858050000000002</v>
      </c>
      <c r="J25" s="8">
        <v>218.27876000000001</v>
      </c>
      <c r="K25" s="8">
        <v>8.2530599999999996</v>
      </c>
      <c r="L25" s="8">
        <v>303.15515999999997</v>
      </c>
      <c r="M25" s="8">
        <v>40.522232000000002</v>
      </c>
      <c r="N25" s="8">
        <v>68.487069000000005</v>
      </c>
      <c r="O25" s="8">
        <v>2.252075</v>
      </c>
      <c r="P25" s="8">
        <v>1572.03512</v>
      </c>
      <c r="Q25" s="8">
        <v>418.7394144181427</v>
      </c>
      <c r="R25" s="8">
        <v>12049.182569004959</v>
      </c>
      <c r="S25" s="1">
        <f t="shared" si="0"/>
        <v>27799.423454279102</v>
      </c>
    </row>
    <row r="26" spans="1:19" x14ac:dyDescent="0.15">
      <c r="A26" s="8" t="s">
        <v>7</v>
      </c>
      <c r="B26" s="8">
        <v>5400.0131325000002</v>
      </c>
      <c r="C26" s="8">
        <v>164.48139840000002</v>
      </c>
      <c r="D26" s="8">
        <v>13.330709000000001</v>
      </c>
      <c r="E26" s="8">
        <v>55.468401300000004</v>
      </c>
      <c r="F26" s="8">
        <v>120.43585399999999</v>
      </c>
      <c r="G26" s="8">
        <v>49.902720000000002</v>
      </c>
      <c r="H26" s="8">
        <v>1092.1955</v>
      </c>
      <c r="I26" s="8">
        <v>0</v>
      </c>
      <c r="J26" s="8">
        <v>15.617181999999998</v>
      </c>
      <c r="K26" s="8">
        <v>3.6030149999999996</v>
      </c>
      <c r="L26" s="8">
        <v>64.410989999999998</v>
      </c>
      <c r="M26" s="8">
        <v>45.053471999999999</v>
      </c>
      <c r="N26" s="8">
        <v>0.72824900000000004</v>
      </c>
      <c r="O26" s="8">
        <v>0</v>
      </c>
      <c r="P26" s="8">
        <v>66.013899999999992</v>
      </c>
      <c r="Q26" s="8">
        <v>79.285687626946839</v>
      </c>
      <c r="R26" s="8">
        <v>6209.7310591197665</v>
      </c>
      <c r="S26" s="1">
        <f t="shared" si="0"/>
        <v>13380.271269946712</v>
      </c>
    </row>
    <row r="27" spans="1:19" x14ac:dyDescent="0.15">
      <c r="A27" s="8" t="s">
        <v>6</v>
      </c>
      <c r="B27" s="8">
        <v>5218.0572277819292</v>
      </c>
      <c r="C27" s="8">
        <v>88.701998122547593</v>
      </c>
      <c r="D27" s="8">
        <v>20.078780947051076</v>
      </c>
      <c r="E27" s="8">
        <v>35.057130254321095</v>
      </c>
      <c r="F27" s="8">
        <v>370.09686897959102</v>
      </c>
      <c r="G27" s="8">
        <v>113.19774343408841</v>
      </c>
      <c r="H27" s="8">
        <v>1931.1826868600499</v>
      </c>
      <c r="I27" s="8">
        <v>6.1921212121150204E-2</v>
      </c>
      <c r="J27" s="8">
        <v>45.695783575783388</v>
      </c>
      <c r="K27" s="8">
        <v>0.89162412121103241</v>
      </c>
      <c r="L27" s="8">
        <v>262.75026946669306</v>
      </c>
      <c r="M27" s="8">
        <v>8.3693898989944771</v>
      </c>
      <c r="N27" s="8">
        <v>1.7389383565655927</v>
      </c>
      <c r="O27" s="8">
        <v>0</v>
      </c>
      <c r="P27" s="8">
        <v>69.596389494934883</v>
      </c>
      <c r="Q27" s="8">
        <v>204.42213700453584</v>
      </c>
      <c r="R27" s="8">
        <v>11427.104050928227</v>
      </c>
      <c r="S27" s="1">
        <f t="shared" si="0"/>
        <v>19797.002940438644</v>
      </c>
    </row>
    <row r="28" spans="1:19" x14ac:dyDescent="0.15">
      <c r="A28" s="8" t="s">
        <v>5</v>
      </c>
      <c r="B28" s="8">
        <v>5305.2132419307</v>
      </c>
      <c r="C28" s="8">
        <v>144.5442592</v>
      </c>
      <c r="D28" s="8">
        <v>2.2151919999999996</v>
      </c>
      <c r="E28" s="8">
        <v>9.3364674000000001</v>
      </c>
      <c r="F28" s="8">
        <v>241.51614115080002</v>
      </c>
      <c r="G28" s="8">
        <v>34.175298564000002</v>
      </c>
      <c r="H28" s="8">
        <v>396.13354935000001</v>
      </c>
      <c r="I28" s="8">
        <v>407.97189344609995</v>
      </c>
      <c r="J28" s="8">
        <v>32.995713803499996</v>
      </c>
      <c r="K28" s="8">
        <v>6.7859800409999993</v>
      </c>
      <c r="L28" s="8">
        <v>151.0805123625</v>
      </c>
      <c r="M28" s="8">
        <v>0.50400335200000002</v>
      </c>
      <c r="N28" s="8">
        <v>1.3310966885000002</v>
      </c>
      <c r="O28" s="8">
        <v>0.79485000000000006</v>
      </c>
      <c r="P28" s="8">
        <v>627.14436656599992</v>
      </c>
      <c r="Q28" s="8">
        <v>324.30410782185686</v>
      </c>
      <c r="R28" s="8">
        <v>5309.1428474960148</v>
      </c>
      <c r="S28" s="1">
        <f t="shared" si="0"/>
        <v>12995.18952117297</v>
      </c>
    </row>
    <row r="29" spans="1:19" x14ac:dyDescent="0.15">
      <c r="A29" s="8" t="s">
        <v>4</v>
      </c>
      <c r="B29" s="8">
        <v>2295.985878</v>
      </c>
      <c r="C29" s="8">
        <v>94.70141120000001</v>
      </c>
      <c r="D29" s="8">
        <v>0</v>
      </c>
      <c r="E29" s="8">
        <v>18.346770000000003</v>
      </c>
      <c r="F29" s="8">
        <v>182.8843</v>
      </c>
      <c r="G29" s="8">
        <v>70.027180000000001</v>
      </c>
      <c r="H29" s="8">
        <v>49.906999999999996</v>
      </c>
      <c r="I29" s="8">
        <v>62.313482999999998</v>
      </c>
      <c r="J29" s="8">
        <v>19.898339999999997</v>
      </c>
      <c r="K29" s="8">
        <v>0.6159</v>
      </c>
      <c r="L29" s="8">
        <v>64.948274999999995</v>
      </c>
      <c r="M29" s="8">
        <v>22.300173999999998</v>
      </c>
      <c r="N29" s="8">
        <v>0.75991200000000003</v>
      </c>
      <c r="O29" s="8">
        <v>181.72920500000004</v>
      </c>
      <c r="P29" s="8">
        <v>208.71243999999996</v>
      </c>
      <c r="Q29" s="8">
        <v>796.95900228126982</v>
      </c>
      <c r="R29" s="8">
        <v>6417.4629272251213</v>
      </c>
      <c r="S29" s="1">
        <f t="shared" si="0"/>
        <v>10487.552197706391</v>
      </c>
    </row>
    <row r="30" spans="1:19" x14ac:dyDescent="0.15">
      <c r="A30" s="8" t="s">
        <v>3</v>
      </c>
      <c r="B30" s="8">
        <v>592.08100257000001</v>
      </c>
      <c r="C30" s="8">
        <v>16.148584323520002</v>
      </c>
      <c r="D30" s="8">
        <v>0</v>
      </c>
      <c r="E30" s="8">
        <v>0.94220856600000003</v>
      </c>
      <c r="F30" s="8">
        <v>47.479289969999996</v>
      </c>
      <c r="G30" s="8">
        <v>12.919012200000001</v>
      </c>
      <c r="H30" s="8">
        <v>187.613675</v>
      </c>
      <c r="I30" s="8">
        <v>6.6972435000000008</v>
      </c>
      <c r="J30" s="8">
        <v>2.7465739</v>
      </c>
      <c r="K30" s="8">
        <v>3.6030149999999997E-2</v>
      </c>
      <c r="L30" s="8">
        <v>77.603549099999995</v>
      </c>
      <c r="M30" s="8">
        <v>4.36941E-2</v>
      </c>
      <c r="N30" s="8">
        <v>0</v>
      </c>
      <c r="O30" s="8">
        <v>15.053929100000001</v>
      </c>
      <c r="P30" s="8">
        <v>304.45248959999998</v>
      </c>
      <c r="Q30" s="8">
        <v>6.1100327931340219</v>
      </c>
      <c r="R30" s="8">
        <v>5141.6251900877824</v>
      </c>
      <c r="S30" s="1">
        <f t="shared" si="0"/>
        <v>6411.5525049604366</v>
      </c>
    </row>
    <row r="31" spans="1:19" x14ac:dyDescent="0.15">
      <c r="A31" s="8" t="s">
        <v>2</v>
      </c>
      <c r="B31" s="8">
        <v>1953.1281929636998</v>
      </c>
      <c r="C31" s="8">
        <v>266.06087590190242</v>
      </c>
      <c r="D31" s="8">
        <v>17.066976036179998</v>
      </c>
      <c r="E31" s="8">
        <v>0.82520102106000004</v>
      </c>
      <c r="F31" s="8">
        <v>108.76930150687731</v>
      </c>
      <c r="G31" s="8">
        <v>90.801645206000003</v>
      </c>
      <c r="H31" s="8">
        <v>66.674705000000003</v>
      </c>
      <c r="I31" s="8">
        <v>0</v>
      </c>
      <c r="J31" s="8">
        <v>1.8942827742999997</v>
      </c>
      <c r="K31" s="8">
        <v>0.10190065500000001</v>
      </c>
      <c r="L31" s="8">
        <v>22.215448426499997</v>
      </c>
      <c r="M31" s="8">
        <v>0.97128747700000007</v>
      </c>
      <c r="N31" s="8">
        <v>19.236751162099999</v>
      </c>
      <c r="O31" s="8">
        <v>0.37093000000000004</v>
      </c>
      <c r="P31" s="8">
        <v>194.82512298599997</v>
      </c>
      <c r="Q31" s="8">
        <v>303.28152150233967</v>
      </c>
      <c r="R31" s="8">
        <v>6645.4800473423438</v>
      </c>
      <c r="S31" s="1">
        <f t="shared" si="0"/>
        <v>9691.7041899613032</v>
      </c>
    </row>
    <row r="32" spans="1:19" x14ac:dyDescent="0.15">
      <c r="A32" s="8" t="s">
        <v>1</v>
      </c>
      <c r="B32" s="8">
        <v>4054.042293</v>
      </c>
      <c r="C32" s="8">
        <v>5.3581061600000002</v>
      </c>
      <c r="D32" s="8">
        <v>2.2468375999999997</v>
      </c>
      <c r="E32" s="8">
        <v>0</v>
      </c>
      <c r="F32" s="8">
        <v>267.85398900000001</v>
      </c>
      <c r="G32" s="8">
        <v>157.65398000000002</v>
      </c>
      <c r="H32" s="8">
        <v>10.120999999999999</v>
      </c>
      <c r="I32" s="8">
        <v>140.320278</v>
      </c>
      <c r="J32" s="8">
        <v>19.325509</v>
      </c>
      <c r="K32" s="8">
        <v>9.2384999999999995E-2</v>
      </c>
      <c r="L32" s="8">
        <v>210.04682999999997</v>
      </c>
      <c r="M32" s="8">
        <v>5.4051220000000004</v>
      </c>
      <c r="N32" s="8">
        <v>74.408050000000003</v>
      </c>
      <c r="O32" s="8">
        <v>220.86232000000001</v>
      </c>
      <c r="P32" s="8">
        <v>1237.2632599999999</v>
      </c>
      <c r="Q32" s="8">
        <v>1097.9122322295932</v>
      </c>
      <c r="R32" s="8">
        <v>5321.1328459951164</v>
      </c>
      <c r="S32" s="1">
        <f t="shared" si="0"/>
        <v>12824.04503798471</v>
      </c>
    </row>
    <row r="33" spans="1:19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</row>
    <row r="34" spans="1:19" ht="16" thickBot="1" x14ac:dyDescent="0.25">
      <c r="A34" s="8" t="s">
        <v>53</v>
      </c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</row>
    <row r="35" spans="1:19" x14ac:dyDescent="0.2">
      <c r="A35" s="9" t="s">
        <v>54</v>
      </c>
      <c r="B35" s="2" t="s">
        <v>47</v>
      </c>
      <c r="C35" s="2" t="s">
        <v>46</v>
      </c>
      <c r="D35" s="2" t="s">
        <v>45</v>
      </c>
      <c r="E35" s="3" t="s">
        <v>44</v>
      </c>
      <c r="F35" s="2" t="s">
        <v>43</v>
      </c>
      <c r="G35" s="2" t="s">
        <v>42</v>
      </c>
      <c r="H35" s="2" t="s">
        <v>41</v>
      </c>
      <c r="I35" s="3" t="s">
        <v>40</v>
      </c>
      <c r="J35" s="2" t="s">
        <v>39</v>
      </c>
      <c r="K35" s="2" t="s">
        <v>38</v>
      </c>
      <c r="L35" s="2" t="s">
        <v>37</v>
      </c>
      <c r="M35" s="2" t="s">
        <v>36</v>
      </c>
      <c r="N35" s="2" t="s">
        <v>35</v>
      </c>
      <c r="O35" s="3" t="s">
        <v>34</v>
      </c>
      <c r="P35" s="2" t="s">
        <v>33</v>
      </c>
      <c r="Q35" s="2" t="s">
        <v>32</v>
      </c>
      <c r="R35" s="3" t="s">
        <v>31</v>
      </c>
    </row>
    <row r="36" spans="1:19" x14ac:dyDescent="0.15">
      <c r="A36" s="8" t="s">
        <v>30</v>
      </c>
      <c r="B36" s="8">
        <v>313.68455928000003</v>
      </c>
      <c r="C36" s="8">
        <v>7.2000000000000008E-2</v>
      </c>
      <c r="D36" s="8">
        <v>0</v>
      </c>
      <c r="E36" s="8">
        <v>1.8131999999999999</v>
      </c>
      <c r="F36" s="8">
        <v>32.314786679999997</v>
      </c>
      <c r="G36" s="8">
        <v>4.1066518000000007</v>
      </c>
      <c r="H36" s="8">
        <v>39.776940000000003</v>
      </c>
      <c r="I36" s="8">
        <v>0</v>
      </c>
      <c r="J36" s="8">
        <v>26.86084842</v>
      </c>
      <c r="K36" s="8">
        <v>0.23262833999999999</v>
      </c>
      <c r="L36" s="8">
        <v>62.759774070000006</v>
      </c>
      <c r="M36" s="8">
        <v>11.547088080000002</v>
      </c>
      <c r="N36" s="8">
        <v>3.40305693</v>
      </c>
      <c r="O36" s="8">
        <v>109.38515399999999</v>
      </c>
      <c r="P36" s="8">
        <v>113.49289000000002</v>
      </c>
      <c r="Q36" s="8">
        <v>173.95703753999999</v>
      </c>
      <c r="R36" s="8">
        <v>295.47667160000003</v>
      </c>
      <c r="S36" s="1">
        <f>SUM(B36:R36)</f>
        <v>1188.8832867400001</v>
      </c>
    </row>
    <row r="37" spans="1:19" x14ac:dyDescent="0.15">
      <c r="A37" s="8" t="s">
        <v>29</v>
      </c>
      <c r="B37" s="8">
        <v>564.16128300000003</v>
      </c>
      <c r="C37" s="8">
        <v>106.578</v>
      </c>
      <c r="D37" s="8">
        <v>8.0310269999999999</v>
      </c>
      <c r="E37" s="8">
        <v>1.645</v>
      </c>
      <c r="F37" s="8">
        <v>687.97462200000007</v>
      </c>
      <c r="G37" s="8">
        <v>26.741520000000001</v>
      </c>
      <c r="H37" s="8">
        <v>737.82323999999994</v>
      </c>
      <c r="I37" s="8">
        <v>27.586265999999998</v>
      </c>
      <c r="J37" s="8">
        <v>17.112382</v>
      </c>
      <c r="K37" s="8">
        <v>0.44141999999999998</v>
      </c>
      <c r="L37" s="8">
        <v>70.960770000000011</v>
      </c>
      <c r="M37" s="8">
        <v>13.985994</v>
      </c>
      <c r="N37" s="8">
        <v>68.006281000000001</v>
      </c>
      <c r="O37" s="8">
        <v>87.746976000000004</v>
      </c>
      <c r="P37" s="8">
        <v>193.64800000000002</v>
      </c>
      <c r="Q37" s="8">
        <v>292.55992699999996</v>
      </c>
      <c r="R37" s="8">
        <v>602.14855</v>
      </c>
      <c r="S37" s="1">
        <f t="shared" ref="S37:S65" si="1">SUM(B37:R37)</f>
        <v>3507.1512579999999</v>
      </c>
    </row>
    <row r="38" spans="1:19" x14ac:dyDescent="0.15">
      <c r="A38" s="8" t="s">
        <v>28</v>
      </c>
      <c r="B38" s="8">
        <v>4179.6978779999999</v>
      </c>
      <c r="C38" s="8">
        <v>658.72799999999995</v>
      </c>
      <c r="D38" s="8">
        <v>45.383445000000002</v>
      </c>
      <c r="E38" s="8">
        <v>118.08</v>
      </c>
      <c r="F38" s="8">
        <v>8126.4992640000009</v>
      </c>
      <c r="G38" s="8">
        <v>455.63436000000002</v>
      </c>
      <c r="H38" s="8">
        <v>2484.27603</v>
      </c>
      <c r="I38" s="8">
        <v>36.315012000000003</v>
      </c>
      <c r="J38" s="8">
        <v>66.448424000000003</v>
      </c>
      <c r="K38" s="8">
        <v>1.383116</v>
      </c>
      <c r="L38" s="8">
        <v>174.342015</v>
      </c>
      <c r="M38" s="8">
        <v>46.858080000000001</v>
      </c>
      <c r="N38" s="8">
        <v>5.31433</v>
      </c>
      <c r="O38" s="8">
        <v>39.410711999999997</v>
      </c>
      <c r="P38" s="8">
        <v>332.89900000000006</v>
      </c>
      <c r="Q38" s="8">
        <v>678.21660499999996</v>
      </c>
      <c r="R38" s="8">
        <v>2695.0126500000001</v>
      </c>
      <c r="S38" s="1">
        <f t="shared" si="1"/>
        <v>20144.498921000009</v>
      </c>
    </row>
    <row r="39" spans="1:19" x14ac:dyDescent="0.15">
      <c r="A39" s="8" t="s">
        <v>27</v>
      </c>
      <c r="B39" s="8">
        <v>2692.5395640000002</v>
      </c>
      <c r="C39" s="8">
        <v>199.98</v>
      </c>
      <c r="D39" s="8">
        <v>36.966722999999995</v>
      </c>
      <c r="E39" s="8">
        <v>60.14</v>
      </c>
      <c r="F39" s="8">
        <v>2481.6258660000003</v>
      </c>
      <c r="G39" s="8">
        <v>855.21438000000001</v>
      </c>
      <c r="H39" s="8">
        <v>93.759929999999983</v>
      </c>
      <c r="I39" s="8">
        <v>0</v>
      </c>
      <c r="J39" s="8">
        <v>31.370248</v>
      </c>
      <c r="K39" s="8">
        <v>1.7951079999999999</v>
      </c>
      <c r="L39" s="8">
        <v>102.57984000000002</v>
      </c>
      <c r="M39" s="8">
        <v>17.671782</v>
      </c>
      <c r="N39" s="8">
        <v>1.2342959999999998</v>
      </c>
      <c r="O39" s="8">
        <v>0</v>
      </c>
      <c r="P39" s="8">
        <v>182.47600000000003</v>
      </c>
      <c r="Q39" s="8">
        <v>215.33399799999998</v>
      </c>
      <c r="R39" s="8">
        <v>1562.0098400000002</v>
      </c>
      <c r="S39" s="1">
        <f t="shared" si="1"/>
        <v>8534.697575000002</v>
      </c>
    </row>
    <row r="40" spans="1:19" x14ac:dyDescent="0.15">
      <c r="A40" s="8" t="s">
        <v>26</v>
      </c>
      <c r="B40" s="8">
        <v>2649.1380167007001</v>
      </c>
      <c r="C40" s="8">
        <v>21.354274692000001</v>
      </c>
      <c r="D40" s="8">
        <v>10.86360750675</v>
      </c>
      <c r="E40" s="8">
        <v>31.074999999999999</v>
      </c>
      <c r="F40" s="8">
        <v>1514.6183478821281</v>
      </c>
      <c r="G40" s="8">
        <v>232.02797513371581</v>
      </c>
      <c r="H40" s="8">
        <v>1111.65909620346</v>
      </c>
      <c r="I40" s="8">
        <v>15.055588864612321</v>
      </c>
      <c r="J40" s="8">
        <v>19.628475999999999</v>
      </c>
      <c r="K40" s="8">
        <v>0.50984010000000002</v>
      </c>
      <c r="L40" s="8">
        <v>197.34962400000001</v>
      </c>
      <c r="M40" s="8">
        <v>23.553364216720318</v>
      </c>
      <c r="N40" s="8">
        <v>0.85714999999999997</v>
      </c>
      <c r="O40" s="8">
        <v>3.567078</v>
      </c>
      <c r="P40" s="8">
        <v>357.50400000000002</v>
      </c>
      <c r="Q40" s="8">
        <v>147.14320499999999</v>
      </c>
      <c r="R40" s="8">
        <v>1957.4085131000002</v>
      </c>
      <c r="S40" s="1">
        <f t="shared" si="1"/>
        <v>8293.3131574000872</v>
      </c>
    </row>
    <row r="41" spans="1:19" x14ac:dyDescent="0.15">
      <c r="A41" s="8" t="s">
        <v>25</v>
      </c>
      <c r="B41" s="8">
        <v>2337.896757</v>
      </c>
      <c r="C41" s="8">
        <v>300.68099999999998</v>
      </c>
      <c r="D41" s="8">
        <v>39.466597999999998</v>
      </c>
      <c r="E41" s="8">
        <v>11.12</v>
      </c>
      <c r="F41" s="8">
        <v>3283.6525620000002</v>
      </c>
      <c r="G41" s="8">
        <v>367.81018000000006</v>
      </c>
      <c r="H41" s="8">
        <v>51.30890999999999</v>
      </c>
      <c r="I41" s="8">
        <v>403.57950000000005</v>
      </c>
      <c r="J41" s="8">
        <v>230.288814</v>
      </c>
      <c r="K41" s="8">
        <v>7.0038640000000001</v>
      </c>
      <c r="L41" s="8">
        <v>422.80670700000002</v>
      </c>
      <c r="M41" s="8">
        <v>208.56131400000004</v>
      </c>
      <c r="N41" s="8">
        <v>48.668976999999998</v>
      </c>
      <c r="O41" s="8">
        <v>325.59407999999996</v>
      </c>
      <c r="P41" s="8">
        <v>481.85899999999998</v>
      </c>
      <c r="Q41" s="8">
        <v>717.29656899999998</v>
      </c>
      <c r="R41" s="8">
        <v>1622.6855700000001</v>
      </c>
      <c r="S41" s="1">
        <f t="shared" si="1"/>
        <v>10860.280402</v>
      </c>
    </row>
    <row r="42" spans="1:19" x14ac:dyDescent="0.15">
      <c r="A42" s="8" t="s">
        <v>24</v>
      </c>
      <c r="B42" s="8">
        <v>2638.2670500000004</v>
      </c>
      <c r="C42" s="8">
        <v>52.119</v>
      </c>
      <c r="D42" s="8">
        <v>1.3885020000000001</v>
      </c>
      <c r="E42" s="8">
        <v>4.42</v>
      </c>
      <c r="F42" s="8">
        <v>729.19112399999995</v>
      </c>
      <c r="G42" s="8">
        <v>62.854000000000006</v>
      </c>
      <c r="H42" s="8">
        <v>584.17505999999992</v>
      </c>
      <c r="I42" s="8">
        <v>46.586646000000002</v>
      </c>
      <c r="J42" s="8">
        <v>54.809650000000005</v>
      </c>
      <c r="K42" s="8">
        <v>0.44141999999999998</v>
      </c>
      <c r="L42" s="8">
        <v>110.929023</v>
      </c>
      <c r="M42" s="8">
        <v>48.515256000000001</v>
      </c>
      <c r="N42" s="8">
        <v>0.75429199999999996</v>
      </c>
      <c r="O42" s="8">
        <v>46.654865999999998</v>
      </c>
      <c r="P42" s="8">
        <v>123.95600000000002</v>
      </c>
      <c r="Q42" s="8">
        <v>485.439075</v>
      </c>
      <c r="R42" s="8">
        <v>530.15373</v>
      </c>
      <c r="S42" s="1">
        <f t="shared" si="1"/>
        <v>5520.6546939999998</v>
      </c>
    </row>
    <row r="43" spans="1:19" x14ac:dyDescent="0.15">
      <c r="A43" s="8" t="s">
        <v>23</v>
      </c>
      <c r="B43" s="8">
        <v>575.27579100000003</v>
      </c>
      <c r="C43" s="8">
        <v>560.70000000000005</v>
      </c>
      <c r="D43" s="8">
        <v>227.50290999999999</v>
      </c>
      <c r="E43" s="8">
        <v>4.4950000000000001</v>
      </c>
      <c r="F43" s="8">
        <v>263.093976</v>
      </c>
      <c r="G43" s="8">
        <v>41.426500000000004</v>
      </c>
      <c r="H43" s="8">
        <v>104.51196</v>
      </c>
      <c r="I43" s="8">
        <v>642.87</v>
      </c>
      <c r="J43" s="8">
        <v>17.053526000000002</v>
      </c>
      <c r="K43" s="8">
        <v>0.69155800000000001</v>
      </c>
      <c r="L43" s="8">
        <v>59.974235999999998</v>
      </c>
      <c r="M43" s="8">
        <v>98.059104000000005</v>
      </c>
      <c r="N43" s="8">
        <v>100.80083999999999</v>
      </c>
      <c r="O43" s="8">
        <v>53.191890000000001</v>
      </c>
      <c r="P43" s="8">
        <v>326.64800000000002</v>
      </c>
      <c r="Q43" s="8">
        <v>163.27761999999998</v>
      </c>
      <c r="R43" s="8">
        <v>655.27822000000003</v>
      </c>
      <c r="S43" s="1">
        <f t="shared" si="1"/>
        <v>3894.8511310000004</v>
      </c>
    </row>
    <row r="44" spans="1:19" x14ac:dyDescent="0.15">
      <c r="A44" s="8" t="s">
        <v>22</v>
      </c>
      <c r="B44" s="8">
        <v>580.76875800000005</v>
      </c>
      <c r="C44" s="8">
        <v>145.28700000000001</v>
      </c>
      <c r="D44" s="8">
        <v>2.168463</v>
      </c>
      <c r="E44" s="8">
        <v>9.77</v>
      </c>
      <c r="F44" s="8">
        <v>686.13867600000003</v>
      </c>
      <c r="G44" s="8">
        <v>134.50756000000001</v>
      </c>
      <c r="H44" s="8">
        <v>10.027799999999999</v>
      </c>
      <c r="I44" s="8">
        <v>5.2715339999999999</v>
      </c>
      <c r="J44" s="8">
        <v>49.012334000000003</v>
      </c>
      <c r="K44" s="8">
        <v>6.8272959999999996</v>
      </c>
      <c r="L44" s="8">
        <v>116.757423</v>
      </c>
      <c r="M44" s="8">
        <v>89.80179600000001</v>
      </c>
      <c r="N44" s="8">
        <v>109.52662699999999</v>
      </c>
      <c r="O44" s="8">
        <v>187.83989148943439</v>
      </c>
      <c r="P44" s="8">
        <v>308.56</v>
      </c>
      <c r="Q44" s="8">
        <v>254.19268764219001</v>
      </c>
      <c r="R44" s="8">
        <v>903.6491651</v>
      </c>
      <c r="S44" s="1">
        <f t="shared" si="1"/>
        <v>3600.1070112316243</v>
      </c>
    </row>
    <row r="45" spans="1:19" x14ac:dyDescent="0.15">
      <c r="A45" s="8" t="s">
        <v>21</v>
      </c>
      <c r="B45" s="8">
        <v>3982.8510840000004</v>
      </c>
      <c r="C45" s="8">
        <v>414.32400000000001</v>
      </c>
      <c r="D45" s="8">
        <v>7.1967830000000008</v>
      </c>
      <c r="E45" s="8">
        <v>10.565</v>
      </c>
      <c r="F45" s="8">
        <v>3059.7740040000003</v>
      </c>
      <c r="G45" s="8">
        <v>185.87642000000002</v>
      </c>
      <c r="H45" s="8">
        <v>376.76672999999994</v>
      </c>
      <c r="I45" s="8">
        <v>14.300286</v>
      </c>
      <c r="J45" s="8">
        <v>60.680536000000004</v>
      </c>
      <c r="K45" s="8">
        <v>2.825088</v>
      </c>
      <c r="L45" s="8">
        <v>147.924792</v>
      </c>
      <c r="M45" s="8">
        <v>120.78813000000001</v>
      </c>
      <c r="N45" s="8">
        <v>71.486310000000003</v>
      </c>
      <c r="O45" s="8">
        <v>146.07734399999998</v>
      </c>
      <c r="P45" s="8">
        <v>513.91200000000003</v>
      </c>
      <c r="Q45" s="8">
        <v>1701.0484919999999</v>
      </c>
      <c r="R45" s="8">
        <v>3793.1610200000005</v>
      </c>
      <c r="S45" s="1">
        <f t="shared" si="1"/>
        <v>14609.558019</v>
      </c>
    </row>
    <row r="46" spans="1:19" x14ac:dyDescent="0.15">
      <c r="A46" s="8" t="s">
        <v>20</v>
      </c>
      <c r="B46" s="8">
        <v>2122.8559841277001</v>
      </c>
      <c r="C46" s="8">
        <v>27.672304500000003</v>
      </c>
      <c r="D46" s="8">
        <v>0.67591877379999998</v>
      </c>
      <c r="E46" s="8">
        <v>40.266351499999999</v>
      </c>
      <c r="F46" s="8">
        <v>456.55351407480003</v>
      </c>
      <c r="G46" s="8">
        <v>37.605199646000003</v>
      </c>
      <c r="H46" s="8">
        <v>230.19010999199995</v>
      </c>
      <c r="I46" s="8">
        <v>0.14521861860000002</v>
      </c>
      <c r="J46" s="8">
        <v>104.11535908899999</v>
      </c>
      <c r="K46" s="8">
        <v>3.7005945424000002</v>
      </c>
      <c r="L46" s="8">
        <v>303.6788081505</v>
      </c>
      <c r="M46" s="8">
        <v>121.10401774620001</v>
      </c>
      <c r="N46" s="8">
        <v>21.603411455499998</v>
      </c>
      <c r="O46" s="8">
        <v>166.6452241746</v>
      </c>
      <c r="P46" s="8">
        <v>131.6627914</v>
      </c>
      <c r="Q46" s="8">
        <v>1182.1029560417001</v>
      </c>
      <c r="R46" s="8">
        <v>2784.4289911270002</v>
      </c>
      <c r="S46" s="1">
        <f t="shared" si="1"/>
        <v>7735.0067549598007</v>
      </c>
    </row>
    <row r="47" spans="1:19" x14ac:dyDescent="0.15">
      <c r="A47" s="8" t="s">
        <v>19</v>
      </c>
      <c r="B47" s="8">
        <v>2993.5633424694479</v>
      </c>
      <c r="C47" s="8">
        <v>92.67959831040001</v>
      </c>
      <c r="D47" s="8">
        <v>130.06869783906291</v>
      </c>
      <c r="E47" s="8">
        <v>9.9944315377000006</v>
      </c>
      <c r="F47" s="8">
        <v>921.0004563478044</v>
      </c>
      <c r="G47" s="8">
        <v>105.30556874400001</v>
      </c>
      <c r="H47" s="8">
        <v>74.5444368</v>
      </c>
      <c r="I47" s="8">
        <v>2.2937732216040838</v>
      </c>
      <c r="J47" s="8">
        <v>12.588779379879542</v>
      </c>
      <c r="K47" s="8">
        <v>0.79605122727922539</v>
      </c>
      <c r="L47" s="8">
        <v>68.720157754804163</v>
      </c>
      <c r="M47" s="8">
        <v>14.66755667798094</v>
      </c>
      <c r="N47" s="8">
        <v>4.4669429384999999</v>
      </c>
      <c r="O47" s="8">
        <v>13.7761369488</v>
      </c>
      <c r="P47" s="8">
        <v>88.218394600000011</v>
      </c>
      <c r="Q47" s="8">
        <v>197.76419659370001</v>
      </c>
      <c r="R47" s="8">
        <v>974.25029910000001</v>
      </c>
      <c r="S47" s="1">
        <f t="shared" si="1"/>
        <v>5704.698820490963</v>
      </c>
    </row>
    <row r="48" spans="1:19" x14ac:dyDescent="0.15">
      <c r="A48" s="8" t="s">
        <v>18</v>
      </c>
      <c r="B48" s="8">
        <v>2077.8772709999998</v>
      </c>
      <c r="C48" s="8">
        <v>6.7050000000000001</v>
      </c>
      <c r="D48" s="8">
        <v>0.202847</v>
      </c>
      <c r="E48" s="8">
        <v>9.56</v>
      </c>
      <c r="F48" s="8">
        <v>707.81061</v>
      </c>
      <c r="G48" s="8">
        <v>31.769839999999999</v>
      </c>
      <c r="H48" s="8">
        <v>257.93729999999999</v>
      </c>
      <c r="I48" s="8">
        <v>5.0572440000000007</v>
      </c>
      <c r="J48" s="8">
        <v>115.65204</v>
      </c>
      <c r="K48" s="8">
        <v>1.3095460000000001</v>
      </c>
      <c r="L48" s="8">
        <v>154.01547000000002</v>
      </c>
      <c r="M48" s="8">
        <v>105.116388</v>
      </c>
      <c r="N48" s="8">
        <v>48.086114999999999</v>
      </c>
      <c r="O48" s="8">
        <v>111.85225200000001</v>
      </c>
      <c r="P48" s="8">
        <v>122.36</v>
      </c>
      <c r="Q48" s="8">
        <v>165.808863</v>
      </c>
      <c r="R48" s="8">
        <v>1154.2890900000002</v>
      </c>
      <c r="S48" s="1">
        <f t="shared" si="1"/>
        <v>5075.4098759999997</v>
      </c>
    </row>
    <row r="49" spans="1:19" x14ac:dyDescent="0.15">
      <c r="A49" s="8" t="s">
        <v>17</v>
      </c>
      <c r="B49" s="8">
        <v>1607.9964450000002</v>
      </c>
      <c r="C49" s="8">
        <v>5.4270000000000005</v>
      </c>
      <c r="D49" s="8">
        <v>10.753748</v>
      </c>
      <c r="E49" s="8">
        <v>1.61</v>
      </c>
      <c r="F49" s="8">
        <v>847.37164800000005</v>
      </c>
      <c r="G49" s="8">
        <v>57.825679999999998</v>
      </c>
      <c r="H49" s="8">
        <v>25.069499999999998</v>
      </c>
      <c r="I49" s="8">
        <v>0</v>
      </c>
      <c r="J49" s="8">
        <v>58.856000000000002</v>
      </c>
      <c r="K49" s="8">
        <v>0.72098600000000002</v>
      </c>
      <c r="L49" s="8">
        <v>112.19670000000001</v>
      </c>
      <c r="M49" s="8">
        <v>34.143540000000002</v>
      </c>
      <c r="N49" s="8">
        <v>11.914384999999999</v>
      </c>
      <c r="O49" s="8">
        <v>14.189741999999999</v>
      </c>
      <c r="P49" s="8">
        <v>33.649000000000001</v>
      </c>
      <c r="Q49" s="8">
        <v>24.710905999999998</v>
      </c>
      <c r="R49" s="8">
        <v>665.93365000000006</v>
      </c>
      <c r="S49" s="1">
        <f t="shared" si="1"/>
        <v>3512.3689300000001</v>
      </c>
    </row>
    <row r="50" spans="1:19" x14ac:dyDescent="0.15">
      <c r="A50" s="8" t="s">
        <v>16</v>
      </c>
      <c r="B50" s="8">
        <v>6799.4451996771277</v>
      </c>
      <c r="C50" s="8">
        <v>466.83260999999999</v>
      </c>
      <c r="D50" s="8">
        <v>183.05610387999999</v>
      </c>
      <c r="E50" s="8">
        <v>98.536000000000001</v>
      </c>
      <c r="F50" s="8">
        <v>3219.9648580799999</v>
      </c>
      <c r="G50" s="8">
        <v>245.44087020000003</v>
      </c>
      <c r="H50" s="8">
        <v>145.02265641</v>
      </c>
      <c r="I50" s="8">
        <v>203.35563846000002</v>
      </c>
      <c r="J50" s="8">
        <v>121.5414332692</v>
      </c>
      <c r="K50" s="8">
        <v>1.6409052799999999</v>
      </c>
      <c r="L50" s="8">
        <v>165.47949567000001</v>
      </c>
      <c r="M50" s="8">
        <v>80.416751160000004</v>
      </c>
      <c r="N50" s="8">
        <v>51.536829469999994</v>
      </c>
      <c r="O50" s="8">
        <v>157.94141400000001</v>
      </c>
      <c r="P50" s="8">
        <v>400.10257000000001</v>
      </c>
      <c r="Q50" s="8">
        <v>2057.2185317200001</v>
      </c>
      <c r="R50" s="8">
        <v>3455.9763899</v>
      </c>
      <c r="S50" s="1">
        <f t="shared" si="1"/>
        <v>17853.508257176331</v>
      </c>
    </row>
    <row r="51" spans="1:19" x14ac:dyDescent="0.15">
      <c r="A51" s="8" t="s">
        <v>15</v>
      </c>
      <c r="B51" s="8">
        <v>5233.7737255238999</v>
      </c>
      <c r="C51" s="8">
        <v>665.56799999999998</v>
      </c>
      <c r="D51" s="8">
        <v>110.71446399999999</v>
      </c>
      <c r="E51" s="8">
        <v>15.338554500000001</v>
      </c>
      <c r="F51" s="8">
        <v>1926.8334517896001</v>
      </c>
      <c r="G51" s="8">
        <v>161.38425038400001</v>
      </c>
      <c r="H51" s="8">
        <v>539.68336041599991</v>
      </c>
      <c r="I51" s="8">
        <v>18.3710802714</v>
      </c>
      <c r="J51" s="8">
        <v>91.944126628199996</v>
      </c>
      <c r="K51" s="8">
        <v>16.407735896999998</v>
      </c>
      <c r="L51" s="8">
        <v>173.3818472982</v>
      </c>
      <c r="M51" s="8">
        <v>55.552203879000004</v>
      </c>
      <c r="N51" s="8">
        <v>23.511775358399998</v>
      </c>
      <c r="O51" s="8">
        <v>32.967971999999996</v>
      </c>
      <c r="P51" s="8">
        <v>359.07889290000003</v>
      </c>
      <c r="Q51" s="8">
        <v>418.10322202550003</v>
      </c>
      <c r="R51" s="8">
        <v>2463.7148500000003</v>
      </c>
      <c r="S51" s="1">
        <f t="shared" si="1"/>
        <v>12306.329512871202</v>
      </c>
    </row>
    <row r="52" spans="1:19" x14ac:dyDescent="0.15">
      <c r="A52" s="8" t="s">
        <v>14</v>
      </c>
      <c r="B52" s="8">
        <v>5196.4610700000003</v>
      </c>
      <c r="C52" s="8">
        <v>177.86699999999999</v>
      </c>
      <c r="D52" s="8">
        <v>14.076439000000001</v>
      </c>
      <c r="E52" s="8">
        <v>21.105</v>
      </c>
      <c r="F52" s="8">
        <v>1139.180208</v>
      </c>
      <c r="G52" s="8">
        <v>60.111280000000001</v>
      </c>
      <c r="H52" s="8">
        <v>1133.1971099999998</v>
      </c>
      <c r="I52" s="8">
        <v>11.885952000000001</v>
      </c>
      <c r="J52" s="8">
        <v>46.555095999999999</v>
      </c>
      <c r="K52" s="8">
        <v>4.0169220000000001</v>
      </c>
      <c r="L52" s="8">
        <v>77.779998000000006</v>
      </c>
      <c r="M52" s="8">
        <v>66.987054000000001</v>
      </c>
      <c r="N52" s="8">
        <v>7.645778</v>
      </c>
      <c r="O52" s="8">
        <v>61.787447999999998</v>
      </c>
      <c r="P52" s="8">
        <v>156.80699999999999</v>
      </c>
      <c r="Q52" s="8">
        <v>251.95739799999998</v>
      </c>
      <c r="R52" s="8">
        <v>1317.1438800000001</v>
      </c>
      <c r="S52" s="1">
        <f t="shared" si="1"/>
        <v>9744.564633</v>
      </c>
    </row>
    <row r="53" spans="1:19" x14ac:dyDescent="0.15">
      <c r="A53" s="8" t="s">
        <v>13</v>
      </c>
      <c r="B53" s="8">
        <v>3071.7185760000002</v>
      </c>
      <c r="C53" s="8">
        <v>454.37400000000002</v>
      </c>
      <c r="D53" s="8">
        <v>42.000757</v>
      </c>
      <c r="E53" s="8">
        <v>64.36</v>
      </c>
      <c r="F53" s="8">
        <v>783.3758160000001</v>
      </c>
      <c r="G53" s="8">
        <v>115.47994000000001</v>
      </c>
      <c r="H53" s="8">
        <v>599.7738599999999</v>
      </c>
      <c r="I53" s="8">
        <v>2.900058</v>
      </c>
      <c r="J53" s="8">
        <v>33.812772000000002</v>
      </c>
      <c r="K53" s="8">
        <v>1.780394</v>
      </c>
      <c r="L53" s="8">
        <v>84.045528000000004</v>
      </c>
      <c r="M53" s="8">
        <v>31.600632000000004</v>
      </c>
      <c r="N53" s="8">
        <v>39.77176</v>
      </c>
      <c r="O53" s="8">
        <v>33.219395999999996</v>
      </c>
      <c r="P53" s="8">
        <v>83.125</v>
      </c>
      <c r="Q53" s="8">
        <v>394.50051300000001</v>
      </c>
      <c r="R53" s="8">
        <v>1193.06404</v>
      </c>
      <c r="S53" s="1">
        <f t="shared" si="1"/>
        <v>7028.9030420000008</v>
      </c>
    </row>
    <row r="54" spans="1:19" x14ac:dyDescent="0.15">
      <c r="A54" s="8" t="s">
        <v>12</v>
      </c>
      <c r="B54" s="8">
        <v>3273.3654660000002</v>
      </c>
      <c r="C54" s="8">
        <v>667.77300000000002</v>
      </c>
      <c r="D54" s="8">
        <v>5.0054639999999999</v>
      </c>
      <c r="E54" s="8">
        <v>55.825000000000003</v>
      </c>
      <c r="F54" s="8">
        <v>536.33908199999996</v>
      </c>
      <c r="G54" s="8">
        <v>39.655160000000002</v>
      </c>
      <c r="H54" s="8">
        <v>742.50288000000012</v>
      </c>
      <c r="I54" s="8">
        <v>24.071910000000003</v>
      </c>
      <c r="J54" s="8">
        <v>101.114608</v>
      </c>
      <c r="K54" s="8">
        <v>10.329228000000001</v>
      </c>
      <c r="L54" s="8">
        <v>487.92450600000006</v>
      </c>
      <c r="M54" s="8">
        <v>370.89313200000004</v>
      </c>
      <c r="N54" s="8">
        <v>331.614192</v>
      </c>
      <c r="O54" s="8">
        <v>123.13490399999999</v>
      </c>
      <c r="P54" s="8">
        <v>225.56800000000001</v>
      </c>
      <c r="Q54" s="8">
        <v>438.66990199999998</v>
      </c>
      <c r="R54" s="8">
        <v>3395.4197500000005</v>
      </c>
      <c r="S54" s="1">
        <f t="shared" si="1"/>
        <v>10829.206183999999</v>
      </c>
    </row>
    <row r="55" spans="1:19" x14ac:dyDescent="0.15">
      <c r="A55" s="8" t="s">
        <v>11</v>
      </c>
      <c r="B55" s="8">
        <v>2033.8192470000001</v>
      </c>
      <c r="C55" s="8">
        <v>53.531999999999996</v>
      </c>
      <c r="D55" s="8">
        <v>1.065661</v>
      </c>
      <c r="E55" s="8">
        <v>6.17</v>
      </c>
      <c r="F55" s="8">
        <v>719.07884999999999</v>
      </c>
      <c r="G55" s="8">
        <v>88.681280000000001</v>
      </c>
      <c r="H55" s="8">
        <v>789.96780000000001</v>
      </c>
      <c r="I55" s="8">
        <v>0</v>
      </c>
      <c r="J55" s="8">
        <v>8.8284000000000002</v>
      </c>
      <c r="K55" s="8">
        <v>0.41199200000000002</v>
      </c>
      <c r="L55" s="8">
        <v>44.791254000000002</v>
      </c>
      <c r="M55" s="8">
        <v>27.857700000000001</v>
      </c>
      <c r="N55" s="8">
        <v>4.491466</v>
      </c>
      <c r="O55" s="8">
        <v>41.422103999999997</v>
      </c>
      <c r="P55" s="8">
        <v>7.5809999999999995</v>
      </c>
      <c r="Q55" s="8">
        <v>192.15179499999999</v>
      </c>
      <c r="R55" s="8">
        <v>918.73895000000005</v>
      </c>
      <c r="S55" s="1">
        <f t="shared" si="1"/>
        <v>4938.5894989999997</v>
      </c>
    </row>
    <row r="56" spans="1:19" x14ac:dyDescent="0.15">
      <c r="A56" s="8" t="s">
        <v>10</v>
      </c>
      <c r="B56" s="8">
        <v>148.59582900000001</v>
      </c>
      <c r="C56" s="8">
        <v>0</v>
      </c>
      <c r="D56" s="8">
        <v>0</v>
      </c>
      <c r="E56" s="8">
        <v>1.4999999999999999E-2</v>
      </c>
      <c r="F56" s="8">
        <v>1.9428000000000001E-2</v>
      </c>
      <c r="G56" s="8">
        <v>0</v>
      </c>
      <c r="H56" s="8">
        <v>0</v>
      </c>
      <c r="I56" s="8">
        <v>0</v>
      </c>
      <c r="J56" s="8">
        <v>0.91226799999999997</v>
      </c>
      <c r="K56" s="8">
        <v>0</v>
      </c>
      <c r="L56" s="8">
        <v>5.7701159999999998</v>
      </c>
      <c r="M56" s="8">
        <v>2.7857700000000003</v>
      </c>
      <c r="N56" s="8">
        <v>0.10285799999999999</v>
      </c>
      <c r="O56" s="8">
        <v>24.058133999999999</v>
      </c>
      <c r="P56" s="8">
        <v>532</v>
      </c>
      <c r="Q56" s="8">
        <v>9.0017180000000003</v>
      </c>
      <c r="R56" s="8">
        <v>106.12415</v>
      </c>
      <c r="S56" s="1">
        <f t="shared" si="1"/>
        <v>829.38527099999999</v>
      </c>
    </row>
    <row r="57" spans="1:19" x14ac:dyDescent="0.15">
      <c r="A57" s="8" t="s">
        <v>9</v>
      </c>
      <c r="B57" s="8">
        <v>1550.5852967999999</v>
      </c>
      <c r="C57" s="8">
        <v>745.41779999999994</v>
      </c>
      <c r="D57" s="8">
        <v>79.302034700000007</v>
      </c>
      <c r="E57" s="8">
        <v>4.7750000000000004</v>
      </c>
      <c r="F57" s="8">
        <v>339.49400315999998</v>
      </c>
      <c r="G57" s="8">
        <v>0</v>
      </c>
      <c r="H57" s="8">
        <v>0</v>
      </c>
      <c r="I57" s="8">
        <v>0</v>
      </c>
      <c r="J57" s="8">
        <v>57.163890000000002</v>
      </c>
      <c r="K57" s="8">
        <v>14.696578624000001</v>
      </c>
      <c r="L57" s="8">
        <v>103.619407995</v>
      </c>
      <c r="M57" s="8">
        <v>3.3680673600000004</v>
      </c>
      <c r="N57" s="8">
        <v>2.3143050000000001</v>
      </c>
      <c r="O57" s="8">
        <v>0</v>
      </c>
      <c r="P57" s="8">
        <v>571.50099999999998</v>
      </c>
      <c r="Q57" s="8">
        <v>88.9593639</v>
      </c>
      <c r="R57" s="8">
        <v>550.03895</v>
      </c>
      <c r="S57" s="1">
        <f t="shared" si="1"/>
        <v>4111.2356975389994</v>
      </c>
    </row>
    <row r="58" spans="1:19" x14ac:dyDescent="0.15">
      <c r="A58" s="8" t="s">
        <v>8</v>
      </c>
      <c r="B58" s="8">
        <v>2821.6850040000004</v>
      </c>
      <c r="C58" s="8">
        <v>307.74599999999998</v>
      </c>
      <c r="D58" s="8">
        <v>95.580935000000011</v>
      </c>
      <c r="E58" s="8">
        <v>50.06</v>
      </c>
      <c r="F58" s="8">
        <v>1389.73341</v>
      </c>
      <c r="G58" s="8">
        <v>159.42060000000001</v>
      </c>
      <c r="H58" s="8">
        <v>1066.34511</v>
      </c>
      <c r="I58" s="8">
        <v>0.78573000000000015</v>
      </c>
      <c r="J58" s="8">
        <v>106.52936000000001</v>
      </c>
      <c r="K58" s="8">
        <v>3.9433520000000004</v>
      </c>
      <c r="L58" s="8">
        <v>139.76503200000002</v>
      </c>
      <c r="M58" s="8">
        <v>17.886072000000002</v>
      </c>
      <c r="N58" s="8">
        <v>37.080309</v>
      </c>
      <c r="O58" s="8">
        <v>1.3356899999999998</v>
      </c>
      <c r="P58" s="8">
        <v>1156.0360000000001</v>
      </c>
      <c r="Q58" s="8">
        <v>128.76637399999998</v>
      </c>
      <c r="R58" s="8">
        <v>1570.9323800000002</v>
      </c>
      <c r="S58" s="1">
        <f t="shared" si="1"/>
        <v>9053.6313580000024</v>
      </c>
    </row>
    <row r="59" spans="1:19" x14ac:dyDescent="0.15">
      <c r="A59" s="8" t="s">
        <v>7</v>
      </c>
      <c r="B59" s="8">
        <v>1950.1640025000002</v>
      </c>
      <c r="C59" s="8">
        <v>59.4</v>
      </c>
      <c r="D59" s="8">
        <v>4.8140450000000001</v>
      </c>
      <c r="E59" s="8">
        <v>13.605</v>
      </c>
      <c r="F59" s="8">
        <v>384.46069199999999</v>
      </c>
      <c r="G59" s="8">
        <v>38.39808</v>
      </c>
      <c r="H59" s="8">
        <v>348.68889000000001</v>
      </c>
      <c r="I59" s="8">
        <v>0</v>
      </c>
      <c r="J59" s="8">
        <v>7.6218519999999996</v>
      </c>
      <c r="K59" s="8">
        <v>1.721538</v>
      </c>
      <c r="L59" s="8">
        <v>29.695698</v>
      </c>
      <c r="M59" s="8">
        <v>19.886112000000001</v>
      </c>
      <c r="N59" s="8">
        <v>0.394289</v>
      </c>
      <c r="O59" s="8">
        <v>0</v>
      </c>
      <c r="P59" s="8">
        <v>48.545000000000002</v>
      </c>
      <c r="Q59" s="8">
        <v>17.941032999999997</v>
      </c>
      <c r="R59" s="8">
        <v>804.7737800000001</v>
      </c>
      <c r="S59" s="1">
        <f t="shared" si="1"/>
        <v>3730.1100115000004</v>
      </c>
    </row>
    <row r="60" spans="1:19" x14ac:dyDescent="0.15">
      <c r="A60" s="8" t="s">
        <v>6</v>
      </c>
      <c r="B60" s="8">
        <v>1884.4523372286931</v>
      </c>
      <c r="C60" s="8">
        <v>32.033401586640004</v>
      </c>
      <c r="D60" s="8">
        <v>7.25093879284639</v>
      </c>
      <c r="E60" s="8">
        <v>8.5986299574499991</v>
      </c>
      <c r="F60" s="8">
        <v>1181.439692825418</v>
      </c>
      <c r="G60" s="8">
        <v>87.100983838187616</v>
      </c>
      <c r="H60" s="8">
        <v>616.53975636087898</v>
      </c>
      <c r="I60" s="8">
        <v>2.8860606060577203E-2</v>
      </c>
      <c r="J60" s="8">
        <v>22.301494561480538</v>
      </c>
      <c r="K60" s="8">
        <v>0.42602231919139899</v>
      </c>
      <c r="L60" s="8">
        <v>121.13697757947112</v>
      </c>
      <c r="M60" s="8">
        <v>3.6941575757595961</v>
      </c>
      <c r="N60" s="8">
        <v>0.94149702323228868</v>
      </c>
      <c r="O60" s="8">
        <v>0</v>
      </c>
      <c r="P60" s="8">
        <v>51.179474747464006</v>
      </c>
      <c r="Q60" s="8">
        <v>39.764350999999998</v>
      </c>
      <c r="R60" s="8">
        <v>1044.4767101347841</v>
      </c>
      <c r="S60" s="1">
        <f t="shared" si="1"/>
        <v>5101.3652861375576</v>
      </c>
    </row>
    <row r="61" spans="1:19" x14ac:dyDescent="0.15">
      <c r="A61" s="8" t="s">
        <v>5</v>
      </c>
      <c r="B61" s="8">
        <v>1915.9279127919001</v>
      </c>
      <c r="C61" s="8">
        <v>52.2</v>
      </c>
      <c r="D61" s="8">
        <v>0.79996</v>
      </c>
      <c r="E61" s="8">
        <v>2.29</v>
      </c>
      <c r="F61" s="8">
        <v>770.9785721784001</v>
      </c>
      <c r="G61" s="8">
        <v>26.296479396000002</v>
      </c>
      <c r="H61" s="8">
        <v>126.46762197300001</v>
      </c>
      <c r="I61" s="8">
        <v>190.14996149460001</v>
      </c>
      <c r="J61" s="8">
        <v>16.103317951000001</v>
      </c>
      <c r="K61" s="8">
        <v>3.2423740971999999</v>
      </c>
      <c r="L61" s="8">
        <v>69.653350597500008</v>
      </c>
      <c r="M61" s="8">
        <v>0.22246159200000001</v>
      </c>
      <c r="N61" s="8">
        <v>0.72068314850000004</v>
      </c>
      <c r="O61" s="8">
        <v>0.47141999999999995</v>
      </c>
      <c r="P61" s="8">
        <v>461.1865573</v>
      </c>
      <c r="Q61" s="8">
        <v>87.673028082199991</v>
      </c>
      <c r="R61" s="8">
        <v>813.48862268700009</v>
      </c>
      <c r="S61" s="1">
        <f t="shared" si="1"/>
        <v>4537.8723232892999</v>
      </c>
    </row>
    <row r="62" spans="1:19" x14ac:dyDescent="0.15">
      <c r="A62" s="8" t="s">
        <v>4</v>
      </c>
      <c r="B62" s="8">
        <v>829.17372599999999</v>
      </c>
      <c r="C62" s="8">
        <v>34.200000000000003</v>
      </c>
      <c r="D62" s="8">
        <v>0</v>
      </c>
      <c r="E62" s="8">
        <v>4.5</v>
      </c>
      <c r="F62" s="8">
        <v>583.81140000000005</v>
      </c>
      <c r="G62" s="8">
        <v>53.883020000000002</v>
      </c>
      <c r="H62" s="8">
        <v>15.933059999999999</v>
      </c>
      <c r="I62" s="8">
        <v>29.043437999999998</v>
      </c>
      <c r="J62" s="8">
        <v>9.7112400000000001</v>
      </c>
      <c r="K62" s="8">
        <v>0.29428000000000004</v>
      </c>
      <c r="L62" s="8">
        <v>29.943405000000002</v>
      </c>
      <c r="M62" s="8">
        <v>9.8430540000000004</v>
      </c>
      <c r="N62" s="8">
        <v>0.41143199999999996</v>
      </c>
      <c r="O62" s="8">
        <v>107.782326</v>
      </c>
      <c r="P62" s="8">
        <v>153.482</v>
      </c>
      <c r="Q62" s="8">
        <v>242.38484600000001</v>
      </c>
      <c r="R62" s="8">
        <v>823.99534000000006</v>
      </c>
      <c r="S62" s="1">
        <f t="shared" si="1"/>
        <v>2928.3925670000003</v>
      </c>
    </row>
    <row r="63" spans="1:19" x14ac:dyDescent="0.15">
      <c r="A63" s="8" t="s">
        <v>3</v>
      </c>
      <c r="B63" s="8">
        <v>213.82449069</v>
      </c>
      <c r="C63" s="8">
        <v>5.8318200000000004</v>
      </c>
      <c r="D63" s="8">
        <v>0</v>
      </c>
      <c r="E63" s="8">
        <v>0.2311</v>
      </c>
      <c r="F63" s="8">
        <v>151.56550206</v>
      </c>
      <c r="G63" s="8">
        <v>9.9406458000000004</v>
      </c>
      <c r="H63" s="8">
        <v>59.896606499999997</v>
      </c>
      <c r="I63" s="8">
        <v>3.1214910000000002</v>
      </c>
      <c r="J63" s="8">
        <v>1.3404454000000001</v>
      </c>
      <c r="K63" s="8">
        <v>1.7215380000000002E-2</v>
      </c>
      <c r="L63" s="8">
        <v>35.777924820000003</v>
      </c>
      <c r="M63" s="8">
        <v>1.92861E-2</v>
      </c>
      <c r="N63" s="8">
        <v>0</v>
      </c>
      <c r="O63" s="8">
        <v>8.9283805199999993</v>
      </c>
      <c r="P63" s="8">
        <v>223.88688000000002</v>
      </c>
      <c r="Q63" s="8">
        <v>3.0709232399999999</v>
      </c>
      <c r="R63" s="8">
        <v>618.99310109999999</v>
      </c>
      <c r="S63" s="1">
        <f t="shared" si="1"/>
        <v>1336.4458126099998</v>
      </c>
    </row>
    <row r="64" spans="1:19" x14ac:dyDescent="0.15">
      <c r="A64" s="8" t="s">
        <v>2</v>
      </c>
      <c r="B64" s="8">
        <v>705.35389465290007</v>
      </c>
      <c r="C64" s="8">
        <v>96.083910900000006</v>
      </c>
      <c r="D64" s="8">
        <v>6.1633023909000002</v>
      </c>
      <c r="E64" s="8">
        <v>0.202401</v>
      </c>
      <c r="F64" s="8">
        <v>347.21820402162541</v>
      </c>
      <c r="G64" s="8">
        <v>69.868112134000015</v>
      </c>
      <c r="H64" s="8">
        <v>21.286233899999999</v>
      </c>
      <c r="I64" s="8">
        <v>0</v>
      </c>
      <c r="J64" s="8">
        <v>0.92449091979999998</v>
      </c>
      <c r="K64" s="8">
        <v>4.8688626000000006E-2</v>
      </c>
      <c r="L64" s="8">
        <v>10.2420914103</v>
      </c>
      <c r="M64" s="8">
        <v>0.42871571700000005</v>
      </c>
      <c r="N64" s="8">
        <v>10.415173078099999</v>
      </c>
      <c r="O64" s="8">
        <v>0.219996</v>
      </c>
      <c r="P64" s="8">
        <v>143.26960829999999</v>
      </c>
      <c r="Q64" s="8">
        <v>78.398888421699994</v>
      </c>
      <c r="R64" s="8">
        <v>784.8339112860001</v>
      </c>
      <c r="S64" s="1">
        <f t="shared" si="1"/>
        <v>2274.9576227583257</v>
      </c>
    </row>
    <row r="65" spans="1:19" x14ac:dyDescent="0.15">
      <c r="A65" s="8" t="s">
        <v>1</v>
      </c>
      <c r="B65" s="8">
        <v>1464.079281</v>
      </c>
      <c r="C65" s="8">
        <v>1.9350000000000001</v>
      </c>
      <c r="D65" s="8">
        <v>0.811388</v>
      </c>
      <c r="E65" s="8">
        <v>0</v>
      </c>
      <c r="F65" s="8">
        <v>855.05542200000002</v>
      </c>
      <c r="G65" s="8">
        <v>121.30822000000001</v>
      </c>
      <c r="H65" s="8">
        <v>3.2311799999999997</v>
      </c>
      <c r="I65" s="8">
        <v>65.401308</v>
      </c>
      <c r="J65" s="8">
        <v>9.431674000000001</v>
      </c>
      <c r="K65" s="8">
        <v>4.4142000000000001E-2</v>
      </c>
      <c r="L65" s="8">
        <v>96.838865999999996</v>
      </c>
      <c r="M65" s="8">
        <v>2.3857620000000002</v>
      </c>
      <c r="N65" s="8">
        <v>40.286049999999996</v>
      </c>
      <c r="O65" s="8">
        <v>130.99190400000001</v>
      </c>
      <c r="P65" s="8">
        <v>909.85299999999995</v>
      </c>
      <c r="Q65" s="8">
        <v>324.39330000000001</v>
      </c>
      <c r="R65" s="8">
        <v>698.90772000000004</v>
      </c>
      <c r="S65" s="1">
        <f t="shared" si="1"/>
        <v>4724.9542170000004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"/>
  <sheetViews>
    <sheetView workbookViewId="0">
      <selection activeCell="O59" sqref="O59"/>
    </sheetView>
  </sheetViews>
  <sheetFormatPr baseColWidth="10" defaultColWidth="8.83203125" defaultRowHeight="15" x14ac:dyDescent="0.2"/>
  <cols>
    <col min="1" max="16384" width="8.83203125" style="1"/>
  </cols>
  <sheetData>
    <row r="1" spans="1:19" ht="16" thickBot="1" x14ac:dyDescent="0.25">
      <c r="A1" t="s">
        <v>52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</row>
    <row r="2" spans="1:19" x14ac:dyDescent="0.2">
      <c r="A2" s="9" t="s">
        <v>54</v>
      </c>
      <c r="B2" s="2" t="s">
        <v>47</v>
      </c>
      <c r="C2" s="2" t="s">
        <v>46</v>
      </c>
      <c r="D2" s="2" t="s">
        <v>45</v>
      </c>
      <c r="E2" s="3" t="s">
        <v>44</v>
      </c>
      <c r="F2" s="2" t="s">
        <v>43</v>
      </c>
      <c r="G2" s="2" t="s">
        <v>42</v>
      </c>
      <c r="H2" s="2" t="s">
        <v>41</v>
      </c>
      <c r="I2" s="3" t="s">
        <v>40</v>
      </c>
      <c r="J2" s="2" t="s">
        <v>39</v>
      </c>
      <c r="K2" s="2" t="s">
        <v>38</v>
      </c>
      <c r="L2" s="2" t="s">
        <v>37</v>
      </c>
      <c r="M2" s="2" t="s">
        <v>36</v>
      </c>
      <c r="N2" s="2" t="s">
        <v>35</v>
      </c>
      <c r="O2" s="3" t="s">
        <v>34</v>
      </c>
      <c r="P2" s="2" t="s">
        <v>33</v>
      </c>
      <c r="Q2" s="2" t="s">
        <v>32</v>
      </c>
      <c r="R2" s="3" t="s">
        <v>31</v>
      </c>
    </row>
    <row r="3" spans="1:19" x14ac:dyDescent="0.15">
      <c r="A3" s="8" t="s">
        <v>30</v>
      </c>
      <c r="B3" s="8">
        <v>783.18374047110001</v>
      </c>
      <c r="C3" s="8">
        <v>0.16184720388320001</v>
      </c>
      <c r="D3" s="8">
        <v>0</v>
      </c>
      <c r="E3" s="8">
        <v>1.42605162297</v>
      </c>
      <c r="F3" s="8">
        <v>9.8182051141000013</v>
      </c>
      <c r="G3" s="8">
        <v>26.574319726000002</v>
      </c>
      <c r="H3" s="8">
        <v>35.453164999999998</v>
      </c>
      <c r="I3" s="8">
        <v>0</v>
      </c>
      <c r="J3" s="8">
        <v>58.429187100899995</v>
      </c>
      <c r="K3" s="8">
        <v>0.39203266799999997</v>
      </c>
      <c r="L3" s="8">
        <v>141.35824863299999</v>
      </c>
      <c r="M3" s="8">
        <v>21.968956539000001</v>
      </c>
      <c r="N3" s="8">
        <v>5.9586378059000005</v>
      </c>
      <c r="O3" s="8">
        <v>196.30198490000001</v>
      </c>
      <c r="P3" s="8">
        <v>188.15071817626</v>
      </c>
      <c r="Q3" s="8">
        <v>458.37305661214992</v>
      </c>
      <c r="R3" s="8">
        <v>1446.5956509896207</v>
      </c>
      <c r="S3" s="1">
        <f>SUM(B3:R3)</f>
        <v>3374.1458025628835</v>
      </c>
    </row>
    <row r="4" spans="1:19" x14ac:dyDescent="0.15">
      <c r="A4" s="8" t="s">
        <v>29</v>
      </c>
      <c r="B4" s="8">
        <v>1653.5244</v>
      </c>
      <c r="C4" s="8">
        <v>277.848956176</v>
      </c>
      <c r="D4" s="8">
        <v>16.519003199999997</v>
      </c>
      <c r="E4" s="8">
        <v>3.4858863000000002</v>
      </c>
      <c r="F4" s="8">
        <v>268.61169599999999</v>
      </c>
      <c r="G4" s="8">
        <v>36.238880000000002</v>
      </c>
      <c r="H4" s="8">
        <v>2096.2685000000001</v>
      </c>
      <c r="I4" s="8">
        <v>34.114563000000004</v>
      </c>
      <c r="J4" s="8">
        <v>35.817011999999998</v>
      </c>
      <c r="K4" s="8">
        <v>1.6937250000000001</v>
      </c>
      <c r="L4" s="8">
        <v>154.01116499999998</v>
      </c>
      <c r="M4" s="8">
        <v>9.4508720000000004</v>
      </c>
      <c r="N4" s="8">
        <v>136.847486</v>
      </c>
      <c r="O4" s="8">
        <v>147.17972499999999</v>
      </c>
      <c r="P4" s="8">
        <v>293.89749999999998</v>
      </c>
      <c r="Q4" s="8">
        <v>1031.1295205058709</v>
      </c>
      <c r="R4" s="8">
        <v>4467.0944293920902</v>
      </c>
      <c r="S4" s="1">
        <f t="shared" ref="S4:S32" si="0">SUM(B4:R4)</f>
        <v>10663.733319573963</v>
      </c>
    </row>
    <row r="5" spans="1:19" x14ac:dyDescent="0.15">
      <c r="A5" s="8" t="s">
        <v>28</v>
      </c>
      <c r="B5" s="8">
        <v>12472.319763283311</v>
      </c>
      <c r="C5" s="8">
        <v>1971.1600312800001</v>
      </c>
      <c r="D5" s="8">
        <v>127.87380163847855</v>
      </c>
      <c r="E5" s="8">
        <v>335.33818500000001</v>
      </c>
      <c r="F5" s="8">
        <v>2545.6003490000003</v>
      </c>
      <c r="G5" s="8">
        <v>656.08709999999996</v>
      </c>
      <c r="H5" s="8">
        <v>8214.9364999999998</v>
      </c>
      <c r="I5" s="8">
        <v>47.815559999999998</v>
      </c>
      <c r="J5" s="8">
        <v>132.96914959999998</v>
      </c>
      <c r="K5" s="8">
        <v>1.3057079999999999</v>
      </c>
      <c r="L5" s="8">
        <v>380.04380400000002</v>
      </c>
      <c r="M5" s="8">
        <v>30.165112000000001</v>
      </c>
      <c r="N5" s="8">
        <v>6.3326000000000002</v>
      </c>
      <c r="O5" s="8">
        <v>70.847629999999995</v>
      </c>
      <c r="P5" s="8">
        <v>449.61795999999993</v>
      </c>
      <c r="Q5" s="8">
        <v>2291.5817494733301</v>
      </c>
      <c r="R5" s="8">
        <v>18972.677058027868</v>
      </c>
      <c r="S5" s="1">
        <f t="shared" si="0"/>
        <v>48706.67206130299</v>
      </c>
    </row>
    <row r="6" spans="1:19" x14ac:dyDescent="0.15">
      <c r="A6" s="8" t="s">
        <v>27</v>
      </c>
      <c r="B6" s="8">
        <v>7591.1604209999996</v>
      </c>
      <c r="C6" s="8">
        <v>625.55266382399998</v>
      </c>
      <c r="D6" s="8">
        <v>136.55076399999999</v>
      </c>
      <c r="E6" s="8">
        <v>230.6188989</v>
      </c>
      <c r="F6" s="8">
        <v>892.94400600000006</v>
      </c>
      <c r="G6" s="8">
        <v>968.12762000000009</v>
      </c>
      <c r="H6" s="8">
        <v>272.21999999999997</v>
      </c>
      <c r="I6" s="8">
        <v>0</v>
      </c>
      <c r="J6" s="8">
        <v>53.454177000000001</v>
      </c>
      <c r="K6" s="8">
        <v>2.9255249999999999</v>
      </c>
      <c r="L6" s="8">
        <v>223.25772000000001</v>
      </c>
      <c r="M6" s="8">
        <v>3.8839199999999998</v>
      </c>
      <c r="N6" s="8">
        <v>1.678139</v>
      </c>
      <c r="O6" s="8">
        <v>0</v>
      </c>
      <c r="P6" s="8">
        <v>317.04757999999998</v>
      </c>
      <c r="Q6" s="8">
        <v>786.94935743840688</v>
      </c>
      <c r="R6" s="8">
        <v>12220.536639851071</v>
      </c>
      <c r="S6" s="1">
        <f t="shared" si="0"/>
        <v>24326.907432013475</v>
      </c>
    </row>
    <row r="7" spans="1:19" x14ac:dyDescent="0.15">
      <c r="A7" s="8" t="s">
        <v>26</v>
      </c>
      <c r="B7" s="8">
        <v>5666.9399841825007</v>
      </c>
      <c r="C7" s="8">
        <v>68.343910079139206</v>
      </c>
      <c r="D7" s="8">
        <v>12.25283850322</v>
      </c>
      <c r="E7" s="8">
        <v>71.603963539290007</v>
      </c>
      <c r="F7" s="8">
        <v>429.62998180190004</v>
      </c>
      <c r="G7" s="8">
        <v>275.23726399999998</v>
      </c>
      <c r="H7" s="8">
        <v>1783.7704099999999</v>
      </c>
      <c r="I7" s="8">
        <v>22.025931204000003</v>
      </c>
      <c r="J7" s="8">
        <v>34.520604999999996</v>
      </c>
      <c r="K7" s="8">
        <v>0.66168600599999994</v>
      </c>
      <c r="L7" s="8">
        <v>399.606249714</v>
      </c>
      <c r="M7" s="8">
        <v>25.803709348400002</v>
      </c>
      <c r="N7" s="8">
        <v>2.1188404655000004</v>
      </c>
      <c r="O7" s="8">
        <v>0</v>
      </c>
      <c r="P7" s="8">
        <v>486.03261986199993</v>
      </c>
      <c r="Q7" s="8">
        <v>854.83325374675189</v>
      </c>
      <c r="R7" s="8">
        <v>23741.767820660876</v>
      </c>
      <c r="S7" s="1">
        <f t="shared" si="0"/>
        <v>33875.149068113577</v>
      </c>
    </row>
    <row r="8" spans="1:19" x14ac:dyDescent="0.15">
      <c r="A8" s="8" t="s">
        <v>25</v>
      </c>
      <c r="B8" s="8">
        <v>6658.3036649999995</v>
      </c>
      <c r="C8" s="8">
        <v>878.95370305599999</v>
      </c>
      <c r="D8" s="8">
        <v>123.43366280000001</v>
      </c>
      <c r="E8" s="8">
        <v>29.477143800000004</v>
      </c>
      <c r="F8" s="8">
        <v>1045.3557040000001</v>
      </c>
      <c r="G8" s="8">
        <v>466.64984000000004</v>
      </c>
      <c r="H8" s="8">
        <v>131.7475</v>
      </c>
      <c r="I8" s="8">
        <v>11.402172000000002</v>
      </c>
      <c r="J8" s="8">
        <v>481.38908299999997</v>
      </c>
      <c r="K8" s="8">
        <v>18.938925000000001</v>
      </c>
      <c r="L8" s="8">
        <v>1140.4664250000001</v>
      </c>
      <c r="M8" s="8">
        <v>488.629502</v>
      </c>
      <c r="N8" s="8">
        <v>100.46669900000001</v>
      </c>
      <c r="O8" s="8">
        <v>559.30944999999997</v>
      </c>
      <c r="P8" s="8">
        <v>987.67645999999991</v>
      </c>
      <c r="Q8" s="8">
        <v>2736.4483106760763</v>
      </c>
      <c r="R8" s="8">
        <v>12949.934737612215</v>
      </c>
      <c r="S8" s="1">
        <f t="shared" si="0"/>
        <v>28808.582982944296</v>
      </c>
    </row>
    <row r="9" spans="1:19" x14ac:dyDescent="0.15">
      <c r="A9" s="8" t="s">
        <v>24</v>
      </c>
      <c r="B9" s="8">
        <v>7274.4986309999995</v>
      </c>
      <c r="C9" s="8">
        <v>145.41650904000002</v>
      </c>
      <c r="D9" s="8">
        <v>3.9715227999999994</v>
      </c>
      <c r="E9" s="8">
        <v>14.004701100000002</v>
      </c>
      <c r="F9" s="8">
        <v>201.86044800000002</v>
      </c>
      <c r="G9" s="8">
        <v>86.735680000000002</v>
      </c>
      <c r="H9" s="8">
        <v>2018.7904999999998</v>
      </c>
      <c r="I9" s="8">
        <v>55.049196000000002</v>
      </c>
      <c r="J9" s="8">
        <v>96.386353</v>
      </c>
      <c r="K9" s="8">
        <v>0.70828500000000005</v>
      </c>
      <c r="L9" s="8">
        <v>166.96921499999999</v>
      </c>
      <c r="M9" s="8">
        <v>104.73637600000001</v>
      </c>
      <c r="N9" s="8">
        <v>1.4881610000000001</v>
      </c>
      <c r="O9" s="8">
        <v>69.019475</v>
      </c>
      <c r="P9" s="8">
        <v>213.41479999999999</v>
      </c>
      <c r="Q9" s="8">
        <v>2009.9776018395489</v>
      </c>
      <c r="R9" s="8">
        <v>7197.1467409441047</v>
      </c>
      <c r="S9" s="1">
        <f t="shared" si="0"/>
        <v>19660.174195723652</v>
      </c>
    </row>
    <row r="10" spans="1:19" x14ac:dyDescent="0.15">
      <c r="A10" s="8" t="s">
        <v>23</v>
      </c>
      <c r="B10" s="8">
        <v>2198.8907669999999</v>
      </c>
      <c r="C10" s="8">
        <v>1457.9033040000002</v>
      </c>
      <c r="D10" s="8">
        <v>558.30749800000001</v>
      </c>
      <c r="E10" s="8">
        <v>25.461239700000004</v>
      </c>
      <c r="F10" s="8">
        <v>100.39465600000001</v>
      </c>
      <c r="G10" s="8">
        <v>128.76684</v>
      </c>
      <c r="H10" s="8">
        <v>325.79150000000004</v>
      </c>
      <c r="I10" s="8">
        <v>1353.517509</v>
      </c>
      <c r="J10" s="8">
        <v>37.957591000000001</v>
      </c>
      <c r="K10" s="8">
        <v>1.016235</v>
      </c>
      <c r="L10" s="8">
        <v>131.76124499999997</v>
      </c>
      <c r="M10" s="8">
        <v>171.47506799999999</v>
      </c>
      <c r="N10" s="8">
        <v>178.92761300000001</v>
      </c>
      <c r="O10" s="8">
        <v>86.055759999999992</v>
      </c>
      <c r="P10" s="8">
        <v>383.06147999999996</v>
      </c>
      <c r="Q10" s="8">
        <v>428.24506032727749</v>
      </c>
      <c r="R10" s="8">
        <v>5920.4401627303751</v>
      </c>
      <c r="S10" s="1">
        <f t="shared" si="0"/>
        <v>13487.973528757655</v>
      </c>
    </row>
    <row r="11" spans="1:19" x14ac:dyDescent="0.15">
      <c r="A11" s="8" t="s">
        <v>22</v>
      </c>
      <c r="B11" s="8">
        <v>1445.271309</v>
      </c>
      <c r="C11" s="8">
        <v>198.74835640000001</v>
      </c>
      <c r="D11" s="8">
        <v>5.1107643999999999</v>
      </c>
      <c r="E11" s="8">
        <v>38.568987600000007</v>
      </c>
      <c r="F11" s="8">
        <v>204.845631</v>
      </c>
      <c r="G11" s="8">
        <v>178.66955999999999</v>
      </c>
      <c r="H11" s="8">
        <v>24.604499999999998</v>
      </c>
      <c r="I11" s="8">
        <v>8.7661859999999994</v>
      </c>
      <c r="J11" s="8">
        <v>94.396518999999998</v>
      </c>
      <c r="K11" s="8">
        <v>10.28553</v>
      </c>
      <c r="L11" s="8">
        <v>214.123875</v>
      </c>
      <c r="M11" s="8">
        <v>130.20841799999999</v>
      </c>
      <c r="N11" s="8">
        <v>182.758836</v>
      </c>
      <c r="O11" s="8">
        <v>340.83168000000001</v>
      </c>
      <c r="P11" s="8">
        <v>474.03405999999995</v>
      </c>
      <c r="Q11" s="8">
        <v>698.89275597720962</v>
      </c>
      <c r="R11" s="8">
        <v>5519.9232156394137</v>
      </c>
      <c r="S11" s="1">
        <f t="shared" si="0"/>
        <v>9770.0401840166232</v>
      </c>
    </row>
    <row r="12" spans="1:19" x14ac:dyDescent="0.15">
      <c r="A12" s="8" t="s">
        <v>21</v>
      </c>
      <c r="B12" s="8">
        <v>9665.1566924999988</v>
      </c>
      <c r="C12" s="8">
        <v>1462.8377459520002</v>
      </c>
      <c r="D12" s="8">
        <v>22.666160999999999</v>
      </c>
      <c r="E12" s="8">
        <v>49.148958300000004</v>
      </c>
      <c r="F12" s="8">
        <v>964.61882800000001</v>
      </c>
      <c r="G12" s="8">
        <v>288.64861999999999</v>
      </c>
      <c r="H12" s="8">
        <v>1283.2730000000001</v>
      </c>
      <c r="I12" s="8">
        <v>26.298558</v>
      </c>
      <c r="J12" s="8">
        <v>115.621415</v>
      </c>
      <c r="K12" s="8">
        <v>6.0050249999999998</v>
      </c>
      <c r="L12" s="8">
        <v>297.84551999999996</v>
      </c>
      <c r="M12" s="8">
        <v>228.27739800000001</v>
      </c>
      <c r="N12" s="8">
        <v>105.75442</v>
      </c>
      <c r="O12" s="8">
        <v>229.55268000000001</v>
      </c>
      <c r="P12" s="8">
        <v>907.55547999999987</v>
      </c>
      <c r="Q12" s="8">
        <v>5680.3273636563372</v>
      </c>
      <c r="R12" s="8">
        <v>26742.660402934318</v>
      </c>
      <c r="S12" s="1">
        <f t="shared" si="0"/>
        <v>48076.24826834265</v>
      </c>
    </row>
    <row r="13" spans="1:19" x14ac:dyDescent="0.15">
      <c r="A13" s="8" t="s">
        <v>20</v>
      </c>
      <c r="B13" s="8">
        <v>5780.4695157299993</v>
      </c>
      <c r="C13" s="8">
        <v>77.586623267999997</v>
      </c>
      <c r="D13" s="8">
        <v>1.2021372299999999</v>
      </c>
      <c r="E13" s="8">
        <v>194.931781161</v>
      </c>
      <c r="F13" s="8">
        <v>137.36780589</v>
      </c>
      <c r="G13" s="8">
        <v>47.536053799999998</v>
      </c>
      <c r="H13" s="8">
        <v>2205.9539650000002</v>
      </c>
      <c r="I13" s="8">
        <v>0.15448104000000001</v>
      </c>
      <c r="J13" s="8">
        <v>214.5282244</v>
      </c>
      <c r="K13" s="8">
        <v>6.7136179499999997</v>
      </c>
      <c r="L13" s="8">
        <v>586.29266114999996</v>
      </c>
      <c r="M13" s="8">
        <v>251.29156596000004</v>
      </c>
      <c r="N13" s="8">
        <v>40.425418620000002</v>
      </c>
      <c r="O13" s="8">
        <v>262.98645555000002</v>
      </c>
      <c r="P13" s="8">
        <v>251.7372254</v>
      </c>
      <c r="Q13" s="8">
        <v>3607.0464914524737</v>
      </c>
      <c r="R13" s="8">
        <v>17950.112635045873</v>
      </c>
      <c r="S13" s="1">
        <f t="shared" si="0"/>
        <v>31616.336658647346</v>
      </c>
    </row>
    <row r="14" spans="1:19" x14ac:dyDescent="0.15">
      <c r="A14" s="8" t="s">
        <v>19</v>
      </c>
      <c r="B14" s="8">
        <v>8731.2812553599069</v>
      </c>
      <c r="C14" s="8">
        <v>312.98816401600004</v>
      </c>
      <c r="D14" s="8">
        <v>36.4636426</v>
      </c>
      <c r="E14" s="8">
        <v>35.776201500000006</v>
      </c>
      <c r="F14" s="8">
        <v>303.21669200000002</v>
      </c>
      <c r="G14" s="8">
        <v>140.27714</v>
      </c>
      <c r="H14" s="8">
        <v>220.56800000000001</v>
      </c>
      <c r="I14" s="8">
        <v>2.911845</v>
      </c>
      <c r="J14" s="8">
        <v>28.762145999999998</v>
      </c>
      <c r="K14" s="8">
        <v>1.3549800000000001</v>
      </c>
      <c r="L14" s="8">
        <v>181.949985</v>
      </c>
      <c r="M14" s="8">
        <v>22.462004000000004</v>
      </c>
      <c r="N14" s="8">
        <v>3.6095819999999996</v>
      </c>
      <c r="O14" s="8">
        <v>18.970420000000001</v>
      </c>
      <c r="P14" s="8">
        <v>147.94347999999999</v>
      </c>
      <c r="Q14" s="8">
        <v>604.74798121837603</v>
      </c>
      <c r="R14" s="8">
        <v>7400.9503701935146</v>
      </c>
      <c r="S14" s="1">
        <f t="shared" si="0"/>
        <v>18194.233888887797</v>
      </c>
    </row>
    <row r="15" spans="1:19" x14ac:dyDescent="0.15">
      <c r="A15" s="8" t="s">
        <v>18</v>
      </c>
      <c r="B15" s="8">
        <v>6404.3215259999997</v>
      </c>
      <c r="C15" s="8">
        <v>19.513474992000003</v>
      </c>
      <c r="D15" s="8">
        <v>0.8939881999999999</v>
      </c>
      <c r="E15" s="8">
        <v>60.727808700000004</v>
      </c>
      <c r="F15" s="8">
        <v>197.79500000000002</v>
      </c>
      <c r="G15" s="8">
        <v>45.966940000000001</v>
      </c>
      <c r="H15" s="8">
        <v>1120.29</v>
      </c>
      <c r="I15" s="8">
        <v>5.6091330000000008</v>
      </c>
      <c r="J15" s="8">
        <v>251.92504399999999</v>
      </c>
      <c r="K15" s="8">
        <v>2.1556499999999996</v>
      </c>
      <c r="L15" s="8">
        <v>283.30721999999997</v>
      </c>
      <c r="M15" s="8">
        <v>260.99942400000003</v>
      </c>
      <c r="N15" s="8">
        <v>68.107113000000012</v>
      </c>
      <c r="O15" s="8">
        <v>201.653445</v>
      </c>
      <c r="P15" s="8">
        <v>172.72129999999999</v>
      </c>
      <c r="Q15" s="8">
        <v>582.19581942879597</v>
      </c>
      <c r="R15" s="8">
        <v>8201.397350759129</v>
      </c>
      <c r="S15" s="1">
        <f t="shared" si="0"/>
        <v>17879.580237079925</v>
      </c>
    </row>
    <row r="16" spans="1:19" x14ac:dyDescent="0.15">
      <c r="A16" s="8" t="s">
        <v>17</v>
      </c>
      <c r="B16" s="8">
        <v>4860.7683660000002</v>
      </c>
      <c r="C16" s="8">
        <v>31.276387120000003</v>
      </c>
      <c r="D16" s="8">
        <v>34.9842108</v>
      </c>
      <c r="E16" s="8">
        <v>2.2016124000000001</v>
      </c>
      <c r="F16" s="8">
        <v>267.376238</v>
      </c>
      <c r="G16" s="8">
        <v>142.05938</v>
      </c>
      <c r="H16" s="8">
        <v>102.955</v>
      </c>
      <c r="I16" s="8">
        <v>0</v>
      </c>
      <c r="J16" s="8">
        <v>113.02860100000001</v>
      </c>
      <c r="K16" s="8">
        <v>0.95464499999999997</v>
      </c>
      <c r="L16" s="8">
        <v>272.65633499999996</v>
      </c>
      <c r="M16" s="8">
        <v>89.783283999999995</v>
      </c>
      <c r="N16" s="8">
        <v>14.56498</v>
      </c>
      <c r="O16" s="8">
        <v>34.099065000000003</v>
      </c>
      <c r="P16" s="8">
        <v>99.472999999999985</v>
      </c>
      <c r="Q16" s="8">
        <v>133.57828293587662</v>
      </c>
      <c r="R16" s="8">
        <v>4702.1925300727107</v>
      </c>
      <c r="S16" s="1">
        <f t="shared" si="0"/>
        <v>10901.951917328588</v>
      </c>
    </row>
    <row r="17" spans="1:19" x14ac:dyDescent="0.15">
      <c r="A17" s="8" t="s">
        <v>16</v>
      </c>
      <c r="B17" s="8">
        <v>20822.177619493501</v>
      </c>
      <c r="C17" s="8">
        <v>1375.9367404640002</v>
      </c>
      <c r="D17" s="8">
        <v>176.90802109736001</v>
      </c>
      <c r="E17" s="8">
        <v>455.59875495810007</v>
      </c>
      <c r="F17" s="8">
        <v>1066.8911342856002</v>
      </c>
      <c r="G17" s="8">
        <v>310.18019561000006</v>
      </c>
      <c r="H17" s="8">
        <v>493.79062464999998</v>
      </c>
      <c r="I17" s="8">
        <v>392.04800929860005</v>
      </c>
      <c r="J17" s="8">
        <v>177.4464166265</v>
      </c>
      <c r="K17" s="8">
        <v>3.3186816854999996</v>
      </c>
      <c r="L17" s="8">
        <v>308.92103081699997</v>
      </c>
      <c r="M17" s="8">
        <v>156.06838269300002</v>
      </c>
      <c r="N17" s="8">
        <v>62.481215328499999</v>
      </c>
      <c r="O17" s="8">
        <v>243.61555832600004</v>
      </c>
      <c r="P17" s="8">
        <v>698.00876899199989</v>
      </c>
      <c r="Q17" s="8">
        <v>6709.9478578563467</v>
      </c>
      <c r="R17" s="8">
        <v>25409.144834073453</v>
      </c>
      <c r="S17" s="1">
        <f t="shared" si="0"/>
        <v>58862.483846255462</v>
      </c>
    </row>
    <row r="18" spans="1:19" x14ac:dyDescent="0.15">
      <c r="A18" s="8" t="s">
        <v>15</v>
      </c>
      <c r="B18" s="8">
        <v>11063.817965193601</v>
      </c>
      <c r="C18" s="8">
        <v>526.1161820640001</v>
      </c>
      <c r="D18" s="8">
        <v>81.098993994199986</v>
      </c>
      <c r="E18" s="8">
        <v>36.364060550220003</v>
      </c>
      <c r="F18" s="8">
        <v>669.84646099999998</v>
      </c>
      <c r="G18" s="8">
        <v>164.70868000000002</v>
      </c>
      <c r="H18" s="8">
        <v>3959.2764807500002</v>
      </c>
      <c r="I18" s="8">
        <v>53.384049774000005</v>
      </c>
      <c r="J18" s="8">
        <v>220.49531749489998</v>
      </c>
      <c r="K18" s="8">
        <v>38.156640214499994</v>
      </c>
      <c r="L18" s="8">
        <v>379.26</v>
      </c>
      <c r="M18" s="8">
        <v>38.861225062999999</v>
      </c>
      <c r="N18" s="8">
        <v>48.593671546099998</v>
      </c>
      <c r="O18" s="8">
        <v>58.1445943015</v>
      </c>
      <c r="P18" s="8">
        <v>894.2330068519999</v>
      </c>
      <c r="Q18" s="8">
        <v>1671.7674255750178</v>
      </c>
      <c r="R18" s="8">
        <v>18771.935066162536</v>
      </c>
      <c r="S18" s="1">
        <f t="shared" si="0"/>
        <v>38676.059820535564</v>
      </c>
    </row>
    <row r="19" spans="1:19" x14ac:dyDescent="0.15">
      <c r="A19" s="8" t="s">
        <v>14</v>
      </c>
      <c r="B19" s="8">
        <v>16309.367819999998</v>
      </c>
      <c r="C19" s="8">
        <v>493.07037384</v>
      </c>
      <c r="D19" s="8">
        <v>36.407916434082047</v>
      </c>
      <c r="E19" s="8">
        <v>108.51934807545992</v>
      </c>
      <c r="F19" s="8">
        <v>338.58787801370198</v>
      </c>
      <c r="G19" s="8">
        <v>74.482779999999991</v>
      </c>
      <c r="H19" s="8">
        <v>3841.776604612558</v>
      </c>
      <c r="I19" s="8">
        <v>48.593517133942861</v>
      </c>
      <c r="J19" s="8">
        <v>116.26604599514947</v>
      </c>
      <c r="K19" s="8">
        <v>7.4831850000000006</v>
      </c>
      <c r="L19" s="8">
        <v>181.55495653099979</v>
      </c>
      <c r="M19" s="8">
        <v>154.81713423207177</v>
      </c>
      <c r="N19" s="8">
        <v>10.005563482948249</v>
      </c>
      <c r="O19" s="8">
        <v>95.620396160698846</v>
      </c>
      <c r="P19" s="8">
        <v>251.06353834921697</v>
      </c>
      <c r="Q19" s="8">
        <v>1061.450179848292</v>
      </c>
      <c r="R19" s="8">
        <v>8595.1788932121381</v>
      </c>
      <c r="S19" s="1">
        <f t="shared" si="0"/>
        <v>31724.246130921259</v>
      </c>
    </row>
    <row r="20" spans="1:19" x14ac:dyDescent="0.15">
      <c r="A20" s="8" t="s">
        <v>13</v>
      </c>
      <c r="B20" s="8">
        <v>9434.8203479999993</v>
      </c>
      <c r="C20" s="8">
        <v>948.28510462400004</v>
      </c>
      <c r="D20" s="8">
        <v>113.7975776</v>
      </c>
      <c r="E20" s="8">
        <v>98.420228400000013</v>
      </c>
      <c r="F20" s="8">
        <v>247.709329</v>
      </c>
      <c r="G20" s="8">
        <v>80.349320000000006</v>
      </c>
      <c r="H20" s="8">
        <v>1053.6310000000001</v>
      </c>
      <c r="I20" s="8">
        <v>7.3255890000000008</v>
      </c>
      <c r="J20" s="8">
        <v>68.227187000000001</v>
      </c>
      <c r="K20" s="8">
        <v>1.53975</v>
      </c>
      <c r="L20" s="8">
        <v>172.40527499999999</v>
      </c>
      <c r="M20" s="8">
        <v>41.299016000000002</v>
      </c>
      <c r="N20" s="8">
        <v>67.505516</v>
      </c>
      <c r="O20" s="8">
        <v>64.091405000000009</v>
      </c>
      <c r="P20" s="8">
        <v>140.88994</v>
      </c>
      <c r="Q20" s="8">
        <v>706.49889393976832</v>
      </c>
      <c r="R20" s="8">
        <v>8400.884879027637</v>
      </c>
      <c r="S20" s="1">
        <f t="shared" si="0"/>
        <v>21647.680358591402</v>
      </c>
    </row>
    <row r="21" spans="1:19" x14ac:dyDescent="0.15">
      <c r="A21" s="8" t="s">
        <v>12</v>
      </c>
      <c r="B21" s="8">
        <v>8704.3818780000001</v>
      </c>
      <c r="C21" s="8">
        <v>2041.039704176</v>
      </c>
      <c r="D21" s="8">
        <v>2.0253183999999997</v>
      </c>
      <c r="E21" s="8">
        <v>236.14331520000002</v>
      </c>
      <c r="F21" s="8">
        <v>165.88914500000001</v>
      </c>
      <c r="G21" s="8">
        <v>47.749179999999996</v>
      </c>
      <c r="H21" s="8">
        <v>2585.3919999999998</v>
      </c>
      <c r="I21" s="8">
        <v>48.857694000000002</v>
      </c>
      <c r="J21" s="8">
        <v>236.940991</v>
      </c>
      <c r="K21" s="8">
        <v>25.559850000000001</v>
      </c>
      <c r="L21" s="8">
        <v>1109.52513</v>
      </c>
      <c r="M21" s="8">
        <v>533.42404599999998</v>
      </c>
      <c r="N21" s="8">
        <v>506.63966299999998</v>
      </c>
      <c r="O21" s="8">
        <v>187.77006500000002</v>
      </c>
      <c r="P21" s="8">
        <v>445.27731999999997</v>
      </c>
      <c r="Q21" s="8">
        <v>1487.3581548443544</v>
      </c>
      <c r="R21" s="8">
        <v>22182.487995129795</v>
      </c>
      <c r="S21" s="1">
        <f t="shared" si="0"/>
        <v>40546.461449750146</v>
      </c>
    </row>
    <row r="22" spans="1:19" x14ac:dyDescent="0.15">
      <c r="A22" s="8" t="s">
        <v>11</v>
      </c>
      <c r="B22" s="8">
        <v>6111.3549780000003</v>
      </c>
      <c r="C22" s="8">
        <v>46.677827152000006</v>
      </c>
      <c r="D22" s="8">
        <v>2.3417743999999998</v>
      </c>
      <c r="E22" s="8">
        <v>13.637765700000003</v>
      </c>
      <c r="F22" s="8">
        <v>244.99193000000002</v>
      </c>
      <c r="G22" s="8">
        <v>107.75126</v>
      </c>
      <c r="H22" s="8">
        <v>2966.8490000000002</v>
      </c>
      <c r="I22" s="8">
        <v>3.3103080000000005</v>
      </c>
      <c r="J22" s="8">
        <v>19.054168000000001</v>
      </c>
      <c r="K22" s="8">
        <v>0.24636</v>
      </c>
      <c r="L22" s="8">
        <v>104.89699499999999</v>
      </c>
      <c r="M22" s="8">
        <v>52.918410000000009</v>
      </c>
      <c r="N22" s="8">
        <v>9.8155300000000008</v>
      </c>
      <c r="O22" s="8">
        <v>88.943715000000012</v>
      </c>
      <c r="P22" s="8">
        <v>18.44772</v>
      </c>
      <c r="Q22" s="8">
        <v>980.43746812845495</v>
      </c>
      <c r="R22" s="8">
        <v>6994.6514676993711</v>
      </c>
      <c r="S22" s="1">
        <f t="shared" si="0"/>
        <v>17766.326677079825</v>
      </c>
    </row>
    <row r="23" spans="1:19" x14ac:dyDescent="0.15">
      <c r="A23" s="8" t="s">
        <v>10</v>
      </c>
      <c r="B23" s="8">
        <v>473.17301699999996</v>
      </c>
      <c r="C23" s="8">
        <v>0</v>
      </c>
      <c r="D23" s="8">
        <v>0</v>
      </c>
      <c r="E23" s="8">
        <v>0</v>
      </c>
      <c r="F23" s="8">
        <v>1.5215000000000001E-2</v>
      </c>
      <c r="G23" s="8">
        <v>0</v>
      </c>
      <c r="H23" s="8">
        <v>0</v>
      </c>
      <c r="I23" s="8">
        <v>5.5478310000000004</v>
      </c>
      <c r="J23" s="8">
        <v>2.0501320000000001</v>
      </c>
      <c r="K23" s="8">
        <v>0</v>
      </c>
      <c r="L23" s="8">
        <v>13.779780000000001</v>
      </c>
      <c r="M23" s="8">
        <v>5.7611480000000004</v>
      </c>
      <c r="N23" s="8">
        <v>0.25330400000000003</v>
      </c>
      <c r="O23" s="8">
        <v>37.198979999999999</v>
      </c>
      <c r="P23" s="8">
        <v>685.27853999999991</v>
      </c>
      <c r="Q23" s="8">
        <v>21.302210473983042</v>
      </c>
      <c r="R23" s="8">
        <v>759.41018435384331</v>
      </c>
      <c r="S23" s="1">
        <f t="shared" si="0"/>
        <v>2003.7703418278261</v>
      </c>
    </row>
    <row r="24" spans="1:19" x14ac:dyDescent="0.15">
      <c r="A24" s="8" t="s">
        <v>9</v>
      </c>
      <c r="B24" s="8">
        <v>7559.4151259999999</v>
      </c>
      <c r="C24" s="8">
        <v>3360.703869248</v>
      </c>
      <c r="D24" s="8">
        <v>619.146164</v>
      </c>
      <c r="E24" s="8">
        <v>117.13393380000001</v>
      </c>
      <c r="F24" s="8">
        <v>472.98870499999998</v>
      </c>
      <c r="G24" s="8">
        <v>248.0284</v>
      </c>
      <c r="H24" s="8">
        <v>3342.1985</v>
      </c>
      <c r="I24" s="8">
        <v>1.9616640000000001</v>
      </c>
      <c r="J24" s="8">
        <v>308.84635599999996</v>
      </c>
      <c r="K24" s="8">
        <v>7.4215949999999999</v>
      </c>
      <c r="L24" s="8">
        <v>361.62441000000001</v>
      </c>
      <c r="M24" s="8">
        <v>20.908436000000002</v>
      </c>
      <c r="N24" s="8">
        <v>1.7098020000000003</v>
      </c>
      <c r="O24" s="8">
        <v>5.2990000000000004</v>
      </c>
      <c r="P24" s="8">
        <v>1190.9630999999997</v>
      </c>
      <c r="Q24" s="8">
        <v>421.33143366593316</v>
      </c>
      <c r="R24" s="8">
        <v>10941.896369163624</v>
      </c>
      <c r="S24" s="1">
        <f t="shared" si="0"/>
        <v>28981.576863877555</v>
      </c>
    </row>
    <row r="25" spans="1:19" x14ac:dyDescent="0.15">
      <c r="A25" s="8" t="s">
        <v>8</v>
      </c>
      <c r="B25" s="8">
        <v>3974.0757960000001</v>
      </c>
      <c r="C25" s="8">
        <v>2147.1800489920001</v>
      </c>
      <c r="D25" s="8">
        <v>276.10785999999996</v>
      </c>
      <c r="E25" s="8">
        <v>29.212134900000002</v>
      </c>
      <c r="F25" s="8">
        <v>143.517009</v>
      </c>
      <c r="G25" s="8">
        <v>66.017140000000012</v>
      </c>
      <c r="H25" s="8">
        <v>597.66250000000002</v>
      </c>
      <c r="I25" s="8">
        <v>0</v>
      </c>
      <c r="J25" s="8">
        <v>59.574424</v>
      </c>
      <c r="K25" s="8">
        <v>19.89357</v>
      </c>
      <c r="L25" s="8">
        <v>136.78644</v>
      </c>
      <c r="M25" s="8">
        <v>6.5702979999999993</v>
      </c>
      <c r="N25" s="8">
        <v>1.836454</v>
      </c>
      <c r="O25" s="8">
        <v>0</v>
      </c>
      <c r="P25" s="8">
        <v>675.51209999999992</v>
      </c>
      <c r="Q25" s="8">
        <v>491.53127300574221</v>
      </c>
      <c r="R25" s="8">
        <v>3725.224800983377</v>
      </c>
      <c r="S25" s="1">
        <f t="shared" si="0"/>
        <v>12350.701848881119</v>
      </c>
    </row>
    <row r="26" spans="1:19" x14ac:dyDescent="0.15">
      <c r="A26" s="8" t="s">
        <v>7</v>
      </c>
      <c r="B26" s="8">
        <v>6384.4238519999999</v>
      </c>
      <c r="C26" s="8">
        <v>498.42848000000004</v>
      </c>
      <c r="D26" s="8">
        <v>48.663021399999998</v>
      </c>
      <c r="E26" s="8">
        <v>99.88797000000001</v>
      </c>
      <c r="F26" s="8">
        <v>114.328553</v>
      </c>
      <c r="G26" s="8">
        <v>80.349320000000006</v>
      </c>
      <c r="H26" s="8">
        <v>1264.7759999999998</v>
      </c>
      <c r="I26" s="8">
        <v>0</v>
      </c>
      <c r="J26" s="8">
        <v>18.933572000000002</v>
      </c>
      <c r="K26" s="8">
        <v>2.9563199999999998</v>
      </c>
      <c r="L26" s="8">
        <v>54.265785000000001</v>
      </c>
      <c r="M26" s="8">
        <v>15.147288</v>
      </c>
      <c r="N26" s="8">
        <v>15.673185000000002</v>
      </c>
      <c r="O26" s="8">
        <v>0</v>
      </c>
      <c r="P26" s="8">
        <v>72.705719999999985</v>
      </c>
      <c r="Q26" s="8">
        <v>88.668380570484956</v>
      </c>
      <c r="R26" s="8">
        <v>6201.9009973138645</v>
      </c>
      <c r="S26" s="1">
        <f t="shared" si="0"/>
        <v>14961.108444284349</v>
      </c>
    </row>
    <row r="27" spans="1:19" x14ac:dyDescent="0.15">
      <c r="A27" s="8" t="s">
        <v>6</v>
      </c>
      <c r="B27" s="8">
        <v>5403.7260463800003</v>
      </c>
      <c r="C27" s="8">
        <v>204.97871240000001</v>
      </c>
      <c r="D27" s="8">
        <v>20.688310999999999</v>
      </c>
      <c r="E27" s="8">
        <v>24.666213000000003</v>
      </c>
      <c r="F27" s="8">
        <v>406.21919900000006</v>
      </c>
      <c r="G27" s="8">
        <v>100.91934000000001</v>
      </c>
      <c r="H27" s="8">
        <v>2429.2145</v>
      </c>
      <c r="I27" s="8">
        <v>6.1302000000000002E-2</v>
      </c>
      <c r="J27" s="8">
        <v>50.288531999999996</v>
      </c>
      <c r="K27" s="8">
        <v>0.95772449999999998</v>
      </c>
      <c r="L27" s="8">
        <v>277.523505</v>
      </c>
      <c r="M27" s="8">
        <v>8.4475259999999999</v>
      </c>
      <c r="N27" s="8">
        <v>1.868117</v>
      </c>
      <c r="O27" s="8">
        <v>0</v>
      </c>
      <c r="P27" s="8">
        <v>71.077979999999997</v>
      </c>
      <c r="Q27" s="8">
        <v>226.82127803691725</v>
      </c>
      <c r="R27" s="8">
        <v>12156.638993842096</v>
      </c>
      <c r="S27" s="1">
        <f t="shared" si="0"/>
        <v>21384.097280159014</v>
      </c>
    </row>
    <row r="28" spans="1:19" x14ac:dyDescent="0.15">
      <c r="A28" s="8" t="s">
        <v>5</v>
      </c>
      <c r="B28" s="8">
        <v>5402.0030581319998</v>
      </c>
      <c r="C28" s="8">
        <v>158.84497476105281</v>
      </c>
      <c r="D28" s="8">
        <v>446.44030199999992</v>
      </c>
      <c r="E28" s="8">
        <v>6.7271489999999998</v>
      </c>
      <c r="F28" s="8">
        <v>272.48390315380004</v>
      </c>
      <c r="G28" s="8">
        <v>41.646545182000004</v>
      </c>
      <c r="H28" s="8">
        <v>669.20135760000005</v>
      </c>
      <c r="I28" s="8">
        <v>438.48795854880001</v>
      </c>
      <c r="J28" s="8">
        <v>34.264124442099998</v>
      </c>
      <c r="K28" s="8">
        <v>7.7212673040000004</v>
      </c>
      <c r="L28" s="8">
        <v>154.24423923299997</v>
      </c>
      <c r="M28" s="8">
        <v>0.29505816579999999</v>
      </c>
      <c r="N28" s="8">
        <v>0.47494500000000001</v>
      </c>
      <c r="O28" s="8">
        <v>0</v>
      </c>
      <c r="P28" s="8">
        <v>641.15893667599994</v>
      </c>
      <c r="Q28" s="8">
        <v>465.57855788360831</v>
      </c>
      <c r="R28" s="8">
        <v>5376.7660366901773</v>
      </c>
      <c r="S28" s="1">
        <f t="shared" si="0"/>
        <v>14116.338413772337</v>
      </c>
    </row>
    <row r="29" spans="1:19" x14ac:dyDescent="0.15">
      <c r="A29" s="8" t="s">
        <v>4</v>
      </c>
      <c r="B29" s="8">
        <v>2779.4439750000001</v>
      </c>
      <c r="C29" s="8">
        <v>107.16212320000001</v>
      </c>
      <c r="D29" s="8">
        <v>0.1028482</v>
      </c>
      <c r="E29" s="8">
        <v>0.40770600000000007</v>
      </c>
      <c r="F29" s="8">
        <v>198.57400799999999</v>
      </c>
      <c r="G29" s="8">
        <v>97.280599999999993</v>
      </c>
      <c r="H29" s="8">
        <v>1523.0359999999996</v>
      </c>
      <c r="I29" s="8">
        <v>59.708148000000001</v>
      </c>
      <c r="J29" s="8">
        <v>29.244529999999997</v>
      </c>
      <c r="K29" s="8">
        <v>0.49271999999999999</v>
      </c>
      <c r="L29" s="8">
        <v>84.385349999999988</v>
      </c>
      <c r="M29" s="8">
        <v>24.2745</v>
      </c>
      <c r="N29" s="8">
        <v>1.6148130000000001</v>
      </c>
      <c r="O29" s="8">
        <v>200.8321</v>
      </c>
      <c r="P29" s="8">
        <v>270.56655999999998</v>
      </c>
      <c r="Q29" s="8">
        <v>860.84163228380862</v>
      </c>
      <c r="R29" s="8">
        <v>6950.7924674578717</v>
      </c>
      <c r="S29" s="1">
        <f t="shared" si="0"/>
        <v>13188.76008114168</v>
      </c>
    </row>
    <row r="30" spans="1:19" x14ac:dyDescent="0.15">
      <c r="A30" s="8" t="s">
        <v>3</v>
      </c>
      <c r="B30" s="8">
        <v>877.66879683000002</v>
      </c>
      <c r="C30" s="8">
        <v>22.096331375360002</v>
      </c>
      <c r="D30" s="8">
        <v>0</v>
      </c>
      <c r="E30" s="8">
        <v>1.0545315690000001</v>
      </c>
      <c r="F30" s="8">
        <v>59.741819220000004</v>
      </c>
      <c r="G30" s="8">
        <v>12.204630999999999</v>
      </c>
      <c r="H30" s="8">
        <v>245.88271499999999</v>
      </c>
      <c r="I30" s="8">
        <v>7.0567797299999997</v>
      </c>
      <c r="J30" s="8">
        <v>5.8609656000000001</v>
      </c>
      <c r="K30" s="8">
        <v>0</v>
      </c>
      <c r="L30" s="8">
        <v>76.569117449999993</v>
      </c>
      <c r="M30" s="8">
        <v>0.29355962000000002</v>
      </c>
      <c r="N30" s="8">
        <v>6.3326000000000007E-4</v>
      </c>
      <c r="O30" s="8">
        <v>16.136249850000002</v>
      </c>
      <c r="P30" s="8">
        <v>453.41601999999995</v>
      </c>
      <c r="Q30" s="8">
        <v>8.4814276094532079</v>
      </c>
      <c r="R30" s="8">
        <v>5716.0108021795604</v>
      </c>
      <c r="S30" s="1">
        <f t="shared" si="0"/>
        <v>7502.4743802933735</v>
      </c>
    </row>
    <row r="31" spans="1:19" x14ac:dyDescent="0.15">
      <c r="A31" s="8" t="s">
        <v>2</v>
      </c>
      <c r="B31" s="8">
        <v>2009.5382075381999</v>
      </c>
      <c r="C31" s="8">
        <v>294.29829224435201</v>
      </c>
      <c r="D31" s="8">
        <v>14.17801044632</v>
      </c>
      <c r="E31" s="8">
        <v>1.0758240148500002</v>
      </c>
      <c r="F31" s="8">
        <v>114.8894685814</v>
      </c>
      <c r="G31" s="8">
        <v>75.156927132000007</v>
      </c>
      <c r="H31" s="8">
        <v>52.798465</v>
      </c>
      <c r="I31" s="8">
        <v>0</v>
      </c>
      <c r="J31" s="8">
        <v>2.9028693308999998</v>
      </c>
      <c r="K31" s="8">
        <v>4.22107065E-2</v>
      </c>
      <c r="L31" s="8">
        <v>30.441973925999996</v>
      </c>
      <c r="M31" s="8">
        <v>0.80554766420000001</v>
      </c>
      <c r="N31" s="8">
        <v>5.212489712</v>
      </c>
      <c r="O31" s="8">
        <v>0.14015855000000002</v>
      </c>
      <c r="P31" s="8">
        <v>231.62600937799996</v>
      </c>
      <c r="Q31" s="8">
        <v>365.15426533998829</v>
      </c>
      <c r="R31" s="8">
        <v>6490.4675828627142</v>
      </c>
      <c r="S31" s="1">
        <f t="shared" si="0"/>
        <v>9688.7283024274238</v>
      </c>
    </row>
    <row r="32" spans="1:19" x14ac:dyDescent="0.15">
      <c r="A32" s="8" t="s">
        <v>1</v>
      </c>
      <c r="B32" s="8">
        <v>4956.241599</v>
      </c>
      <c r="C32" s="8">
        <v>112.12148657600001</v>
      </c>
      <c r="D32" s="8">
        <v>44.422510999999993</v>
      </c>
      <c r="E32" s="8">
        <v>0</v>
      </c>
      <c r="F32" s="8">
        <v>307.66860100000002</v>
      </c>
      <c r="G32" s="8">
        <v>143.54458</v>
      </c>
      <c r="H32" s="8">
        <v>0.69799999999999995</v>
      </c>
      <c r="I32" s="8">
        <v>145.837458</v>
      </c>
      <c r="J32" s="8">
        <v>24.119199999999999</v>
      </c>
      <c r="K32" s="8">
        <v>0.12318</v>
      </c>
      <c r="L32" s="8">
        <v>249.67949999999999</v>
      </c>
      <c r="M32" s="8">
        <v>0.19419600000000001</v>
      </c>
      <c r="N32" s="8">
        <v>75.611243999999999</v>
      </c>
      <c r="O32" s="8">
        <v>270.03704000000005</v>
      </c>
      <c r="P32" s="8">
        <v>1379.2383600000001</v>
      </c>
      <c r="Q32" s="8">
        <v>1081.6268771824339</v>
      </c>
      <c r="R32" s="8">
        <v>8284.2805828858527</v>
      </c>
      <c r="S32" s="1">
        <f t="shared" si="0"/>
        <v>17075.444415644288</v>
      </c>
    </row>
    <row r="33" spans="1:19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</row>
    <row r="34" spans="1:19" ht="16" thickBot="1" x14ac:dyDescent="0.25">
      <c r="A34" s="8" t="s">
        <v>53</v>
      </c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</row>
    <row r="35" spans="1:19" x14ac:dyDescent="0.2">
      <c r="A35" s="9" t="s">
        <v>54</v>
      </c>
      <c r="B35" s="2" t="s">
        <v>47</v>
      </c>
      <c r="C35" s="2" t="s">
        <v>46</v>
      </c>
      <c r="D35" s="2" t="s">
        <v>45</v>
      </c>
      <c r="E35" s="3" t="s">
        <v>44</v>
      </c>
      <c r="F35" s="2" t="s">
        <v>43</v>
      </c>
      <c r="G35" s="2" t="s">
        <v>42</v>
      </c>
      <c r="H35" s="2" t="s">
        <v>41</v>
      </c>
      <c r="I35" s="3" t="s">
        <v>40</v>
      </c>
      <c r="J35" s="2" t="s">
        <v>39</v>
      </c>
      <c r="K35" s="2" t="s">
        <v>38</v>
      </c>
      <c r="L35" s="2" t="s">
        <v>37</v>
      </c>
      <c r="M35" s="2" t="s">
        <v>36</v>
      </c>
      <c r="N35" s="2" t="s">
        <v>35</v>
      </c>
      <c r="O35" s="3" t="s">
        <v>34</v>
      </c>
      <c r="P35" s="2" t="s">
        <v>33</v>
      </c>
      <c r="Q35" s="2" t="s">
        <v>32</v>
      </c>
      <c r="R35" s="3" t="s">
        <v>31</v>
      </c>
    </row>
    <row r="36" spans="1:19" x14ac:dyDescent="0.15">
      <c r="A36" s="8" t="s">
        <v>30</v>
      </c>
      <c r="B36" s="8">
        <v>282.83944881870002</v>
      </c>
      <c r="C36" s="8">
        <v>5.8448699999999999E-2</v>
      </c>
      <c r="D36" s="8">
        <v>0</v>
      </c>
      <c r="E36" s="8">
        <v>0.34977449999999999</v>
      </c>
      <c r="F36" s="8">
        <v>31.342111231800004</v>
      </c>
      <c r="G36" s="8">
        <v>20.447840414000002</v>
      </c>
      <c r="H36" s="8">
        <v>11.318600699999999</v>
      </c>
      <c r="I36" s="8">
        <v>0</v>
      </c>
      <c r="J36" s="8">
        <v>28.515939467399999</v>
      </c>
      <c r="K36" s="8">
        <v>0.1873151056</v>
      </c>
      <c r="L36" s="8">
        <v>65.171050176600005</v>
      </c>
      <c r="M36" s="8">
        <v>9.6968582189999992</v>
      </c>
      <c r="N36" s="8">
        <v>3.2261291699000001</v>
      </c>
      <c r="O36" s="8">
        <v>116.42534027999999</v>
      </c>
      <c r="P36" s="8">
        <v>138.36141500300002</v>
      </c>
      <c r="Q36" s="8">
        <v>166.7674163188</v>
      </c>
      <c r="R36" s="8">
        <v>302.48492120000003</v>
      </c>
      <c r="S36" s="1">
        <f>SUM(B36:R36)</f>
        <v>1177.1926093048</v>
      </c>
    </row>
    <row r="37" spans="1:19" x14ac:dyDescent="0.15">
      <c r="A37" s="8" t="s">
        <v>29</v>
      </c>
      <c r="B37" s="8">
        <v>597.15480000000002</v>
      </c>
      <c r="C37" s="8">
        <v>100.34099999999999</v>
      </c>
      <c r="D37" s="8">
        <v>5.9654160000000003</v>
      </c>
      <c r="E37" s="8">
        <v>0.85499999999999998</v>
      </c>
      <c r="F37" s="8">
        <v>857.47420800000009</v>
      </c>
      <c r="G37" s="8">
        <v>27.884320000000002</v>
      </c>
      <c r="H37" s="8">
        <v>669.24423000000002</v>
      </c>
      <c r="I37" s="8">
        <v>15.900318000000002</v>
      </c>
      <c r="J37" s="8">
        <v>17.480232000000001</v>
      </c>
      <c r="K37" s="8">
        <v>0.80927000000000004</v>
      </c>
      <c r="L37" s="8">
        <v>71.004482999999993</v>
      </c>
      <c r="M37" s="8">
        <v>4.1715119999999999</v>
      </c>
      <c r="N37" s="8">
        <v>74.092045999999996</v>
      </c>
      <c r="O37" s="8">
        <v>87.291269999999997</v>
      </c>
      <c r="P37" s="8">
        <v>216.125</v>
      </c>
      <c r="Q37" s="8">
        <v>330.67281499999996</v>
      </c>
      <c r="R37" s="8">
        <v>618.45738000000006</v>
      </c>
      <c r="S37" s="1">
        <f t="shared" ref="S37:S65" si="1">SUM(B37:R37)</f>
        <v>3694.9233000000004</v>
      </c>
    </row>
    <row r="38" spans="1:19" x14ac:dyDescent="0.15">
      <c r="A38" s="8" t="s">
        <v>28</v>
      </c>
      <c r="B38" s="8">
        <v>4504.261088484388</v>
      </c>
      <c r="C38" s="8">
        <v>711.85500000000002</v>
      </c>
      <c r="D38" s="8">
        <v>46.178356710712805</v>
      </c>
      <c r="E38" s="8">
        <v>82.25</v>
      </c>
      <c r="F38" s="8">
        <v>8126.1787020000011</v>
      </c>
      <c r="G38" s="8">
        <v>504.83190000000002</v>
      </c>
      <c r="H38" s="8">
        <v>2622.65967</v>
      </c>
      <c r="I38" s="8">
        <v>22.286160000000002</v>
      </c>
      <c r="J38" s="8">
        <v>64.894625599999998</v>
      </c>
      <c r="K38" s="8">
        <v>0.62387360000000003</v>
      </c>
      <c r="L38" s="8">
        <v>175.2133608</v>
      </c>
      <c r="M38" s="8">
        <v>13.314552000000001</v>
      </c>
      <c r="N38" s="8">
        <v>3.4285999999999999</v>
      </c>
      <c r="O38" s="8">
        <v>42.019235999999992</v>
      </c>
      <c r="P38" s="8">
        <v>330.63800000000003</v>
      </c>
      <c r="Q38" s="8">
        <v>778.04878799999994</v>
      </c>
      <c r="R38" s="8">
        <v>2671.52646</v>
      </c>
      <c r="S38" s="1">
        <f t="shared" si="1"/>
        <v>20700.208373195102</v>
      </c>
    </row>
    <row r="39" spans="1:19" x14ac:dyDescent="0.15">
      <c r="A39" s="8" t="s">
        <v>27</v>
      </c>
      <c r="B39" s="8">
        <v>2741.4762569999998</v>
      </c>
      <c r="C39" s="8">
        <v>225.90899999999999</v>
      </c>
      <c r="D39" s="8">
        <v>49.311819999999997</v>
      </c>
      <c r="E39" s="8">
        <v>56.564999999999998</v>
      </c>
      <c r="F39" s="8">
        <v>2850.4955880000002</v>
      </c>
      <c r="G39" s="8">
        <v>744.93418000000008</v>
      </c>
      <c r="H39" s="8">
        <v>86.907599999999988</v>
      </c>
      <c r="I39" s="8">
        <v>0</v>
      </c>
      <c r="J39" s="8">
        <v>26.087922000000002</v>
      </c>
      <c r="K39" s="8">
        <v>1.3978299999999999</v>
      </c>
      <c r="L39" s="8">
        <v>102.92954400000001</v>
      </c>
      <c r="M39" s="8">
        <v>1.7143200000000001</v>
      </c>
      <c r="N39" s="8">
        <v>0.90857900000000003</v>
      </c>
      <c r="O39" s="8">
        <v>0</v>
      </c>
      <c r="P39" s="8">
        <v>233.14900000000003</v>
      </c>
      <c r="Q39" s="8">
        <v>228.728478</v>
      </c>
      <c r="R39" s="8">
        <v>1647.6711400000002</v>
      </c>
      <c r="S39" s="1">
        <f t="shared" si="1"/>
        <v>8998.1862579999997</v>
      </c>
    </row>
    <row r="40" spans="1:19" x14ac:dyDescent="0.15">
      <c r="A40" s="8" t="s">
        <v>26</v>
      </c>
      <c r="B40" s="8">
        <v>2046.5621268525001</v>
      </c>
      <c r="C40" s="8">
        <v>24.681382200000002</v>
      </c>
      <c r="D40" s="8">
        <v>4.4247996060999997</v>
      </c>
      <c r="E40" s="8">
        <v>17.5626465</v>
      </c>
      <c r="F40" s="8">
        <v>1371.4839445362002</v>
      </c>
      <c r="G40" s="8">
        <v>211.78369600000002</v>
      </c>
      <c r="H40" s="8">
        <v>569.4776478</v>
      </c>
      <c r="I40" s="8">
        <v>10.265976744000001</v>
      </c>
      <c r="J40" s="8">
        <v>16.847529999999999</v>
      </c>
      <c r="K40" s="8">
        <v>0.31615677520000002</v>
      </c>
      <c r="L40" s="8">
        <v>184.2323260428</v>
      </c>
      <c r="M40" s="8">
        <v>11.389476356400001</v>
      </c>
      <c r="N40" s="8">
        <v>1.1471838455000001</v>
      </c>
      <c r="O40" s="8">
        <v>0</v>
      </c>
      <c r="P40" s="8">
        <v>357.41644610000003</v>
      </c>
      <c r="Q40" s="8">
        <v>176.58825491999997</v>
      </c>
      <c r="R40" s="8">
        <v>2192.4253900000003</v>
      </c>
      <c r="S40" s="1">
        <f t="shared" si="1"/>
        <v>7196.6049842787006</v>
      </c>
    </row>
    <row r="41" spans="1:19" x14ac:dyDescent="0.15">
      <c r="A41" s="8" t="s">
        <v>25</v>
      </c>
      <c r="B41" s="8">
        <v>2404.5838050000002</v>
      </c>
      <c r="C41" s="8">
        <v>317.42099999999999</v>
      </c>
      <c r="D41" s="8">
        <v>44.574914000000007</v>
      </c>
      <c r="E41" s="8">
        <v>7.23</v>
      </c>
      <c r="F41" s="8">
        <v>3337.0309920000004</v>
      </c>
      <c r="G41" s="8">
        <v>359.06776000000002</v>
      </c>
      <c r="H41" s="8">
        <v>42.061050000000002</v>
      </c>
      <c r="I41" s="8">
        <v>5.3143920000000007</v>
      </c>
      <c r="J41" s="8">
        <v>234.93843799999999</v>
      </c>
      <c r="K41" s="8">
        <v>9.0491100000000007</v>
      </c>
      <c r="L41" s="8">
        <v>525.79453500000011</v>
      </c>
      <c r="M41" s="8">
        <v>215.67574200000001</v>
      </c>
      <c r="N41" s="8">
        <v>54.394739000000001</v>
      </c>
      <c r="O41" s="8">
        <v>331.72253999999998</v>
      </c>
      <c r="P41" s="8">
        <v>726.31299999999999</v>
      </c>
      <c r="Q41" s="8">
        <v>712.44311599999992</v>
      </c>
      <c r="R41" s="8">
        <v>1626.2250900000001</v>
      </c>
      <c r="S41" s="1">
        <f t="shared" si="1"/>
        <v>10953.840223000001</v>
      </c>
    </row>
    <row r="42" spans="1:19" x14ac:dyDescent="0.15">
      <c r="A42" s="8" t="s">
        <v>24</v>
      </c>
      <c r="B42" s="8">
        <v>2627.1168270000003</v>
      </c>
      <c r="C42" s="8">
        <v>52.515000000000001</v>
      </c>
      <c r="D42" s="8">
        <v>1.4342139999999999</v>
      </c>
      <c r="E42" s="8">
        <v>3.4350000000000001</v>
      </c>
      <c r="F42" s="8">
        <v>644.38790400000005</v>
      </c>
      <c r="G42" s="8">
        <v>66.739519999999999</v>
      </c>
      <c r="H42" s="8">
        <v>644.50898999999993</v>
      </c>
      <c r="I42" s="8">
        <v>25.657656000000003</v>
      </c>
      <c r="J42" s="8">
        <v>47.040658000000001</v>
      </c>
      <c r="K42" s="8">
        <v>0.338422</v>
      </c>
      <c r="L42" s="8">
        <v>76.978593000000004</v>
      </c>
      <c r="M42" s="8">
        <v>46.229496000000005</v>
      </c>
      <c r="N42" s="8">
        <v>0.80572099999999991</v>
      </c>
      <c r="O42" s="8">
        <v>40.93497</v>
      </c>
      <c r="P42" s="8">
        <v>156.94000000000003</v>
      </c>
      <c r="Q42" s="8">
        <v>486.51083799999998</v>
      </c>
      <c r="R42" s="8">
        <v>717.29356000000007</v>
      </c>
      <c r="S42" s="1">
        <f t="shared" si="1"/>
        <v>5638.8673689999996</v>
      </c>
    </row>
    <row r="43" spans="1:19" x14ac:dyDescent="0.15">
      <c r="A43" s="8" t="s">
        <v>23</v>
      </c>
      <c r="B43" s="8">
        <v>794.10873900000001</v>
      </c>
      <c r="C43" s="8">
        <v>526.5</v>
      </c>
      <c r="D43" s="8">
        <v>201.61849000000001</v>
      </c>
      <c r="E43" s="8">
        <v>6.2450000000000001</v>
      </c>
      <c r="F43" s="8">
        <v>320.48428800000005</v>
      </c>
      <c r="G43" s="8">
        <v>99.080760000000012</v>
      </c>
      <c r="H43" s="8">
        <v>104.01057</v>
      </c>
      <c r="I43" s="8">
        <v>630.85547399999996</v>
      </c>
      <c r="J43" s="8">
        <v>18.524926000000001</v>
      </c>
      <c r="K43" s="8">
        <v>0.48556200000000005</v>
      </c>
      <c r="L43" s="8">
        <v>60.746499</v>
      </c>
      <c r="M43" s="8">
        <v>75.687228000000005</v>
      </c>
      <c r="N43" s="8">
        <v>96.875092999999993</v>
      </c>
      <c r="O43" s="8">
        <v>51.03907199999999</v>
      </c>
      <c r="P43" s="8">
        <v>281.69400000000002</v>
      </c>
      <c r="Q43" s="8">
        <v>94.922123999999997</v>
      </c>
      <c r="R43" s="8">
        <v>654.99555000000009</v>
      </c>
      <c r="S43" s="1">
        <f t="shared" si="1"/>
        <v>4017.8733750000006</v>
      </c>
    </row>
    <row r="44" spans="1:19" x14ac:dyDescent="0.15">
      <c r="A44" s="8" t="s">
        <v>22</v>
      </c>
      <c r="B44" s="8">
        <v>521.94615300000009</v>
      </c>
      <c r="C44" s="8">
        <v>71.775000000000006</v>
      </c>
      <c r="D44" s="8">
        <v>1.8456220000000001</v>
      </c>
      <c r="E44" s="8">
        <v>9.4600000000000009</v>
      </c>
      <c r="F44" s="8">
        <v>653.91733799999997</v>
      </c>
      <c r="G44" s="8">
        <v>137.47883999999999</v>
      </c>
      <c r="H44" s="8">
        <v>7.8551099999999989</v>
      </c>
      <c r="I44" s="8">
        <v>4.0857960000000002</v>
      </c>
      <c r="J44" s="8">
        <v>46.069533999999997</v>
      </c>
      <c r="K44" s="8">
        <v>4.9144759999999996</v>
      </c>
      <c r="L44" s="8">
        <v>98.718525</v>
      </c>
      <c r="M44" s="8">
        <v>57.472577999999999</v>
      </c>
      <c r="N44" s="8">
        <v>98.949395999999993</v>
      </c>
      <c r="O44" s="8">
        <v>202.14489599999996</v>
      </c>
      <c r="P44" s="8">
        <v>348.59300000000002</v>
      </c>
      <c r="Q44" s="8">
        <v>254.77951399999998</v>
      </c>
      <c r="R44" s="8">
        <v>878.07134000000008</v>
      </c>
      <c r="S44" s="1">
        <f t="shared" si="1"/>
        <v>3398.0771179999997</v>
      </c>
    </row>
    <row r="45" spans="1:19" x14ac:dyDescent="0.15">
      <c r="A45" s="8" t="s">
        <v>21</v>
      </c>
      <c r="B45" s="8">
        <v>3490.4805225</v>
      </c>
      <c r="C45" s="8">
        <v>528.28200000000004</v>
      </c>
      <c r="D45" s="8">
        <v>8.1853049999999996</v>
      </c>
      <c r="E45" s="8">
        <v>12.055</v>
      </c>
      <c r="F45" s="8">
        <v>3079.2991440000001</v>
      </c>
      <c r="G45" s="8">
        <v>222.10318000000001</v>
      </c>
      <c r="H45" s="8">
        <v>409.69134000000003</v>
      </c>
      <c r="I45" s="8">
        <v>12.257388000000001</v>
      </c>
      <c r="J45" s="8">
        <v>56.428190000000001</v>
      </c>
      <c r="K45" s="8">
        <v>2.8692299999999999</v>
      </c>
      <c r="L45" s="8">
        <v>137.317104</v>
      </c>
      <c r="M45" s="8">
        <v>100.75915800000001</v>
      </c>
      <c r="N45" s="8">
        <v>57.257619999999996</v>
      </c>
      <c r="O45" s="8">
        <v>136.146096</v>
      </c>
      <c r="P45" s="8">
        <v>667.39400000000001</v>
      </c>
      <c r="Q45" s="8">
        <v>1747.2447849999999</v>
      </c>
      <c r="R45" s="8">
        <v>4027.4207099999999</v>
      </c>
      <c r="S45" s="1">
        <f t="shared" si="1"/>
        <v>14695.1907725</v>
      </c>
    </row>
    <row r="46" spans="1:19" x14ac:dyDescent="0.15">
      <c r="A46" s="8" t="s">
        <v>20</v>
      </c>
      <c r="B46" s="8">
        <v>2087.5622504100002</v>
      </c>
      <c r="C46" s="8">
        <v>28.01925</v>
      </c>
      <c r="D46" s="8">
        <v>0.43412115000000001</v>
      </c>
      <c r="E46" s="8">
        <v>47.81185</v>
      </c>
      <c r="F46" s="8">
        <v>438.51162222000005</v>
      </c>
      <c r="G46" s="8">
        <v>36.577028200000001</v>
      </c>
      <c r="H46" s="8">
        <v>704.26186469999993</v>
      </c>
      <c r="I46" s="8">
        <v>7.200144E-2</v>
      </c>
      <c r="J46" s="8">
        <v>104.69893840000002</v>
      </c>
      <c r="K46" s="8">
        <v>3.2077991400000001</v>
      </c>
      <c r="L46" s="8">
        <v>270.30122973000005</v>
      </c>
      <c r="M46" s="8">
        <v>110.91736116000001</v>
      </c>
      <c r="N46" s="8">
        <v>21.887153819999998</v>
      </c>
      <c r="O46" s="8">
        <v>155.97543546</v>
      </c>
      <c r="P46" s="8">
        <v>185.12137000000001</v>
      </c>
      <c r="Q46" s="8">
        <v>1236.8470845499999</v>
      </c>
      <c r="R46" s="8">
        <v>2804.1125776999997</v>
      </c>
      <c r="S46" s="1">
        <f t="shared" si="1"/>
        <v>8236.3189380799995</v>
      </c>
    </row>
    <row r="47" spans="1:19" x14ac:dyDescent="0.15">
      <c r="A47" s="8" t="s">
        <v>19</v>
      </c>
      <c r="B47" s="8">
        <v>3153.2201833781196</v>
      </c>
      <c r="C47" s="8">
        <v>113.03100000000001</v>
      </c>
      <c r="D47" s="8">
        <v>13.167913000000002</v>
      </c>
      <c r="E47" s="8">
        <v>8.7750000000000004</v>
      </c>
      <c r="F47" s="8">
        <v>967.94181600000013</v>
      </c>
      <c r="G47" s="8">
        <v>107.93746000000002</v>
      </c>
      <c r="H47" s="8">
        <v>70.417439999999999</v>
      </c>
      <c r="I47" s="8">
        <v>1.35717</v>
      </c>
      <c r="J47" s="8">
        <v>14.037156</v>
      </c>
      <c r="K47" s="8">
        <v>0.64741599999999999</v>
      </c>
      <c r="L47" s="8">
        <v>83.885247000000007</v>
      </c>
      <c r="M47" s="8">
        <v>9.9144840000000016</v>
      </c>
      <c r="N47" s="8">
        <v>1.9543019999999998</v>
      </c>
      <c r="O47" s="8">
        <v>11.251223999999999</v>
      </c>
      <c r="P47" s="8">
        <v>108.794</v>
      </c>
      <c r="Q47" s="8">
        <v>196.42452234019999</v>
      </c>
      <c r="R47" s="8">
        <v>1049.1721055</v>
      </c>
      <c r="S47" s="1">
        <f t="shared" si="1"/>
        <v>5911.9284392183208</v>
      </c>
    </row>
    <row r="48" spans="1:19" x14ac:dyDescent="0.15">
      <c r="A48" s="8" t="s">
        <v>18</v>
      </c>
      <c r="B48" s="8">
        <v>2312.8605420000004</v>
      </c>
      <c r="C48" s="8">
        <v>7.0470000000000006</v>
      </c>
      <c r="D48" s="8">
        <v>0.32284099999999999</v>
      </c>
      <c r="E48" s="8">
        <v>14.895</v>
      </c>
      <c r="F48" s="8">
        <v>631.41000000000008</v>
      </c>
      <c r="G48" s="8">
        <v>35.369660000000003</v>
      </c>
      <c r="H48" s="8">
        <v>357.65820000000002</v>
      </c>
      <c r="I48" s="8">
        <v>2.6143380000000001</v>
      </c>
      <c r="J48" s="8">
        <v>122.95018400000001</v>
      </c>
      <c r="K48" s="8">
        <v>1.0299799999999999</v>
      </c>
      <c r="L48" s="8">
        <v>130.61444400000002</v>
      </c>
      <c r="M48" s="8">
        <v>115.20230400000001</v>
      </c>
      <c r="N48" s="8">
        <v>36.874593000000004</v>
      </c>
      <c r="O48" s="8">
        <v>119.59925399999999</v>
      </c>
      <c r="P48" s="8">
        <v>127.01500000000001</v>
      </c>
      <c r="Q48" s="8">
        <v>191.00944499999997</v>
      </c>
      <c r="R48" s="8">
        <v>1183.08456</v>
      </c>
      <c r="S48" s="1">
        <f t="shared" si="1"/>
        <v>5389.5573449999993</v>
      </c>
    </row>
    <row r="49" spans="1:19" x14ac:dyDescent="0.15">
      <c r="A49" s="8" t="s">
        <v>17</v>
      </c>
      <c r="B49" s="8">
        <v>1755.420822</v>
      </c>
      <c r="C49" s="8">
        <v>11.295000000000002</v>
      </c>
      <c r="D49" s="8">
        <v>12.633654</v>
      </c>
      <c r="E49" s="8">
        <v>0.54</v>
      </c>
      <c r="F49" s="8">
        <v>853.53032399999995</v>
      </c>
      <c r="G49" s="8">
        <v>109.30882</v>
      </c>
      <c r="H49" s="8">
        <v>32.868900000000004</v>
      </c>
      <c r="I49" s="8">
        <v>0</v>
      </c>
      <c r="J49" s="8">
        <v>55.162786000000004</v>
      </c>
      <c r="K49" s="8">
        <v>0.45613399999999998</v>
      </c>
      <c r="L49" s="8">
        <v>125.70401699999999</v>
      </c>
      <c r="M49" s="8">
        <v>39.629364000000002</v>
      </c>
      <c r="N49" s="8">
        <v>7.8857799999999987</v>
      </c>
      <c r="O49" s="8">
        <v>20.223917999999998</v>
      </c>
      <c r="P49" s="8">
        <v>73.150000000000006</v>
      </c>
      <c r="Q49" s="8">
        <v>35.426149000000002</v>
      </c>
      <c r="R49" s="8">
        <v>663.07008000000008</v>
      </c>
      <c r="S49" s="1">
        <f t="shared" si="1"/>
        <v>3796.3057480000002</v>
      </c>
    </row>
    <row r="50" spans="1:19" x14ac:dyDescent="0.15">
      <c r="A50" s="8" t="s">
        <v>16</v>
      </c>
      <c r="B50" s="8">
        <v>7519.7337952395001</v>
      </c>
      <c r="C50" s="8">
        <v>496.899</v>
      </c>
      <c r="D50" s="8">
        <v>63.8858124068</v>
      </c>
      <c r="E50" s="8">
        <v>111.74688500000001</v>
      </c>
      <c r="F50" s="8">
        <v>3405.7773507888</v>
      </c>
      <c r="G50" s="8">
        <v>238.67083729000004</v>
      </c>
      <c r="H50" s="8">
        <v>157.64513294700001</v>
      </c>
      <c r="I50" s="8">
        <v>182.72806305960003</v>
      </c>
      <c r="J50" s="8">
        <v>86.601432028999994</v>
      </c>
      <c r="K50" s="8">
        <v>1.5856821666000001</v>
      </c>
      <c r="L50" s="8">
        <v>142.42329821340002</v>
      </c>
      <c r="M50" s="8">
        <v>68.886884853000012</v>
      </c>
      <c r="N50" s="8">
        <v>33.828616188499993</v>
      </c>
      <c r="O50" s="8">
        <v>144.48669120720001</v>
      </c>
      <c r="P50" s="8">
        <v>513.29849760000002</v>
      </c>
      <c r="Q50" s="8">
        <v>2117.49406</v>
      </c>
      <c r="R50" s="8">
        <v>3563.7188871000003</v>
      </c>
      <c r="S50" s="1">
        <f t="shared" si="1"/>
        <v>18849.4109260894</v>
      </c>
    </row>
    <row r="51" spans="1:19" x14ac:dyDescent="0.15">
      <c r="A51" s="8" t="s">
        <v>15</v>
      </c>
      <c r="B51" s="8">
        <v>3995.5938988512007</v>
      </c>
      <c r="C51" s="8">
        <v>189.99900000000002</v>
      </c>
      <c r="D51" s="8">
        <v>29.286829870999998</v>
      </c>
      <c r="E51" s="8">
        <v>8.9191870000000009</v>
      </c>
      <c r="F51" s="8">
        <v>2138.313678</v>
      </c>
      <c r="G51" s="8">
        <v>126.73652000000001</v>
      </c>
      <c r="H51" s="8">
        <v>1264.0188695849999</v>
      </c>
      <c r="I51" s="8">
        <v>24.881554764000004</v>
      </c>
      <c r="J51" s="8">
        <v>107.6111347514</v>
      </c>
      <c r="K51" s="8">
        <v>18.231427313400001</v>
      </c>
      <c r="L51" s="8">
        <v>174.852</v>
      </c>
      <c r="M51" s="8">
        <v>17.152921623000001</v>
      </c>
      <c r="N51" s="8">
        <v>26.309614102099999</v>
      </c>
      <c r="O51" s="8">
        <v>34.485153985799997</v>
      </c>
      <c r="P51" s="8">
        <v>657.59698060000005</v>
      </c>
      <c r="Q51" s="8">
        <v>443.04220399999997</v>
      </c>
      <c r="R51" s="8">
        <v>2507.3074799999999</v>
      </c>
      <c r="S51" s="1">
        <f t="shared" si="1"/>
        <v>11764.338454446899</v>
      </c>
    </row>
    <row r="52" spans="1:19" x14ac:dyDescent="0.15">
      <c r="A52" s="8" t="s">
        <v>14</v>
      </c>
      <c r="B52" s="8">
        <v>5889.9749400000001</v>
      </c>
      <c r="C52" s="8">
        <v>178.065</v>
      </c>
      <c r="D52" s="8">
        <v>13.147788918797231</v>
      </c>
      <c r="E52" s="8">
        <v>26.617059370100002</v>
      </c>
      <c r="F52" s="8">
        <v>1080.855289853796</v>
      </c>
      <c r="G52" s="8">
        <v>57.311419999999998</v>
      </c>
      <c r="H52" s="8">
        <v>1226.5064449453616</v>
      </c>
      <c r="I52" s="8">
        <v>22.64875487832396</v>
      </c>
      <c r="J52" s="8">
        <v>56.742797465011421</v>
      </c>
      <c r="K52" s="8">
        <v>3.5755020000000002</v>
      </c>
      <c r="L52" s="8">
        <v>83.703125189469972</v>
      </c>
      <c r="M52" s="8">
        <v>68.334597405900553</v>
      </c>
      <c r="N52" s="8">
        <v>5.4172180396103276</v>
      </c>
      <c r="O52" s="8">
        <v>56.711791102820214</v>
      </c>
      <c r="P52" s="8">
        <v>184.62595709634999</v>
      </c>
      <c r="Q52" s="8">
        <v>268.116620440031</v>
      </c>
      <c r="R52" s="8">
        <v>1311.5396400000002</v>
      </c>
      <c r="S52" s="1">
        <f t="shared" si="1"/>
        <v>10533.893946705573</v>
      </c>
    </row>
    <row r="53" spans="1:19" x14ac:dyDescent="0.15">
      <c r="A53" s="8" t="s">
        <v>13</v>
      </c>
      <c r="B53" s="8">
        <v>3407.2967160000003</v>
      </c>
      <c r="C53" s="8">
        <v>342.459</v>
      </c>
      <c r="D53" s="8">
        <v>41.095088000000004</v>
      </c>
      <c r="E53" s="8">
        <v>24.14</v>
      </c>
      <c r="F53" s="8">
        <v>790.74874199999999</v>
      </c>
      <c r="G53" s="8">
        <v>61.825480000000006</v>
      </c>
      <c r="H53" s="8">
        <v>336.37698</v>
      </c>
      <c r="I53" s="8">
        <v>3.4143540000000003</v>
      </c>
      <c r="J53" s="8">
        <v>33.297781999999998</v>
      </c>
      <c r="K53" s="8">
        <v>0.73570000000000002</v>
      </c>
      <c r="L53" s="8">
        <v>79.484804999999994</v>
      </c>
      <c r="M53" s="8">
        <v>18.228936000000001</v>
      </c>
      <c r="N53" s="8">
        <v>36.548876</v>
      </c>
      <c r="O53" s="8">
        <v>38.012166000000001</v>
      </c>
      <c r="P53" s="8">
        <v>103.607</v>
      </c>
      <c r="Q53" s="8">
        <v>406.24421199999995</v>
      </c>
      <c r="R53" s="8">
        <v>1166.5790900000002</v>
      </c>
      <c r="S53" s="1">
        <f t="shared" si="1"/>
        <v>6890.0949270000001</v>
      </c>
    </row>
    <row r="54" spans="1:19" x14ac:dyDescent="0.15">
      <c r="A54" s="8" t="s">
        <v>12</v>
      </c>
      <c r="B54" s="8">
        <v>3143.5057259999999</v>
      </c>
      <c r="C54" s="8">
        <v>737.09100000000001</v>
      </c>
      <c r="D54" s="8">
        <v>0.73139200000000004</v>
      </c>
      <c r="E54" s="8">
        <v>57.92</v>
      </c>
      <c r="F54" s="8">
        <v>529.55871000000002</v>
      </c>
      <c r="G54" s="8">
        <v>36.741019999999999</v>
      </c>
      <c r="H54" s="8">
        <v>825.39935999999989</v>
      </c>
      <c r="I54" s="8">
        <v>22.771884</v>
      </c>
      <c r="J54" s="8">
        <v>115.637326</v>
      </c>
      <c r="K54" s="8">
        <v>12.212620000000001</v>
      </c>
      <c r="L54" s="8">
        <v>511.52952600000003</v>
      </c>
      <c r="M54" s="8">
        <v>235.44756600000002</v>
      </c>
      <c r="N54" s="8">
        <v>274.30514299999999</v>
      </c>
      <c r="O54" s="8">
        <v>111.365118</v>
      </c>
      <c r="P54" s="8">
        <v>327.44600000000003</v>
      </c>
      <c r="Q54" s="8">
        <v>486.43479500000001</v>
      </c>
      <c r="R54" s="8">
        <v>3443.6457099999998</v>
      </c>
      <c r="S54" s="1">
        <f t="shared" si="1"/>
        <v>10871.742896</v>
      </c>
    </row>
    <row r="55" spans="1:19" x14ac:dyDescent="0.15">
      <c r="A55" s="8" t="s">
        <v>11</v>
      </c>
      <c r="B55" s="8">
        <v>2207.0584260000001</v>
      </c>
      <c r="C55" s="8">
        <v>16.856999999999999</v>
      </c>
      <c r="D55" s="8">
        <v>0.84567199999999998</v>
      </c>
      <c r="E55" s="8">
        <v>3.3450000000000002</v>
      </c>
      <c r="F55" s="8">
        <v>782.07414000000006</v>
      </c>
      <c r="G55" s="8">
        <v>82.910139999999998</v>
      </c>
      <c r="H55" s="8">
        <v>947.18142</v>
      </c>
      <c r="I55" s="8">
        <v>1.5428880000000003</v>
      </c>
      <c r="J55" s="8">
        <v>9.2992480000000004</v>
      </c>
      <c r="K55" s="8">
        <v>0.11771200000000001</v>
      </c>
      <c r="L55" s="8">
        <v>48.361148999999997</v>
      </c>
      <c r="M55" s="8">
        <v>23.357610000000005</v>
      </c>
      <c r="N55" s="8">
        <v>5.31433</v>
      </c>
      <c r="O55" s="8">
        <v>52.751897999999997</v>
      </c>
      <c r="P55" s="8">
        <v>13.566000000000001</v>
      </c>
      <c r="Q55" s="8">
        <v>221.78980999999999</v>
      </c>
      <c r="R55" s="8">
        <v>937.17394999999999</v>
      </c>
      <c r="S55" s="1">
        <f t="shared" si="1"/>
        <v>5353.5463930000005</v>
      </c>
    </row>
    <row r="56" spans="1:19" x14ac:dyDescent="0.15">
      <c r="A56" s="8" t="s">
        <v>10</v>
      </c>
      <c r="B56" s="8">
        <v>170.881989</v>
      </c>
      <c r="C56" s="8">
        <v>0</v>
      </c>
      <c r="D56" s="8">
        <v>0</v>
      </c>
      <c r="E56" s="8">
        <v>0</v>
      </c>
      <c r="F56" s="8">
        <v>4.8570000000000002E-2</v>
      </c>
      <c r="G56" s="8">
        <v>0</v>
      </c>
      <c r="H56" s="8">
        <v>0</v>
      </c>
      <c r="I56" s="8">
        <v>2.5857660000000005</v>
      </c>
      <c r="J56" s="8">
        <v>1.0005520000000001</v>
      </c>
      <c r="K56" s="8">
        <v>0</v>
      </c>
      <c r="L56" s="8">
        <v>6.3529560000000007</v>
      </c>
      <c r="M56" s="8">
        <v>2.5429080000000002</v>
      </c>
      <c r="N56" s="8">
        <v>0.13714399999999999</v>
      </c>
      <c r="O56" s="8">
        <v>22.062455999999997</v>
      </c>
      <c r="P56" s="8">
        <v>503.93700000000001</v>
      </c>
      <c r="Q56" s="8">
        <v>9.1299340000000004</v>
      </c>
      <c r="R56" s="8">
        <v>112.30602</v>
      </c>
      <c r="S56" s="1">
        <f t="shared" si="1"/>
        <v>830.98529500000006</v>
      </c>
    </row>
    <row r="57" spans="1:19" x14ac:dyDescent="0.15">
      <c r="A57" s="8" t="s">
        <v>9</v>
      </c>
      <c r="B57" s="8">
        <v>2730.0117420000001</v>
      </c>
      <c r="C57" s="8">
        <v>1213.6680000000001</v>
      </c>
      <c r="D57" s="8">
        <v>223.58882000000003</v>
      </c>
      <c r="E57" s="8">
        <v>28.73</v>
      </c>
      <c r="F57" s="8">
        <v>1509.8955900000001</v>
      </c>
      <c r="G57" s="8">
        <v>190.8476</v>
      </c>
      <c r="H57" s="8">
        <v>1067.0136299999999</v>
      </c>
      <c r="I57" s="8">
        <v>0.91430400000000012</v>
      </c>
      <c r="J57" s="8">
        <v>150.73021600000001</v>
      </c>
      <c r="K57" s="8">
        <v>3.5460740000000004</v>
      </c>
      <c r="L57" s="8">
        <v>166.72138200000001</v>
      </c>
      <c r="M57" s="8">
        <v>9.2287560000000006</v>
      </c>
      <c r="N57" s="8">
        <v>0.92572200000000004</v>
      </c>
      <c r="O57" s="8">
        <v>3.1427999999999998</v>
      </c>
      <c r="P57" s="8">
        <v>875.80499999999995</v>
      </c>
      <c r="Q57" s="8">
        <v>125.10539799999999</v>
      </c>
      <c r="R57" s="8">
        <v>1602.11211</v>
      </c>
      <c r="S57" s="1">
        <f t="shared" si="1"/>
        <v>9901.9871439999988</v>
      </c>
    </row>
    <row r="58" spans="1:19" x14ac:dyDescent="0.15">
      <c r="A58" s="8" t="s">
        <v>8</v>
      </c>
      <c r="B58" s="8">
        <v>1435.2001320000002</v>
      </c>
      <c r="C58" s="8">
        <v>775.42200000000003</v>
      </c>
      <c r="D58" s="8">
        <v>99.709299999999999</v>
      </c>
      <c r="E58" s="8">
        <v>7.165</v>
      </c>
      <c r="F58" s="8">
        <v>458.14138200000002</v>
      </c>
      <c r="G58" s="8">
        <v>50.797460000000008</v>
      </c>
      <c r="H58" s="8">
        <v>190.80674999999999</v>
      </c>
      <c r="I58" s="8">
        <v>0</v>
      </c>
      <c r="J58" s="8">
        <v>29.074864000000002</v>
      </c>
      <c r="K58" s="8">
        <v>9.5052439999999994</v>
      </c>
      <c r="L58" s="8">
        <v>63.063288000000007</v>
      </c>
      <c r="M58" s="8">
        <v>2.900058</v>
      </c>
      <c r="N58" s="8">
        <v>0.9942939999999999</v>
      </c>
      <c r="O58" s="8">
        <v>0</v>
      </c>
      <c r="P58" s="8">
        <v>496.75500000000005</v>
      </c>
      <c r="Q58" s="8">
        <v>187.135344</v>
      </c>
      <c r="R58" s="8">
        <v>518.83464000000004</v>
      </c>
      <c r="S58" s="1">
        <f t="shared" si="1"/>
        <v>4325.5047560000012</v>
      </c>
    </row>
    <row r="59" spans="1:19" x14ac:dyDescent="0.15">
      <c r="A59" s="8" t="s">
        <v>7</v>
      </c>
      <c r="B59" s="8">
        <v>2305.6746840000001</v>
      </c>
      <c r="C59" s="8">
        <v>180</v>
      </c>
      <c r="D59" s="8">
        <v>17.573407</v>
      </c>
      <c r="E59" s="8">
        <v>24.5</v>
      </c>
      <c r="F59" s="8">
        <v>364.96469400000001</v>
      </c>
      <c r="G59" s="8">
        <v>61.825480000000006</v>
      </c>
      <c r="H59" s="8">
        <v>403.78607999999991</v>
      </c>
      <c r="I59" s="8">
        <v>0</v>
      </c>
      <c r="J59" s="8">
        <v>9.2403919999999999</v>
      </c>
      <c r="K59" s="8">
        <v>1.412544</v>
      </c>
      <c r="L59" s="8">
        <v>25.018407000000003</v>
      </c>
      <c r="M59" s="8">
        <v>6.685848</v>
      </c>
      <c r="N59" s="8">
        <v>8.4857849999999999</v>
      </c>
      <c r="O59" s="8">
        <v>0</v>
      </c>
      <c r="P59" s="8">
        <v>53.465999999999994</v>
      </c>
      <c r="Q59" s="8">
        <v>21.071071999999997</v>
      </c>
      <c r="R59" s="8">
        <v>876.35073999999997</v>
      </c>
      <c r="S59" s="1">
        <f t="shared" si="1"/>
        <v>4360.0551329999998</v>
      </c>
    </row>
    <row r="60" spans="1:19" x14ac:dyDescent="0.15">
      <c r="A60" s="8" t="s">
        <v>6</v>
      </c>
      <c r="B60" s="8">
        <v>1951.5048864600001</v>
      </c>
      <c r="C60" s="8">
        <v>74.025000000000006</v>
      </c>
      <c r="D60" s="8">
        <v>7.4710549999999998</v>
      </c>
      <c r="E60" s="8">
        <v>6.05</v>
      </c>
      <c r="F60" s="8">
        <v>1296.7510020000002</v>
      </c>
      <c r="G60" s="8">
        <v>77.653260000000003</v>
      </c>
      <c r="H60" s="8">
        <v>775.53890999999999</v>
      </c>
      <c r="I60" s="8">
        <v>2.8572000000000004E-2</v>
      </c>
      <c r="J60" s="8">
        <v>24.542952</v>
      </c>
      <c r="K60" s="8">
        <v>0.4576054</v>
      </c>
      <c r="L60" s="8">
        <v>127.947951</v>
      </c>
      <c r="M60" s="8">
        <v>3.7286459999999999</v>
      </c>
      <c r="N60" s="8">
        <v>1.0114369999999999</v>
      </c>
      <c r="O60" s="8">
        <v>0</v>
      </c>
      <c r="P60" s="8">
        <v>52.269000000000005</v>
      </c>
      <c r="Q60" s="8">
        <v>40.765526999999999</v>
      </c>
      <c r="R60" s="8">
        <v>1122.9982584000002</v>
      </c>
      <c r="S60" s="1">
        <f t="shared" si="1"/>
        <v>5562.7440622599997</v>
      </c>
    </row>
    <row r="61" spans="1:19" x14ac:dyDescent="0.15">
      <c r="A61" s="8" t="s">
        <v>5</v>
      </c>
      <c r="B61" s="8">
        <v>1950.882645444</v>
      </c>
      <c r="C61" s="8">
        <v>57.364489800000001</v>
      </c>
      <c r="D61" s="8">
        <v>161.22050999999999</v>
      </c>
      <c r="E61" s="8">
        <v>1.65</v>
      </c>
      <c r="F61" s="8">
        <v>869.83523997240002</v>
      </c>
      <c r="G61" s="8">
        <v>32.045294798</v>
      </c>
      <c r="H61" s="8">
        <v>213.64588900800001</v>
      </c>
      <c r="I61" s="8">
        <v>204.37307023680003</v>
      </c>
      <c r="J61" s="8">
        <v>16.722356530599999</v>
      </c>
      <c r="K61" s="8">
        <v>3.6892588768000003</v>
      </c>
      <c r="L61" s="8">
        <v>71.111938296600002</v>
      </c>
      <c r="M61" s="8">
        <v>0.13023546180000001</v>
      </c>
      <c r="N61" s="8">
        <v>0.25714499999999996</v>
      </c>
      <c r="O61" s="8">
        <v>0</v>
      </c>
      <c r="P61" s="8">
        <v>471.49252780000006</v>
      </c>
      <c r="Q61" s="8">
        <v>135.68670840779998</v>
      </c>
      <c r="R61" s="8">
        <v>867.21931916000005</v>
      </c>
      <c r="S61" s="1">
        <f t="shared" si="1"/>
        <v>5057.3266287928</v>
      </c>
    </row>
    <row r="62" spans="1:19" x14ac:dyDescent="0.15">
      <c r="A62" s="8" t="s">
        <v>4</v>
      </c>
      <c r="B62" s="8">
        <v>1003.770075</v>
      </c>
      <c r="C62" s="8">
        <v>38.700000000000003</v>
      </c>
      <c r="D62" s="8">
        <v>3.7141E-2</v>
      </c>
      <c r="E62" s="8">
        <v>0.1</v>
      </c>
      <c r="F62" s="8">
        <v>633.89678400000003</v>
      </c>
      <c r="G62" s="8">
        <v>74.853400000000008</v>
      </c>
      <c r="H62" s="8">
        <v>486.23687999999993</v>
      </c>
      <c r="I62" s="8">
        <v>27.829128000000001</v>
      </c>
      <c r="J62" s="8">
        <v>14.27258</v>
      </c>
      <c r="K62" s="8">
        <v>0.23542400000000002</v>
      </c>
      <c r="L62" s="8">
        <v>38.90457</v>
      </c>
      <c r="M62" s="8">
        <v>10.714500000000001</v>
      </c>
      <c r="N62" s="8">
        <v>0.87429299999999999</v>
      </c>
      <c r="O62" s="8">
        <v>119.11211999999999</v>
      </c>
      <c r="P62" s="8">
        <v>198.96800000000002</v>
      </c>
      <c r="Q62" s="8">
        <v>264.00595099999998</v>
      </c>
      <c r="R62" s="8">
        <v>895.65833000000009</v>
      </c>
      <c r="S62" s="1">
        <f t="shared" si="1"/>
        <v>3808.1691759999994</v>
      </c>
    </row>
    <row r="63" spans="1:19" x14ac:dyDescent="0.15">
      <c r="A63" s="8" t="s">
        <v>3</v>
      </c>
      <c r="B63" s="8">
        <v>316.96183911000003</v>
      </c>
      <c r="C63" s="8">
        <v>7.9797600000000006</v>
      </c>
      <c r="D63" s="8">
        <v>0</v>
      </c>
      <c r="E63" s="8">
        <v>0.25864999999999999</v>
      </c>
      <c r="F63" s="8">
        <v>190.71049356</v>
      </c>
      <c r="G63" s="8">
        <v>9.3909590000000005</v>
      </c>
      <c r="H63" s="8">
        <v>78.499289699999991</v>
      </c>
      <c r="I63" s="8">
        <v>3.28906578</v>
      </c>
      <c r="J63" s="8">
        <v>2.8604015999999999</v>
      </c>
      <c r="K63" s="8">
        <v>0</v>
      </c>
      <c r="L63" s="8">
        <v>35.301015990000003</v>
      </c>
      <c r="M63" s="8">
        <v>0.12957402000000001</v>
      </c>
      <c r="N63" s="8">
        <v>3.4286000000000001E-4</v>
      </c>
      <c r="O63" s="8">
        <v>9.5702974199999993</v>
      </c>
      <c r="P63" s="8">
        <v>333.43100000000004</v>
      </c>
      <c r="Q63" s="8">
        <v>3.9427579399999999</v>
      </c>
      <c r="R63" s="8">
        <v>658.64113270000007</v>
      </c>
      <c r="S63" s="1">
        <f t="shared" si="1"/>
        <v>1650.96657968</v>
      </c>
    </row>
    <row r="64" spans="1:19" x14ac:dyDescent="0.15">
      <c r="A64" s="8" t="s">
        <v>2</v>
      </c>
      <c r="B64" s="8">
        <v>725.72584136940009</v>
      </c>
      <c r="C64" s="8">
        <v>106.281432</v>
      </c>
      <c r="D64" s="8">
        <v>5.1200262716000005</v>
      </c>
      <c r="E64" s="8">
        <v>0.26387250000000001</v>
      </c>
      <c r="F64" s="8">
        <v>366.75527367720002</v>
      </c>
      <c r="G64" s="8">
        <v>57.830148348000002</v>
      </c>
      <c r="H64" s="8">
        <v>16.8561747</v>
      </c>
      <c r="I64" s="8">
        <v>0</v>
      </c>
      <c r="J64" s="8">
        <v>1.4167242473999999</v>
      </c>
      <c r="K64" s="8">
        <v>2.01684798E-2</v>
      </c>
      <c r="L64" s="8">
        <v>14.034804685199999</v>
      </c>
      <c r="M64" s="8">
        <v>0.35555996820000002</v>
      </c>
      <c r="N64" s="8">
        <v>2.8221492319999997</v>
      </c>
      <c r="O64" s="8">
        <v>8.3127060000000003E-2</v>
      </c>
      <c r="P64" s="8">
        <v>170.33207590000001</v>
      </c>
      <c r="Q64" s="8">
        <v>94.717108150499996</v>
      </c>
      <c r="R64" s="8">
        <v>801.79960000000005</v>
      </c>
      <c r="S64" s="1">
        <f t="shared" si="1"/>
        <v>2364.4140865893005</v>
      </c>
    </row>
    <row r="65" spans="1:19" x14ac:dyDescent="0.15">
      <c r="A65" s="8" t="s">
        <v>1</v>
      </c>
      <c r="B65" s="8">
        <v>1789.900083</v>
      </c>
      <c r="C65" s="8">
        <v>40.491</v>
      </c>
      <c r="D65" s="8">
        <v>16.042055000000001</v>
      </c>
      <c r="E65" s="8">
        <v>0</v>
      </c>
      <c r="F65" s="8">
        <v>982.15339800000004</v>
      </c>
      <c r="G65" s="8">
        <v>110.45161999999999</v>
      </c>
      <c r="H65" s="8">
        <v>0.22283999999999998</v>
      </c>
      <c r="I65" s="8">
        <v>67.972788000000008</v>
      </c>
      <c r="J65" s="8">
        <v>11.7712</v>
      </c>
      <c r="K65" s="8">
        <v>5.8856000000000006E-2</v>
      </c>
      <c r="L65" s="8">
        <v>115.1109</v>
      </c>
      <c r="M65" s="8">
        <v>8.5716000000000001E-2</v>
      </c>
      <c r="N65" s="8">
        <v>40.937483999999998</v>
      </c>
      <c r="O65" s="8">
        <v>160.15708799999999</v>
      </c>
      <c r="P65" s="8">
        <v>1014.2580000000002</v>
      </c>
      <c r="Q65" s="8">
        <v>328.30695700000001</v>
      </c>
      <c r="R65" s="8">
        <v>1017.4399400000001</v>
      </c>
      <c r="S65" s="1">
        <f t="shared" si="1"/>
        <v>5695.3599249999997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"/>
  <sheetViews>
    <sheetView workbookViewId="0">
      <selection activeCell="N59" sqref="N59"/>
    </sheetView>
  </sheetViews>
  <sheetFormatPr baseColWidth="10" defaultColWidth="8.83203125" defaultRowHeight="15" x14ac:dyDescent="0.2"/>
  <cols>
    <col min="1" max="16384" width="8.83203125" style="1"/>
  </cols>
  <sheetData>
    <row r="1" spans="1:19" ht="16" thickBot="1" x14ac:dyDescent="0.25">
      <c r="A1" t="s">
        <v>52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</row>
    <row r="2" spans="1:19" x14ac:dyDescent="0.2">
      <c r="A2" s="9" t="s">
        <v>54</v>
      </c>
      <c r="B2" s="2" t="s">
        <v>47</v>
      </c>
      <c r="C2" s="2" t="s">
        <v>46</v>
      </c>
      <c r="D2" s="2" t="s">
        <v>45</v>
      </c>
      <c r="E2" s="3" t="s">
        <v>44</v>
      </c>
      <c r="F2" s="2" t="s">
        <v>43</v>
      </c>
      <c r="G2" s="2" t="s">
        <v>42</v>
      </c>
      <c r="H2" s="2" t="s">
        <v>41</v>
      </c>
      <c r="I2" s="3" t="s">
        <v>40</v>
      </c>
      <c r="J2" s="2" t="s">
        <v>39</v>
      </c>
      <c r="K2" s="2" t="s">
        <v>38</v>
      </c>
      <c r="L2" s="2" t="s">
        <v>37</v>
      </c>
      <c r="M2" s="2" t="s">
        <v>36</v>
      </c>
      <c r="N2" s="2" t="s">
        <v>35</v>
      </c>
      <c r="O2" s="3" t="s">
        <v>34</v>
      </c>
      <c r="P2" s="2" t="s">
        <v>33</v>
      </c>
      <c r="Q2" s="2" t="s">
        <v>32</v>
      </c>
      <c r="R2" s="3" t="s">
        <v>31</v>
      </c>
    </row>
    <row r="3" spans="1:19" x14ac:dyDescent="0.15">
      <c r="A3" s="8" t="s">
        <v>30</v>
      </c>
      <c r="B3" s="8">
        <v>560.4769078731</v>
      </c>
      <c r="C3" s="8">
        <v>1.17354985616E-2</v>
      </c>
      <c r="D3" s="8">
        <v>8.7341855999999987E-4</v>
      </c>
      <c r="E3" s="8">
        <v>0.8435559451800001</v>
      </c>
      <c r="F3" s="8">
        <v>0.23712638359999999</v>
      </c>
      <c r="G3" s="8">
        <v>0</v>
      </c>
      <c r="H3" s="8">
        <v>0</v>
      </c>
      <c r="I3" s="8">
        <v>0</v>
      </c>
      <c r="J3" s="8">
        <v>46.955264589799995</v>
      </c>
      <c r="K3" s="8">
        <v>0.2483278005</v>
      </c>
      <c r="L3" s="8">
        <v>64.1410422135</v>
      </c>
      <c r="M3" s="8">
        <v>18.675787244200002</v>
      </c>
      <c r="N3" s="8">
        <v>5.5919929311000001</v>
      </c>
      <c r="O3" s="8">
        <v>166.04940306150002</v>
      </c>
      <c r="P3" s="8">
        <v>182.78073319999999</v>
      </c>
      <c r="Q3" s="8">
        <v>347.74325919121412</v>
      </c>
      <c r="R3" s="8">
        <v>1301.8687490438267</v>
      </c>
      <c r="S3" s="1">
        <f>SUM(B3:R3)</f>
        <v>2695.6247583946424</v>
      </c>
    </row>
    <row r="4" spans="1:19" x14ac:dyDescent="0.15">
      <c r="A4" s="8" t="s">
        <v>29</v>
      </c>
      <c r="B4" s="8">
        <v>1771.901715</v>
      </c>
      <c r="C4" s="8">
        <v>190.972872112</v>
      </c>
      <c r="D4" s="8">
        <v>13.9398868</v>
      </c>
      <c r="E4" s="8">
        <v>2.7927861000000003</v>
      </c>
      <c r="F4" s="8">
        <v>290.75256400000001</v>
      </c>
      <c r="G4" s="8">
        <v>39.87762</v>
      </c>
      <c r="H4" s="8">
        <v>3390.3604999999998</v>
      </c>
      <c r="I4" s="8">
        <v>36.076227000000003</v>
      </c>
      <c r="J4" s="8">
        <v>36.058204000000003</v>
      </c>
      <c r="K4" s="8">
        <v>2.309625</v>
      </c>
      <c r="L4" s="8">
        <v>153.12622500000001</v>
      </c>
      <c r="M4" s="8">
        <v>4.660704</v>
      </c>
      <c r="N4" s="8">
        <v>117.311415</v>
      </c>
      <c r="O4" s="8">
        <v>160.321245</v>
      </c>
      <c r="P4" s="8">
        <v>341.10195999999996</v>
      </c>
      <c r="Q4" s="8">
        <v>978.34577872684031</v>
      </c>
      <c r="R4" s="8">
        <v>4535.1477455505592</v>
      </c>
      <c r="S4" s="1">
        <f t="shared" ref="S4:S32" si="0">SUM(B4:R4)</f>
        <v>12065.057073289399</v>
      </c>
    </row>
    <row r="5" spans="1:19" x14ac:dyDescent="0.15">
      <c r="A5" s="8" t="s">
        <v>28</v>
      </c>
      <c r="B5" s="8">
        <v>12541.250751</v>
      </c>
      <c r="C5" s="8">
        <v>1685.7598836319999</v>
      </c>
      <c r="D5" s="8">
        <v>58.251638199999995</v>
      </c>
      <c r="E5" s="8">
        <v>405.17822280000001</v>
      </c>
      <c r="F5" s="8">
        <v>2531.9098920000001</v>
      </c>
      <c r="G5" s="8">
        <v>754.25882000000001</v>
      </c>
      <c r="H5" s="8">
        <v>23189.8285</v>
      </c>
      <c r="I5" s="8">
        <v>45.792594000000001</v>
      </c>
      <c r="J5" s="8">
        <v>126.083118</v>
      </c>
      <c r="K5" s="8">
        <v>3.1102949999999998</v>
      </c>
      <c r="L5" s="8">
        <v>291.42970499999996</v>
      </c>
      <c r="M5" s="8">
        <v>34.210862000000006</v>
      </c>
      <c r="N5" s="8">
        <v>4.4328199999999995</v>
      </c>
      <c r="O5" s="8">
        <v>67.588745000000003</v>
      </c>
      <c r="P5" s="8">
        <v>475.11921999999993</v>
      </c>
      <c r="Q5" s="8">
        <v>2991.2469757342969</v>
      </c>
      <c r="R5" s="8">
        <v>18790.198368511199</v>
      </c>
      <c r="S5" s="1">
        <f t="shared" si="0"/>
        <v>63995.650410877497</v>
      </c>
    </row>
    <row r="6" spans="1:19" x14ac:dyDescent="0.15">
      <c r="A6" s="8" t="s">
        <v>27</v>
      </c>
      <c r="B6" s="8">
        <v>8992.4432340000003</v>
      </c>
      <c r="C6" s="8">
        <v>911.22694713600004</v>
      </c>
      <c r="D6" s="8">
        <v>229.65211919999996</v>
      </c>
      <c r="E6" s="8">
        <v>186.4439538</v>
      </c>
      <c r="F6" s="8">
        <v>652.28226500000005</v>
      </c>
      <c r="G6" s="8">
        <v>1059.0218600000001</v>
      </c>
      <c r="H6" s="8">
        <v>5675.9615000000003</v>
      </c>
      <c r="I6" s="8">
        <v>0</v>
      </c>
      <c r="J6" s="8">
        <v>48.328847000000003</v>
      </c>
      <c r="K6" s="8">
        <v>2.9255249999999999</v>
      </c>
      <c r="L6" s="8">
        <v>250.3116</v>
      </c>
      <c r="M6" s="8">
        <v>3.204234</v>
      </c>
      <c r="N6" s="8">
        <v>1.3298460000000001</v>
      </c>
      <c r="O6" s="8">
        <v>0</v>
      </c>
      <c r="P6" s="8">
        <v>354.48559999999998</v>
      </c>
      <c r="Q6" s="8">
        <v>1351.1966258122286</v>
      </c>
      <c r="R6" s="8">
        <v>12936.234542647308</v>
      </c>
      <c r="S6" s="1">
        <f t="shared" si="0"/>
        <v>32655.04869959554</v>
      </c>
    </row>
    <row r="7" spans="1:19" x14ac:dyDescent="0.15">
      <c r="A7" s="8" t="s">
        <v>26</v>
      </c>
      <c r="B7" s="8">
        <v>7116.5237580000003</v>
      </c>
      <c r="C7" s="8">
        <v>53.132475968000001</v>
      </c>
      <c r="D7" s="8">
        <v>20.8228048</v>
      </c>
      <c r="E7" s="8">
        <v>78.952266899999998</v>
      </c>
      <c r="F7" s="8">
        <v>547.93779500000005</v>
      </c>
      <c r="G7" s="8">
        <v>283.74745999999999</v>
      </c>
      <c r="H7" s="8">
        <v>1804.8534999999999</v>
      </c>
      <c r="I7" s="8">
        <v>25.716189000000004</v>
      </c>
      <c r="J7" s="8">
        <v>44.620519999999999</v>
      </c>
      <c r="K7" s="8">
        <v>0.80066999999999999</v>
      </c>
      <c r="L7" s="8">
        <v>447.11593499999998</v>
      </c>
      <c r="M7" s="8">
        <v>15.017823999999999</v>
      </c>
      <c r="N7" s="8">
        <v>1.3931720000000001</v>
      </c>
      <c r="O7" s="8">
        <v>0</v>
      </c>
      <c r="P7" s="8">
        <v>587.07155999999998</v>
      </c>
      <c r="Q7" s="8">
        <v>860.60574193326158</v>
      </c>
      <c r="R7" s="8">
        <v>22338.739858268575</v>
      </c>
      <c r="S7" s="1">
        <f t="shared" si="0"/>
        <v>34227.051530869838</v>
      </c>
    </row>
    <row r="8" spans="1:19" x14ac:dyDescent="0.15">
      <c r="A8" s="8" t="s">
        <v>25</v>
      </c>
      <c r="B8" s="8">
        <v>6185.1504270000005</v>
      </c>
      <c r="C8" s="8">
        <v>1236.650901728</v>
      </c>
      <c r="D8" s="8">
        <v>151.89887999999999</v>
      </c>
      <c r="E8" s="8">
        <v>21.180326700000002</v>
      </c>
      <c r="F8" s="8">
        <v>972.07113500000003</v>
      </c>
      <c r="G8" s="8">
        <v>463.23388000000006</v>
      </c>
      <c r="H8" s="8">
        <v>10394.267</v>
      </c>
      <c r="I8" s="8">
        <v>13.394487000000002</v>
      </c>
      <c r="J8" s="8">
        <v>245.50330700000001</v>
      </c>
      <c r="K8" s="8">
        <v>15.705449999999999</v>
      </c>
      <c r="L8" s="8">
        <v>588.95917499999996</v>
      </c>
      <c r="M8" s="8">
        <v>389.977934</v>
      </c>
      <c r="N8" s="8">
        <v>228.89182700000003</v>
      </c>
      <c r="O8" s="8">
        <v>486.66016000000008</v>
      </c>
      <c r="P8" s="8">
        <v>738.9939599999999</v>
      </c>
      <c r="Q8" s="8">
        <v>2924.9051102028138</v>
      </c>
      <c r="R8" s="8">
        <v>14735.23566780996</v>
      </c>
      <c r="S8" s="1">
        <f t="shared" si="0"/>
        <v>39792.679628440776</v>
      </c>
    </row>
    <row r="9" spans="1:19" x14ac:dyDescent="0.15">
      <c r="A9" s="8" t="s">
        <v>24</v>
      </c>
      <c r="B9" s="8">
        <v>5564.9205449999999</v>
      </c>
      <c r="C9" s="8">
        <v>93.255968608000003</v>
      </c>
      <c r="D9" s="8">
        <v>7.5316527999999989</v>
      </c>
      <c r="E9" s="8">
        <v>13.596995100000001</v>
      </c>
      <c r="F9" s="8">
        <v>216.87765300000001</v>
      </c>
      <c r="G9" s="8">
        <v>71.438119999999998</v>
      </c>
      <c r="H9" s="8">
        <v>2092.2550000000001</v>
      </c>
      <c r="I9" s="8">
        <v>48.827043000000003</v>
      </c>
      <c r="J9" s="8">
        <v>140.162701</v>
      </c>
      <c r="K9" s="8">
        <v>1.1394149999999998</v>
      </c>
      <c r="L9" s="8">
        <v>203.56780499999999</v>
      </c>
      <c r="M9" s="8">
        <v>77.387106000000003</v>
      </c>
      <c r="N9" s="8">
        <v>79.569119000000001</v>
      </c>
      <c r="O9" s="8">
        <v>84.227604999999997</v>
      </c>
      <c r="P9" s="8">
        <v>310.35575999999998</v>
      </c>
      <c r="Q9" s="8">
        <v>2420.308804595622</v>
      </c>
      <c r="R9" s="8">
        <v>5345.0889677581263</v>
      </c>
      <c r="S9" s="1">
        <f t="shared" si="0"/>
        <v>16770.510260861749</v>
      </c>
    </row>
    <row r="10" spans="1:19" x14ac:dyDescent="0.15">
      <c r="A10" s="8" t="s">
        <v>23</v>
      </c>
      <c r="B10" s="8">
        <v>2104.129578</v>
      </c>
      <c r="C10" s="8">
        <v>1280.1637080319999</v>
      </c>
      <c r="D10" s="8">
        <v>558.80591619999996</v>
      </c>
      <c r="E10" s="8">
        <v>26.582431200000002</v>
      </c>
      <c r="F10" s="8">
        <v>102.74689499999999</v>
      </c>
      <c r="G10" s="8">
        <v>133.59374</v>
      </c>
      <c r="H10" s="8">
        <v>1041.5905</v>
      </c>
      <c r="I10" s="8">
        <v>1329.3338699999999</v>
      </c>
      <c r="J10" s="8">
        <v>39.465040999999999</v>
      </c>
      <c r="K10" s="8">
        <v>2.9871149999999997</v>
      </c>
      <c r="L10" s="8">
        <v>126.76765499999999</v>
      </c>
      <c r="M10" s="8">
        <v>110.756452</v>
      </c>
      <c r="N10" s="8">
        <v>204.79628400000004</v>
      </c>
      <c r="O10" s="8">
        <v>89.897535000000005</v>
      </c>
      <c r="P10" s="8">
        <v>398.79629999999997</v>
      </c>
      <c r="Q10" s="8">
        <v>1086.0362968992119</v>
      </c>
      <c r="R10" s="8">
        <v>4820.8767062941688</v>
      </c>
      <c r="S10" s="1">
        <f t="shared" si="0"/>
        <v>13457.326023625381</v>
      </c>
    </row>
    <row r="11" spans="1:19" x14ac:dyDescent="0.15">
      <c r="A11" s="8" t="s">
        <v>22</v>
      </c>
      <c r="B11" s="8">
        <v>1582.616685</v>
      </c>
      <c r="C11" s="8">
        <v>28.161209120000002</v>
      </c>
      <c r="D11" s="8">
        <v>3.2594968</v>
      </c>
      <c r="E11" s="8">
        <v>49.597434900000003</v>
      </c>
      <c r="F11" s="8">
        <v>194.84329</v>
      </c>
      <c r="G11" s="8">
        <v>168.19889999999998</v>
      </c>
      <c r="H11" s="8">
        <v>2691.3135000000002</v>
      </c>
      <c r="I11" s="8">
        <v>7.9386089999999996</v>
      </c>
      <c r="J11" s="8">
        <v>89.641619503596786</v>
      </c>
      <c r="K11" s="8">
        <v>11.301765</v>
      </c>
      <c r="L11" s="8">
        <v>189.155925</v>
      </c>
      <c r="M11" s="8">
        <v>114.44617600000001</v>
      </c>
      <c r="N11" s="8">
        <v>210.17266140000001</v>
      </c>
      <c r="O11" s="8">
        <v>388.44319500000006</v>
      </c>
      <c r="P11" s="8">
        <v>538.78193999999996</v>
      </c>
      <c r="Q11" s="8">
        <v>1043.8666051103219</v>
      </c>
      <c r="R11" s="8">
        <v>5538.4386672764895</v>
      </c>
      <c r="S11" s="1">
        <f t="shared" si="0"/>
        <v>12850.177679110409</v>
      </c>
    </row>
    <row r="12" spans="1:19" x14ac:dyDescent="0.15">
      <c r="A12" s="8" t="s">
        <v>21</v>
      </c>
      <c r="B12" s="8">
        <v>8929.1702130000012</v>
      </c>
      <c r="C12" s="8">
        <v>1249.909099296</v>
      </c>
      <c r="D12" s="8">
        <v>17.531662399999998</v>
      </c>
      <c r="E12" s="8">
        <v>54.693759900000003</v>
      </c>
      <c r="F12" s="8">
        <v>970.90262300000006</v>
      </c>
      <c r="G12" s="8">
        <v>274.46496000000002</v>
      </c>
      <c r="H12" s="8">
        <v>11481.227500000001</v>
      </c>
      <c r="I12" s="8">
        <v>31.080114000000002</v>
      </c>
      <c r="J12" s="8">
        <v>110.10414800000001</v>
      </c>
      <c r="K12" s="8">
        <v>4.6500449999999995</v>
      </c>
      <c r="L12" s="8">
        <v>230.49526500000002</v>
      </c>
      <c r="M12" s="8">
        <v>239.50840000000002</v>
      </c>
      <c r="N12" s="8">
        <v>132.35133999999999</v>
      </c>
      <c r="O12" s="8">
        <v>246.77443000000002</v>
      </c>
      <c r="P12" s="8">
        <v>1030.35942</v>
      </c>
      <c r="Q12" s="8">
        <v>5866.540124549354</v>
      </c>
      <c r="R12" s="8">
        <v>28695.733425955721</v>
      </c>
      <c r="S12" s="1">
        <f t="shared" si="0"/>
        <v>59565.496530101082</v>
      </c>
    </row>
    <row r="13" spans="1:19" x14ac:dyDescent="0.15">
      <c r="A13" s="8" t="s">
        <v>20</v>
      </c>
      <c r="B13" s="8">
        <v>5816.2531069611005</v>
      </c>
      <c r="C13" s="8">
        <v>80.907250995313603</v>
      </c>
      <c r="D13" s="8">
        <v>0.91780151399999987</v>
      </c>
      <c r="E13" s="8">
        <v>238.79988876393003</v>
      </c>
      <c r="F13" s="8">
        <v>135.77168118380001</v>
      </c>
      <c r="G13" s="8">
        <v>46.060470469999998</v>
      </c>
      <c r="H13" s="8">
        <v>2247.6267636999996</v>
      </c>
      <c r="I13" s="8">
        <v>0.39256574760000001</v>
      </c>
      <c r="J13" s="8">
        <v>182.13197823799999</v>
      </c>
      <c r="K13" s="8">
        <v>5.9907453584999999</v>
      </c>
      <c r="L13" s="8">
        <v>475.58432205899993</v>
      </c>
      <c r="M13" s="8">
        <v>200.55130037180001</v>
      </c>
      <c r="N13" s="8">
        <v>33.501179633500001</v>
      </c>
      <c r="O13" s="8">
        <v>271.24516960800003</v>
      </c>
      <c r="P13" s="8">
        <v>303.561971132</v>
      </c>
      <c r="Q13" s="8">
        <v>3376.3240695739605</v>
      </c>
      <c r="R13" s="8">
        <v>17948.040395999767</v>
      </c>
      <c r="S13" s="1">
        <f t="shared" si="0"/>
        <v>31363.66066131027</v>
      </c>
    </row>
    <row r="14" spans="1:19" x14ac:dyDescent="0.15">
      <c r="A14" s="8" t="s">
        <v>19</v>
      </c>
      <c r="B14" s="8">
        <v>7914.9988648958997</v>
      </c>
      <c r="C14" s="8">
        <v>336.73828108800001</v>
      </c>
      <c r="D14" s="8">
        <v>37.199402800000001</v>
      </c>
      <c r="E14" s="8">
        <v>39.567867300000003</v>
      </c>
      <c r="F14" s="8">
        <v>319.33546300000006</v>
      </c>
      <c r="G14" s="8">
        <v>150.93878186799998</v>
      </c>
      <c r="H14" s="8">
        <v>3247.2705000000001</v>
      </c>
      <c r="I14" s="8">
        <v>2.7279390000000001</v>
      </c>
      <c r="J14" s="8">
        <v>28.581251999999999</v>
      </c>
      <c r="K14" s="8">
        <v>1.0470300000000001</v>
      </c>
      <c r="L14" s="8">
        <v>194.97124499999998</v>
      </c>
      <c r="M14" s="8">
        <v>18.416254000000002</v>
      </c>
      <c r="N14" s="8">
        <v>3.2929520000000001</v>
      </c>
      <c r="O14" s="8">
        <v>28.720580000000002</v>
      </c>
      <c r="P14" s="8">
        <v>183.75376</v>
      </c>
      <c r="Q14" s="8">
        <v>716.74687404956944</v>
      </c>
      <c r="R14" s="8">
        <v>8244.5075502371819</v>
      </c>
      <c r="S14" s="1">
        <f t="shared" si="0"/>
        <v>21468.814597238652</v>
      </c>
    </row>
    <row r="15" spans="1:19" x14ac:dyDescent="0.15">
      <c r="A15" s="8" t="s">
        <v>18</v>
      </c>
      <c r="B15" s="8">
        <v>5115.2845379999999</v>
      </c>
      <c r="C15" s="8">
        <v>12.136733488000001</v>
      </c>
      <c r="D15" s="8">
        <v>0.90981099999999993</v>
      </c>
      <c r="E15" s="8">
        <v>53.552183100000001</v>
      </c>
      <c r="F15" s="8">
        <v>199.43213400000002</v>
      </c>
      <c r="G15" s="8">
        <v>37.575559999999996</v>
      </c>
      <c r="H15" s="8">
        <v>127.2105</v>
      </c>
      <c r="I15" s="8">
        <v>190.587918</v>
      </c>
      <c r="J15" s="8">
        <v>340.56310399999995</v>
      </c>
      <c r="K15" s="8">
        <v>2.5251899999999998</v>
      </c>
      <c r="L15" s="8">
        <v>524.51657999999998</v>
      </c>
      <c r="M15" s="8">
        <v>280.742684</v>
      </c>
      <c r="N15" s="8">
        <v>82.133822000000009</v>
      </c>
      <c r="O15" s="8">
        <v>175.44989000000001</v>
      </c>
      <c r="P15" s="8">
        <v>364.43289999999996</v>
      </c>
      <c r="Q15" s="8">
        <v>611.19396485775997</v>
      </c>
      <c r="R15" s="8">
        <v>8918.8793805699243</v>
      </c>
      <c r="S15" s="1">
        <f t="shared" si="0"/>
        <v>17037.126893015684</v>
      </c>
    </row>
    <row r="16" spans="1:19" x14ac:dyDescent="0.15">
      <c r="A16" s="8" t="s">
        <v>17</v>
      </c>
      <c r="B16" s="8">
        <v>4825.9573259999997</v>
      </c>
      <c r="C16" s="8">
        <v>29.257751776000003</v>
      </c>
      <c r="D16" s="8">
        <v>31.250029999999999</v>
      </c>
      <c r="E16" s="8">
        <v>1.6919799</v>
      </c>
      <c r="F16" s="8">
        <v>260.15519899999998</v>
      </c>
      <c r="G16" s="8">
        <v>122.30622</v>
      </c>
      <c r="H16" s="8">
        <v>5234.3020000000006</v>
      </c>
      <c r="I16" s="8">
        <v>0</v>
      </c>
      <c r="J16" s="8">
        <v>142.936409</v>
      </c>
      <c r="K16" s="8">
        <v>0.92384999999999995</v>
      </c>
      <c r="L16" s="8">
        <v>304.29293999999999</v>
      </c>
      <c r="M16" s="8">
        <v>91.887074000000013</v>
      </c>
      <c r="N16" s="8">
        <v>13.203471</v>
      </c>
      <c r="O16" s="8">
        <v>37.649395000000005</v>
      </c>
      <c r="P16" s="8">
        <v>149.02864</v>
      </c>
      <c r="Q16" s="8">
        <v>457.51986486505473</v>
      </c>
      <c r="R16" s="8">
        <v>4763.2594411019736</v>
      </c>
      <c r="S16" s="1">
        <f t="shared" si="0"/>
        <v>16465.62159164303</v>
      </c>
    </row>
    <row r="17" spans="1:19" x14ac:dyDescent="0.15">
      <c r="A17" s="8" t="s">
        <v>16</v>
      </c>
      <c r="B17" s="8">
        <v>17294.188914389793</v>
      </c>
      <c r="C17" s="8">
        <v>1972.7724249835185</v>
      </c>
      <c r="D17" s="8">
        <v>86.798555636659998</v>
      </c>
      <c r="E17" s="8">
        <v>490.49119866279005</v>
      </c>
      <c r="F17" s="8">
        <v>1119.0982931880001</v>
      </c>
      <c r="G17" s="8">
        <v>281.34185207877999</v>
      </c>
      <c r="H17" s="8">
        <v>2559.8788261499999</v>
      </c>
      <c r="I17" s="8">
        <v>364.61186088930003</v>
      </c>
      <c r="J17" s="8">
        <v>204.40389473979997</v>
      </c>
      <c r="K17" s="8">
        <v>2.9758070759999997</v>
      </c>
      <c r="L17" s="8">
        <v>436.61522747849995</v>
      </c>
      <c r="M17" s="8">
        <v>213.08699848800001</v>
      </c>
      <c r="N17" s="8">
        <v>57.2826763343</v>
      </c>
      <c r="O17" s="8">
        <v>254.70741452800004</v>
      </c>
      <c r="P17" s="8">
        <v>800.79206440251983</v>
      </c>
      <c r="Q17" s="8">
        <v>7500.203530418903</v>
      </c>
      <c r="R17" s="8">
        <v>25183.174889922131</v>
      </c>
      <c r="S17" s="1">
        <f t="shared" si="0"/>
        <v>58822.424429366991</v>
      </c>
    </row>
    <row r="18" spans="1:19" x14ac:dyDescent="0.15">
      <c r="A18" s="8" t="s">
        <v>15</v>
      </c>
      <c r="B18" s="8">
        <v>6684.154818</v>
      </c>
      <c r="C18" s="8">
        <v>2555.1686812960002</v>
      </c>
      <c r="D18" s="8">
        <v>1395.3415293999999</v>
      </c>
      <c r="E18" s="8">
        <v>66.170683800000006</v>
      </c>
      <c r="F18" s="8">
        <v>553.05612100000008</v>
      </c>
      <c r="G18" s="8">
        <v>131.73723999999999</v>
      </c>
      <c r="H18" s="8">
        <v>3825.3889999999997</v>
      </c>
      <c r="I18" s="8">
        <v>109.73058</v>
      </c>
      <c r="J18" s="8">
        <v>280.74748800000003</v>
      </c>
      <c r="K18" s="8">
        <v>2.9871149999999997</v>
      </c>
      <c r="L18" s="8">
        <v>356.25155999999998</v>
      </c>
      <c r="M18" s="8">
        <v>9.2890420000000002</v>
      </c>
      <c r="N18" s="8">
        <v>114.651723</v>
      </c>
      <c r="O18" s="8">
        <v>61.335925000000003</v>
      </c>
      <c r="P18" s="8">
        <v>955.66423999999995</v>
      </c>
      <c r="Q18" s="8">
        <v>1770.2493821636576</v>
      </c>
      <c r="R18" s="8">
        <v>18796.258526138423</v>
      </c>
      <c r="S18" s="1">
        <f t="shared" si="0"/>
        <v>37668.183654798078</v>
      </c>
    </row>
    <row r="19" spans="1:19" x14ac:dyDescent="0.15">
      <c r="A19" s="8" t="s">
        <v>14</v>
      </c>
      <c r="B19" s="8">
        <v>9170.9778095064557</v>
      </c>
      <c r="C19" s="8">
        <v>531.84603070360561</v>
      </c>
      <c r="D19" s="8">
        <v>44.30741629647121</v>
      </c>
      <c r="E19" s="8">
        <v>141.97835494399118</v>
      </c>
      <c r="F19" s="8">
        <v>339.04859517</v>
      </c>
      <c r="G19" s="8">
        <v>69.034195488522329</v>
      </c>
      <c r="H19" s="8">
        <v>3561.6326587077924</v>
      </c>
      <c r="I19" s="8">
        <v>27.317645635673351</v>
      </c>
      <c r="J19" s="8">
        <v>107.18207041016397</v>
      </c>
      <c r="K19" s="8">
        <v>8.6533949999999997</v>
      </c>
      <c r="L19" s="8">
        <v>187.61614231380298</v>
      </c>
      <c r="M19" s="8">
        <v>126.74683116453717</v>
      </c>
      <c r="N19" s="8">
        <v>30.839762</v>
      </c>
      <c r="O19" s="8">
        <v>78.292725000000004</v>
      </c>
      <c r="P19" s="8">
        <v>225.78200679999998</v>
      </c>
      <c r="Q19" s="8">
        <v>1107.9469842394756</v>
      </c>
      <c r="R19" s="8">
        <v>8984.1879177300598</v>
      </c>
      <c r="S19" s="1">
        <f t="shared" si="0"/>
        <v>24743.390541110552</v>
      </c>
    </row>
    <row r="20" spans="1:19" x14ac:dyDescent="0.15">
      <c r="A20" s="8" t="s">
        <v>13</v>
      </c>
      <c r="B20" s="8">
        <v>6344.4504930000003</v>
      </c>
      <c r="C20" s="8">
        <v>896.42362128000002</v>
      </c>
      <c r="D20" s="8">
        <v>88.117173199999996</v>
      </c>
      <c r="E20" s="8">
        <v>9.8868705000000006</v>
      </c>
      <c r="F20" s="8">
        <v>247.371556</v>
      </c>
      <c r="G20" s="8">
        <v>71.438119999999998</v>
      </c>
      <c r="H20" s="8">
        <v>919.26599999999996</v>
      </c>
      <c r="I20" s="8">
        <v>4.2911399999999995</v>
      </c>
      <c r="J20" s="8">
        <v>70.458213000000001</v>
      </c>
      <c r="K20" s="8">
        <v>2.2172399999999999</v>
      </c>
      <c r="L20" s="8">
        <v>156.25511999999998</v>
      </c>
      <c r="M20" s="8">
        <v>62.563477999999996</v>
      </c>
      <c r="N20" s="8">
        <v>70.070218999999994</v>
      </c>
      <c r="O20" s="8">
        <v>68.171635000000009</v>
      </c>
      <c r="P20" s="8">
        <v>155.53959999999998</v>
      </c>
      <c r="Q20" s="8">
        <v>649.62963803625769</v>
      </c>
      <c r="R20" s="8">
        <v>7544.5546418640233</v>
      </c>
      <c r="S20" s="1">
        <f t="shared" si="0"/>
        <v>17360.704758880282</v>
      </c>
    </row>
    <row r="21" spans="1:19" x14ac:dyDescent="0.15">
      <c r="A21" s="8" t="s">
        <v>12</v>
      </c>
      <c r="B21" s="8">
        <v>6805.4198669999996</v>
      </c>
      <c r="C21" s="8">
        <v>1603.8431629439999</v>
      </c>
      <c r="D21" s="8">
        <v>17.523750999999997</v>
      </c>
      <c r="E21" s="8">
        <v>176.41438620000002</v>
      </c>
      <c r="F21" s="8">
        <v>167.571924</v>
      </c>
      <c r="G21" s="8">
        <v>43.813400000000001</v>
      </c>
      <c r="H21" s="8">
        <v>2745.0594999999998</v>
      </c>
      <c r="I21" s="8">
        <v>63.600825</v>
      </c>
      <c r="J21" s="8">
        <v>191.80793799999998</v>
      </c>
      <c r="K21" s="8">
        <v>12.040845000000001</v>
      </c>
      <c r="L21" s="8">
        <v>789.96697499999993</v>
      </c>
      <c r="M21" s="8">
        <v>473.02909000000005</v>
      </c>
      <c r="N21" s="8">
        <v>523.80100900000002</v>
      </c>
      <c r="O21" s="8">
        <v>230.61248000000003</v>
      </c>
      <c r="P21" s="8">
        <v>524.67485999999997</v>
      </c>
      <c r="Q21" s="8">
        <v>1821.36509311906</v>
      </c>
      <c r="R21" s="8">
        <v>23630.441810014163</v>
      </c>
      <c r="S21" s="1">
        <f t="shared" si="0"/>
        <v>39820.986916277223</v>
      </c>
    </row>
    <row r="22" spans="1:19" x14ac:dyDescent="0.15">
      <c r="A22" s="8" t="s">
        <v>11</v>
      </c>
      <c r="B22" s="8">
        <v>5627.9957759999998</v>
      </c>
      <c r="C22" s="8">
        <v>4.7350705599999996</v>
      </c>
      <c r="D22" s="8">
        <v>4.7468399999999994E-2</v>
      </c>
      <c r="E22" s="8">
        <v>7.6648728000000004</v>
      </c>
      <c r="F22" s="8">
        <v>296.54034999999999</v>
      </c>
      <c r="G22" s="8">
        <v>133.81652</v>
      </c>
      <c r="H22" s="8">
        <v>3946.4919999999997</v>
      </c>
      <c r="I22" s="8">
        <v>0</v>
      </c>
      <c r="J22" s="8">
        <v>14.471519999999998</v>
      </c>
      <c r="K22" s="8">
        <v>0.58510499999999999</v>
      </c>
      <c r="L22" s="8">
        <v>110.30144999999999</v>
      </c>
      <c r="M22" s="8">
        <v>54.277782000000002</v>
      </c>
      <c r="N22" s="8">
        <v>93.152546000000015</v>
      </c>
      <c r="O22" s="8">
        <v>76.173124999999999</v>
      </c>
      <c r="P22" s="8">
        <v>28.575879999999998</v>
      </c>
      <c r="Q22" s="8">
        <v>982.17101965389952</v>
      </c>
      <c r="R22" s="8">
        <v>6758.8078883267617</v>
      </c>
      <c r="S22" s="1">
        <f t="shared" si="0"/>
        <v>18135.80837374066</v>
      </c>
    </row>
    <row r="23" spans="1:19" x14ac:dyDescent="0.15">
      <c r="A23" s="8" t="s">
        <v>10</v>
      </c>
      <c r="B23" s="8">
        <v>417.71270099999998</v>
      </c>
      <c r="C23" s="8">
        <v>0</v>
      </c>
      <c r="D23" s="8">
        <v>0</v>
      </c>
      <c r="E23" s="8">
        <v>0</v>
      </c>
      <c r="F23" s="8">
        <v>1.2172000000000001E-2</v>
      </c>
      <c r="G23" s="8">
        <v>0</v>
      </c>
      <c r="H23" s="8">
        <v>0</v>
      </c>
      <c r="I23" s="8">
        <v>4.7509050000000004</v>
      </c>
      <c r="J23" s="8">
        <v>1.9898340000000001</v>
      </c>
      <c r="K23" s="8">
        <v>0</v>
      </c>
      <c r="L23" s="8">
        <v>15.296819999999999</v>
      </c>
      <c r="M23" s="8">
        <v>11.716492000000001</v>
      </c>
      <c r="N23" s="8">
        <v>0.12665200000000001</v>
      </c>
      <c r="O23" s="8">
        <v>69.999790000000004</v>
      </c>
      <c r="P23" s="8">
        <v>703.18367999999998</v>
      </c>
      <c r="Q23" s="8">
        <v>20.489751248346934</v>
      </c>
      <c r="R23" s="8">
        <v>881.53628838382713</v>
      </c>
      <c r="S23" s="1">
        <f t="shared" si="0"/>
        <v>2126.815085632174</v>
      </c>
    </row>
    <row r="24" spans="1:19" x14ac:dyDescent="0.15">
      <c r="A24" s="8" t="s">
        <v>9</v>
      </c>
      <c r="B24" s="8">
        <v>2908.4543735933999</v>
      </c>
      <c r="C24" s="8">
        <v>1962.5896308228146</v>
      </c>
      <c r="D24" s="8">
        <v>34.840908447239997</v>
      </c>
      <c r="E24" s="8">
        <v>38.439540945000005</v>
      </c>
      <c r="F24" s="8">
        <v>53.038741726300003</v>
      </c>
      <c r="G24" s="8">
        <v>71.289599999999993</v>
      </c>
      <c r="H24" s="8">
        <v>180.79252234999998</v>
      </c>
      <c r="I24" s="8">
        <v>0</v>
      </c>
      <c r="J24" s="8">
        <v>67.111674000000008</v>
      </c>
      <c r="K24" s="8">
        <v>20.909804999999999</v>
      </c>
      <c r="L24" s="8">
        <v>155.24375999999998</v>
      </c>
      <c r="M24" s="8">
        <v>7.4765460000000008</v>
      </c>
      <c r="N24" s="8">
        <v>1.7731280000000003</v>
      </c>
      <c r="O24" s="8">
        <v>0</v>
      </c>
      <c r="P24" s="8">
        <v>769.1975799999999</v>
      </c>
      <c r="Q24" s="8">
        <v>416.24877153238208</v>
      </c>
      <c r="R24" s="8">
        <v>4017.2029134822119</v>
      </c>
      <c r="S24" s="1">
        <f t="shared" si="0"/>
        <v>10704.609495899347</v>
      </c>
    </row>
    <row r="25" spans="1:19" x14ac:dyDescent="0.15">
      <c r="A25" s="8" t="s">
        <v>8</v>
      </c>
      <c r="B25" s="8">
        <v>6455.6678099999999</v>
      </c>
      <c r="C25" s="8">
        <v>1961.5902044640002</v>
      </c>
      <c r="D25" s="8">
        <v>858.66379899999993</v>
      </c>
      <c r="E25" s="8">
        <v>48.9043347</v>
      </c>
      <c r="F25" s="8">
        <v>533.32530900000006</v>
      </c>
      <c r="G25" s="8">
        <v>285.23265999999995</v>
      </c>
      <c r="H25" s="8">
        <v>4000.7614999999996</v>
      </c>
      <c r="I25" s="8">
        <v>0.8582280000000001</v>
      </c>
      <c r="J25" s="8">
        <v>384.33945199999999</v>
      </c>
      <c r="K25" s="8">
        <v>10.039169999999999</v>
      </c>
      <c r="L25" s="8">
        <v>261.18371999999999</v>
      </c>
      <c r="M25" s="8">
        <v>167.138024</v>
      </c>
      <c r="N25" s="8">
        <v>1.836454</v>
      </c>
      <c r="O25" s="8">
        <v>3.1794000000000002</v>
      </c>
      <c r="P25" s="8">
        <v>2075.1876399999996</v>
      </c>
      <c r="Q25" s="8">
        <v>360.40390718034126</v>
      </c>
      <c r="R25" s="8">
        <v>11362.765038953694</v>
      </c>
      <c r="S25" s="1">
        <f t="shared" si="0"/>
        <v>28771.076651298034</v>
      </c>
    </row>
    <row r="26" spans="1:19" x14ac:dyDescent="0.15">
      <c r="A26" s="8" t="s">
        <v>7</v>
      </c>
      <c r="B26" s="8">
        <v>3409.2666720000002</v>
      </c>
      <c r="C26" s="8">
        <v>838.48131048000005</v>
      </c>
      <c r="D26" s="8">
        <v>239.1062422</v>
      </c>
      <c r="E26" s="8">
        <v>2.3443095</v>
      </c>
      <c r="F26" s="8">
        <v>125.968028</v>
      </c>
      <c r="G26" s="8">
        <v>74.854079999999996</v>
      </c>
      <c r="H26" s="8">
        <v>1111.5649999999998</v>
      </c>
      <c r="I26" s="8">
        <v>0</v>
      </c>
      <c r="J26" s="8">
        <v>52.700451999999999</v>
      </c>
      <c r="K26" s="8">
        <v>5.1427649999999998</v>
      </c>
      <c r="L26" s="8">
        <v>181.22307000000001</v>
      </c>
      <c r="M26" s="8">
        <v>1.6506660000000002</v>
      </c>
      <c r="N26" s="8">
        <v>1.6464760000000001</v>
      </c>
      <c r="O26" s="8">
        <v>0</v>
      </c>
      <c r="P26" s="8">
        <v>99.111279999999994</v>
      </c>
      <c r="Q26" s="8">
        <v>99.005778225025935</v>
      </c>
      <c r="R26" s="8">
        <v>6631.7233400808291</v>
      </c>
      <c r="S26" s="1">
        <f t="shared" si="0"/>
        <v>12873.789469485855</v>
      </c>
    </row>
    <row r="27" spans="1:19" x14ac:dyDescent="0.15">
      <c r="A27" s="8" t="s">
        <v>6</v>
      </c>
      <c r="B27" s="8">
        <v>5457.9302847022409</v>
      </c>
      <c r="C27" s="8">
        <v>197.91585697892273</v>
      </c>
      <c r="D27" s="8">
        <v>48.2392433033</v>
      </c>
      <c r="E27" s="8">
        <v>40.464820500000009</v>
      </c>
      <c r="F27" s="8">
        <v>409.30875690000005</v>
      </c>
      <c r="G27" s="8">
        <v>114.676509968</v>
      </c>
      <c r="H27" s="8">
        <v>2163.9438071949999</v>
      </c>
      <c r="I27" s="8">
        <v>0.10421340000000001</v>
      </c>
      <c r="J27" s="8">
        <v>11.219045879999999</v>
      </c>
      <c r="K27" s="8">
        <v>0.43113000000000001</v>
      </c>
      <c r="L27" s="8">
        <v>111.81058874999999</v>
      </c>
      <c r="M27" s="8">
        <v>10.489820600000002</v>
      </c>
      <c r="N27" s="8">
        <v>2.3113990000000002</v>
      </c>
      <c r="O27" s="8">
        <v>0</v>
      </c>
      <c r="P27" s="8">
        <v>62.436489199999997</v>
      </c>
      <c r="Q27" s="8">
        <v>109.65592222015671</v>
      </c>
      <c r="R27" s="8">
        <v>10385.651233443619</v>
      </c>
      <c r="S27" s="1">
        <f t="shared" si="0"/>
        <v>19126.589122041238</v>
      </c>
    </row>
    <row r="28" spans="1:19" x14ac:dyDescent="0.15">
      <c r="A28" s="8" t="s">
        <v>5</v>
      </c>
      <c r="B28" s="8">
        <v>5451.2978211337804</v>
      </c>
      <c r="C28" s="8">
        <v>168.20034716356312</v>
      </c>
      <c r="D28" s="8">
        <v>248.19701912334</v>
      </c>
      <c r="E28" s="8">
        <v>3.5878128000000005</v>
      </c>
      <c r="F28" s="8">
        <v>284.58726968218974</v>
      </c>
      <c r="G28" s="8">
        <v>11.366874236000001</v>
      </c>
      <c r="H28" s="8">
        <v>1074.9820696500001</v>
      </c>
      <c r="I28" s="8">
        <v>466.04845500000005</v>
      </c>
      <c r="J28" s="8">
        <v>68.696818542213123</v>
      </c>
      <c r="K28" s="8">
        <v>8.9246041443590247</v>
      </c>
      <c r="L28" s="8">
        <v>220.62139027421742</v>
      </c>
      <c r="M28" s="8">
        <v>0.6613959734</v>
      </c>
      <c r="N28" s="8">
        <v>0.50362534540000004</v>
      </c>
      <c r="O28" s="8">
        <v>0</v>
      </c>
      <c r="P28" s="8">
        <v>792.78826491765028</v>
      </c>
      <c r="Q28" s="8">
        <v>488.3577268482444</v>
      </c>
      <c r="R28" s="8">
        <v>5785.468740491775</v>
      </c>
      <c r="S28" s="1">
        <f t="shared" si="0"/>
        <v>15074.290235326134</v>
      </c>
    </row>
    <row r="29" spans="1:19" x14ac:dyDescent="0.15">
      <c r="A29" s="8" t="s">
        <v>4</v>
      </c>
      <c r="B29" s="8">
        <v>2579.2607159999998</v>
      </c>
      <c r="C29" s="8">
        <v>112.14640800000001</v>
      </c>
      <c r="D29" s="8">
        <v>0.12658239999999998</v>
      </c>
      <c r="E29" s="8">
        <v>0.12231180000000001</v>
      </c>
      <c r="F29" s="8">
        <v>202.3595</v>
      </c>
      <c r="G29" s="8">
        <v>54.952400000000004</v>
      </c>
      <c r="H29" s="8">
        <v>2317.5344999999998</v>
      </c>
      <c r="I29" s="8">
        <v>65.654442000000003</v>
      </c>
      <c r="J29" s="8">
        <v>27.1341</v>
      </c>
      <c r="K29" s="8">
        <v>0.6159</v>
      </c>
      <c r="L29" s="8">
        <v>85.333500000000001</v>
      </c>
      <c r="M29" s="8">
        <v>10.389486</v>
      </c>
      <c r="N29" s="8">
        <v>1.1715310000000001</v>
      </c>
      <c r="O29" s="8">
        <v>195.79805000000002</v>
      </c>
      <c r="P29" s="8">
        <v>274.18376000000001</v>
      </c>
      <c r="Q29" s="8">
        <v>969.68877451697608</v>
      </c>
      <c r="R29" s="8">
        <v>7349.4166843704697</v>
      </c>
      <c r="S29" s="1">
        <f t="shared" si="0"/>
        <v>14245.888646087446</v>
      </c>
    </row>
    <row r="30" spans="1:19" x14ac:dyDescent="0.15">
      <c r="A30" s="8" t="s">
        <v>3</v>
      </c>
      <c r="B30" s="8">
        <v>913.98561210000003</v>
      </c>
      <c r="C30" s="8">
        <v>17.309673467680003</v>
      </c>
      <c r="D30" s="8">
        <v>0</v>
      </c>
      <c r="E30" s="8">
        <v>1.0233420600000001</v>
      </c>
      <c r="F30" s="8">
        <v>70.056402450000007</v>
      </c>
      <c r="G30" s="8">
        <v>13.96088</v>
      </c>
      <c r="H30" s="8">
        <v>285.92697499999997</v>
      </c>
      <c r="I30" s="8">
        <v>7.38443892</v>
      </c>
      <c r="J30" s="8">
        <v>6.7916652299999996</v>
      </c>
      <c r="K30" s="8">
        <v>0</v>
      </c>
      <c r="L30" s="8">
        <v>83.0301276</v>
      </c>
      <c r="M30" s="8">
        <v>0.19419600000000001</v>
      </c>
      <c r="N30" s="8">
        <v>1.2981830000000001E-2</v>
      </c>
      <c r="O30" s="8">
        <v>15.649536700000001</v>
      </c>
      <c r="P30" s="8">
        <v>454.55543799999992</v>
      </c>
      <c r="Q30" s="8">
        <v>14.644653155085031</v>
      </c>
      <c r="R30" s="8">
        <v>6240.9651231595062</v>
      </c>
      <c r="S30" s="1">
        <f t="shared" si="0"/>
        <v>8125.491045672271</v>
      </c>
    </row>
    <row r="31" spans="1:19" x14ac:dyDescent="0.15">
      <c r="A31" s="8" t="s">
        <v>2</v>
      </c>
      <c r="B31" s="8">
        <v>2229.0534413592</v>
      </c>
      <c r="C31" s="8">
        <v>308.11577640976003</v>
      </c>
      <c r="D31" s="8">
        <v>13.573752745979998</v>
      </c>
      <c r="E31" s="8">
        <v>0.26628909684000002</v>
      </c>
      <c r="F31" s="8">
        <v>127.18400455241671</v>
      </c>
      <c r="G31" s="8">
        <v>75.410554735999995</v>
      </c>
      <c r="H31" s="8">
        <v>188.59087499999998</v>
      </c>
      <c r="I31" s="8">
        <v>0</v>
      </c>
      <c r="J31" s="8">
        <v>2.118117995</v>
      </c>
      <c r="K31" s="8">
        <v>0.371092068</v>
      </c>
      <c r="L31" s="8">
        <v>25.878875630999996</v>
      </c>
      <c r="M31" s="8">
        <v>1.7409671400000002</v>
      </c>
      <c r="N31" s="8">
        <v>16.802303411500002</v>
      </c>
      <c r="O31" s="8">
        <v>0.34708450000000002</v>
      </c>
      <c r="P31" s="8">
        <v>214.95160359199997</v>
      </c>
      <c r="Q31" s="8">
        <v>369.13235366179993</v>
      </c>
      <c r="R31" s="8">
        <v>6934.8958351003166</v>
      </c>
      <c r="S31" s="1">
        <f t="shared" si="0"/>
        <v>10508.432926999812</v>
      </c>
    </row>
    <row r="32" spans="1:19" x14ac:dyDescent="0.15">
      <c r="A32" s="8" t="s">
        <v>1</v>
      </c>
      <c r="B32" s="8">
        <v>3753.144366</v>
      </c>
      <c r="C32" s="8">
        <v>28.410423360000003</v>
      </c>
      <c r="D32" s="8">
        <v>23.204136199999997</v>
      </c>
      <c r="E32" s="8">
        <v>10.5595854</v>
      </c>
      <c r="F32" s="8">
        <v>337.78821499999998</v>
      </c>
      <c r="G32" s="8">
        <v>124.31124</v>
      </c>
      <c r="H32" s="8">
        <v>1668.569</v>
      </c>
      <c r="I32" s="8">
        <v>157.42353600000001</v>
      </c>
      <c r="J32" s="8">
        <v>18.209996</v>
      </c>
      <c r="K32" s="8">
        <v>0.400335</v>
      </c>
      <c r="L32" s="8">
        <v>229.32587999999998</v>
      </c>
      <c r="M32" s="8">
        <v>2.0714239999999999</v>
      </c>
      <c r="N32" s="8">
        <v>94.894011000000006</v>
      </c>
      <c r="O32" s="8">
        <v>323.424465</v>
      </c>
      <c r="P32" s="8">
        <v>1543.8209599999998</v>
      </c>
      <c r="Q32" s="8">
        <v>1236.4153679093588</v>
      </c>
      <c r="R32" s="8">
        <v>11458.736180087417</v>
      </c>
      <c r="S32" s="1">
        <f t="shared" si="0"/>
        <v>21010.709120956773</v>
      </c>
    </row>
    <row r="33" spans="1:19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</row>
    <row r="34" spans="1:19" ht="16" thickBot="1" x14ac:dyDescent="0.25">
      <c r="A34" s="8" t="s">
        <v>53</v>
      </c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</row>
    <row r="35" spans="1:19" x14ac:dyDescent="0.2">
      <c r="A35" s="9" t="s">
        <v>54</v>
      </c>
      <c r="B35" s="2" t="s">
        <v>47</v>
      </c>
      <c r="C35" s="2" t="s">
        <v>46</v>
      </c>
      <c r="D35" s="2" t="s">
        <v>45</v>
      </c>
      <c r="E35" s="3" t="s">
        <v>44</v>
      </c>
      <c r="F35" s="2" t="s">
        <v>43</v>
      </c>
      <c r="G35" s="2" t="s">
        <v>42</v>
      </c>
      <c r="H35" s="2" t="s">
        <v>41</v>
      </c>
      <c r="I35" s="3" t="s">
        <v>40</v>
      </c>
      <c r="J35" s="2" t="s">
        <v>39</v>
      </c>
      <c r="K35" s="2" t="s">
        <v>38</v>
      </c>
      <c r="L35" s="2" t="s">
        <v>37</v>
      </c>
      <c r="M35" s="2" t="s">
        <v>36</v>
      </c>
      <c r="N35" s="2" t="s">
        <v>35</v>
      </c>
      <c r="O35" s="3" t="s">
        <v>34</v>
      </c>
      <c r="P35" s="2" t="s">
        <v>33</v>
      </c>
      <c r="Q35" s="2" t="s">
        <v>32</v>
      </c>
      <c r="R35" s="3" t="s">
        <v>31</v>
      </c>
    </row>
    <row r="36" spans="1:19" x14ac:dyDescent="0.15">
      <c r="A36" s="8" t="s">
        <v>30</v>
      </c>
      <c r="B36" s="8">
        <v>202.41096885269999</v>
      </c>
      <c r="C36" s="8">
        <v>4.2380999999999999E-3</v>
      </c>
      <c r="D36" s="8">
        <v>3.154128E-4</v>
      </c>
      <c r="E36" s="8">
        <v>0.206903</v>
      </c>
      <c r="F36" s="8">
        <v>0.75696539279999997</v>
      </c>
      <c r="G36" s="8">
        <v>0</v>
      </c>
      <c r="H36" s="8">
        <v>0</v>
      </c>
      <c r="I36" s="8">
        <v>0</v>
      </c>
      <c r="J36" s="8">
        <v>22.9161751028</v>
      </c>
      <c r="K36" s="8">
        <v>0.11865222460000001</v>
      </c>
      <c r="L36" s="8">
        <v>29.571242717700002</v>
      </c>
      <c r="M36" s="8">
        <v>8.2432891482000006</v>
      </c>
      <c r="N36" s="8">
        <v>3.0276200870999999</v>
      </c>
      <c r="O36" s="8">
        <v>98.482744657799998</v>
      </c>
      <c r="P36" s="8">
        <v>134.41246000000001</v>
      </c>
      <c r="Q36" s="8">
        <v>133.43578200260001</v>
      </c>
      <c r="R36" s="8">
        <v>292.68276633432004</v>
      </c>
      <c r="S36" s="1">
        <f>SUM(B36:R36)</f>
        <v>926.27012303342008</v>
      </c>
    </row>
    <row r="37" spans="1:19" x14ac:dyDescent="0.15">
      <c r="A37" s="8" t="s">
        <v>29</v>
      </c>
      <c r="B37" s="8">
        <v>639.90565500000002</v>
      </c>
      <c r="C37" s="8">
        <v>68.966999999999999</v>
      </c>
      <c r="D37" s="8">
        <v>5.0340340000000001</v>
      </c>
      <c r="E37" s="8">
        <v>0.68500000000000005</v>
      </c>
      <c r="F37" s="8">
        <v>928.15327200000002</v>
      </c>
      <c r="G37" s="8">
        <v>30.684180000000001</v>
      </c>
      <c r="H37" s="8">
        <v>1082.38959</v>
      </c>
      <c r="I37" s="8">
        <v>16.814622</v>
      </c>
      <c r="J37" s="8">
        <v>17.597944000000002</v>
      </c>
      <c r="K37" s="8">
        <v>1.10355</v>
      </c>
      <c r="L37" s="8">
        <v>70.596495000000004</v>
      </c>
      <c r="M37" s="8">
        <v>2.0571839999999999</v>
      </c>
      <c r="N37" s="8">
        <v>63.514814999999992</v>
      </c>
      <c r="O37" s="8">
        <v>95.085413999999986</v>
      </c>
      <c r="P37" s="8">
        <v>250.83799999999999</v>
      </c>
      <c r="Q37" s="8">
        <v>317.90918499999998</v>
      </c>
      <c r="R37" s="8">
        <v>637.88787000000002</v>
      </c>
      <c r="S37" s="1">
        <f t="shared" ref="S37:S65" si="1">SUM(B37:R37)</f>
        <v>4229.2238099999995</v>
      </c>
    </row>
    <row r="38" spans="1:19" x14ac:dyDescent="0.15">
      <c r="A38" s="8" t="s">
        <v>28</v>
      </c>
      <c r="B38" s="8">
        <v>4529.1548670000002</v>
      </c>
      <c r="C38" s="8">
        <v>608.78699999999992</v>
      </c>
      <c r="D38" s="8">
        <v>21.036090999999999</v>
      </c>
      <c r="E38" s="8">
        <v>99.38</v>
      </c>
      <c r="F38" s="8">
        <v>8082.4754160000011</v>
      </c>
      <c r="G38" s="8">
        <v>580.37098000000003</v>
      </c>
      <c r="H38" s="8">
        <v>7403.4690300000002</v>
      </c>
      <c r="I38" s="8">
        <v>21.343284000000001</v>
      </c>
      <c r="J38" s="8">
        <v>61.533948000000002</v>
      </c>
      <c r="K38" s="8">
        <v>1.4861140000000002</v>
      </c>
      <c r="L38" s="8">
        <v>134.35919100000001</v>
      </c>
      <c r="M38" s="8">
        <v>15.100302000000001</v>
      </c>
      <c r="N38" s="8">
        <v>2.4000199999999996</v>
      </c>
      <c r="O38" s="8">
        <v>40.086413999999998</v>
      </c>
      <c r="P38" s="8">
        <v>349.39100000000002</v>
      </c>
      <c r="Q38" s="8">
        <v>1023.3304289999999</v>
      </c>
      <c r="R38" s="8">
        <v>2807.2080599999999</v>
      </c>
      <c r="S38" s="1">
        <f t="shared" si="1"/>
        <v>25780.912146000002</v>
      </c>
    </row>
    <row r="39" spans="1:19" x14ac:dyDescent="0.15">
      <c r="A39" s="8" t="s">
        <v>27</v>
      </c>
      <c r="B39" s="8">
        <v>3247.5363780000002</v>
      </c>
      <c r="C39" s="8">
        <v>329.07600000000002</v>
      </c>
      <c r="D39" s="8">
        <v>82.932995999999989</v>
      </c>
      <c r="E39" s="8">
        <v>45.73</v>
      </c>
      <c r="F39" s="8">
        <v>2082.2444700000001</v>
      </c>
      <c r="G39" s="8">
        <v>814.87354000000016</v>
      </c>
      <c r="H39" s="8">
        <v>1812.0791700000002</v>
      </c>
      <c r="I39" s="8">
        <v>0</v>
      </c>
      <c r="J39" s="8">
        <v>23.586542000000001</v>
      </c>
      <c r="K39" s="8">
        <v>1.3978299999999999</v>
      </c>
      <c r="L39" s="8">
        <v>115.40232</v>
      </c>
      <c r="M39" s="8">
        <v>1.4143140000000001</v>
      </c>
      <c r="N39" s="8">
        <v>0.72000599999999992</v>
      </c>
      <c r="O39" s="8">
        <v>0</v>
      </c>
      <c r="P39" s="8">
        <v>260.68</v>
      </c>
      <c r="Q39" s="8">
        <v>396.23722600000002</v>
      </c>
      <c r="R39" s="8">
        <v>1689.4571400000002</v>
      </c>
      <c r="S39" s="1">
        <f t="shared" si="1"/>
        <v>10903.367931999999</v>
      </c>
    </row>
    <row r="40" spans="1:19" x14ac:dyDescent="0.15">
      <c r="A40" s="8" t="s">
        <v>26</v>
      </c>
      <c r="B40" s="8">
        <v>2570.0656860000004</v>
      </c>
      <c r="C40" s="8">
        <v>19.188000000000002</v>
      </c>
      <c r="D40" s="8">
        <v>7.5196240000000003</v>
      </c>
      <c r="E40" s="8">
        <v>19.364999999999998</v>
      </c>
      <c r="F40" s="8">
        <v>1749.1514100000002</v>
      </c>
      <c r="G40" s="8">
        <v>218.33194000000003</v>
      </c>
      <c r="H40" s="8">
        <v>576.20853</v>
      </c>
      <c r="I40" s="8">
        <v>11.985954000000001</v>
      </c>
      <c r="J40" s="8">
        <v>21.776720000000001</v>
      </c>
      <c r="K40" s="8">
        <v>0.38256400000000002</v>
      </c>
      <c r="L40" s="8">
        <v>206.13593700000001</v>
      </c>
      <c r="M40" s="8">
        <v>6.6287039999999999</v>
      </c>
      <c r="N40" s="8">
        <v>0.75429199999999996</v>
      </c>
      <c r="O40" s="8">
        <v>0</v>
      </c>
      <c r="P40" s="8">
        <v>431.71800000000002</v>
      </c>
      <c r="Q40" s="8">
        <v>182.73951299999999</v>
      </c>
      <c r="R40" s="8">
        <v>2368.8729200000002</v>
      </c>
      <c r="S40" s="1">
        <f t="shared" si="1"/>
        <v>8390.8247939999983</v>
      </c>
    </row>
    <row r="41" spans="1:19" x14ac:dyDescent="0.15">
      <c r="A41" s="8" t="s">
        <v>25</v>
      </c>
      <c r="B41" s="8">
        <v>2233.708959</v>
      </c>
      <c r="C41" s="8">
        <v>446.59800000000001</v>
      </c>
      <c r="D41" s="8">
        <v>54.854399999999998</v>
      </c>
      <c r="E41" s="8">
        <v>5.1950000000000003</v>
      </c>
      <c r="F41" s="8">
        <v>3103.0887299999999</v>
      </c>
      <c r="G41" s="8">
        <v>356.43932000000007</v>
      </c>
      <c r="H41" s="8">
        <v>3318.4218599999995</v>
      </c>
      <c r="I41" s="8">
        <v>6.2429820000000005</v>
      </c>
      <c r="J41" s="8">
        <v>119.81610200000001</v>
      </c>
      <c r="K41" s="8">
        <v>7.5041399999999996</v>
      </c>
      <c r="L41" s="8">
        <v>271.53058500000003</v>
      </c>
      <c r="M41" s="8">
        <v>172.132014</v>
      </c>
      <c r="N41" s="8">
        <v>123.92674700000001</v>
      </c>
      <c r="O41" s="8">
        <v>288.63475199999999</v>
      </c>
      <c r="P41" s="8">
        <v>543.43799999999999</v>
      </c>
      <c r="Q41" s="8">
        <v>766.894678</v>
      </c>
      <c r="R41" s="8">
        <v>1706.4787900000001</v>
      </c>
      <c r="S41" s="1">
        <f t="shared" si="1"/>
        <v>13524.905059000001</v>
      </c>
    </row>
    <row r="42" spans="1:19" x14ac:dyDescent="0.15">
      <c r="A42" s="8" t="s">
        <v>24</v>
      </c>
      <c r="B42" s="8">
        <v>2009.7187650000003</v>
      </c>
      <c r="C42" s="8">
        <v>33.678000000000004</v>
      </c>
      <c r="D42" s="8">
        <v>2.7198639999999998</v>
      </c>
      <c r="E42" s="8">
        <v>3.335</v>
      </c>
      <c r="F42" s="8">
        <v>692.32649400000003</v>
      </c>
      <c r="G42" s="8">
        <v>54.968679999999999</v>
      </c>
      <c r="H42" s="8">
        <v>667.96289999999999</v>
      </c>
      <c r="I42" s="8">
        <v>22.757598000000002</v>
      </c>
      <c r="J42" s="8">
        <v>68.405386000000007</v>
      </c>
      <c r="K42" s="8">
        <v>0.54441799999999996</v>
      </c>
      <c r="L42" s="8">
        <v>93.851810999999998</v>
      </c>
      <c r="M42" s="8">
        <v>34.157826</v>
      </c>
      <c r="N42" s="8">
        <v>43.080358999999994</v>
      </c>
      <c r="O42" s="8">
        <v>49.954805999999998</v>
      </c>
      <c r="P42" s="8">
        <v>228.22800000000001</v>
      </c>
      <c r="Q42" s="8">
        <v>559.48551999999995</v>
      </c>
      <c r="R42" s="8">
        <v>545.60226</v>
      </c>
      <c r="S42" s="1">
        <f t="shared" si="1"/>
        <v>5110.7776869999998</v>
      </c>
    </row>
    <row r="43" spans="1:19" x14ac:dyDescent="0.15">
      <c r="A43" s="8" t="s">
        <v>23</v>
      </c>
      <c r="B43" s="8">
        <v>759.88662599999998</v>
      </c>
      <c r="C43" s="8">
        <v>462.31199999999995</v>
      </c>
      <c r="D43" s="8">
        <v>201.79848100000001</v>
      </c>
      <c r="E43" s="8">
        <v>6.52</v>
      </c>
      <c r="F43" s="8">
        <v>327.99320999999998</v>
      </c>
      <c r="G43" s="8">
        <v>102.79486</v>
      </c>
      <c r="H43" s="8">
        <v>332.53298999999998</v>
      </c>
      <c r="I43" s="8">
        <v>619.58382000000006</v>
      </c>
      <c r="J43" s="8">
        <v>19.260626000000002</v>
      </c>
      <c r="K43" s="8">
        <v>1.4272579999999999</v>
      </c>
      <c r="L43" s="8">
        <v>58.444281000000004</v>
      </c>
      <c r="M43" s="8">
        <v>48.886692000000004</v>
      </c>
      <c r="N43" s="8">
        <v>110.88092400000001</v>
      </c>
      <c r="O43" s="8">
        <v>53.317601999999994</v>
      </c>
      <c r="P43" s="8">
        <v>293.26500000000004</v>
      </c>
      <c r="Q43" s="8">
        <v>285.85620799999998</v>
      </c>
      <c r="R43" s="8">
        <v>643.41836999999998</v>
      </c>
      <c r="S43" s="1">
        <f t="shared" si="1"/>
        <v>4328.1789480000007</v>
      </c>
    </row>
    <row r="44" spans="1:19" x14ac:dyDescent="0.15">
      <c r="A44" s="8" t="s">
        <v>22</v>
      </c>
      <c r="B44" s="8">
        <v>571.547145</v>
      </c>
      <c r="C44" s="8">
        <v>10.170000000000002</v>
      </c>
      <c r="D44" s="8">
        <v>1.177084</v>
      </c>
      <c r="E44" s="8">
        <v>12.164999999999999</v>
      </c>
      <c r="F44" s="8">
        <v>621.98741999999993</v>
      </c>
      <c r="G44" s="8">
        <v>129.4221</v>
      </c>
      <c r="H44" s="8">
        <v>859.21533000000011</v>
      </c>
      <c r="I44" s="8">
        <v>3.7000739999999999</v>
      </c>
      <c r="J44" s="8">
        <v>43.748939910972943</v>
      </c>
      <c r="K44" s="8">
        <v>5.4000380000000003</v>
      </c>
      <c r="L44" s="8">
        <v>87.207435000000004</v>
      </c>
      <c r="M44" s="8">
        <v>50.515295999999999</v>
      </c>
      <c r="N44" s="8">
        <v>113.7918054</v>
      </c>
      <c r="O44" s="8">
        <v>230.38295400000001</v>
      </c>
      <c r="P44" s="8">
        <v>396.20699999999999</v>
      </c>
      <c r="Q44" s="8">
        <v>377.77889599999997</v>
      </c>
      <c r="R44" s="8">
        <v>888.65303000000017</v>
      </c>
      <c r="S44" s="1">
        <f t="shared" si="1"/>
        <v>4403.0695473109736</v>
      </c>
    </row>
    <row r="45" spans="1:19" x14ac:dyDescent="0.15">
      <c r="A45" s="8" t="s">
        <v>21</v>
      </c>
      <c r="B45" s="8">
        <v>3224.6859210000002</v>
      </c>
      <c r="C45" s="8">
        <v>451.38600000000002</v>
      </c>
      <c r="D45" s="8">
        <v>6.3311120000000001</v>
      </c>
      <c r="E45" s="8">
        <v>13.414999999999999</v>
      </c>
      <c r="F45" s="8">
        <v>3099.3585540000004</v>
      </c>
      <c r="G45" s="8">
        <v>211.18944000000002</v>
      </c>
      <c r="H45" s="8">
        <v>3665.4394499999999</v>
      </c>
      <c r="I45" s="8">
        <v>14.486004000000001</v>
      </c>
      <c r="J45" s="8">
        <v>53.735528000000009</v>
      </c>
      <c r="K45" s="8">
        <v>2.2218140000000002</v>
      </c>
      <c r="L45" s="8">
        <v>106.26630300000001</v>
      </c>
      <c r="M45" s="8">
        <v>105.71640000000001</v>
      </c>
      <c r="N45" s="8">
        <v>71.65773999999999</v>
      </c>
      <c r="O45" s="8">
        <v>146.360196</v>
      </c>
      <c r="P45" s="8">
        <v>757.70100000000002</v>
      </c>
      <c r="Q45" s="8">
        <v>1856.5802969999997</v>
      </c>
      <c r="R45" s="8">
        <v>4343.4580599999999</v>
      </c>
      <c r="S45" s="1">
        <f t="shared" si="1"/>
        <v>18129.988819000002</v>
      </c>
    </row>
    <row r="46" spans="1:19" x14ac:dyDescent="0.15">
      <c r="A46" s="8" t="s">
        <v>20</v>
      </c>
      <c r="B46" s="8">
        <v>2100.4851581487001</v>
      </c>
      <c r="C46" s="8">
        <v>29.2184451</v>
      </c>
      <c r="D46" s="8">
        <v>0.33144056999999999</v>
      </c>
      <c r="E46" s="8">
        <v>58.571590499999999</v>
      </c>
      <c r="F46" s="8">
        <v>433.41640191240003</v>
      </c>
      <c r="G46" s="8">
        <v>35.441627830000002</v>
      </c>
      <c r="H46" s="8">
        <v>717.56611464599985</v>
      </c>
      <c r="I46" s="8">
        <v>0.18296937360000001</v>
      </c>
      <c r="J46" s="8">
        <v>88.888186267999998</v>
      </c>
      <c r="K46" s="8">
        <v>2.8624071182000002</v>
      </c>
      <c r="L46" s="8">
        <v>219.26084976179999</v>
      </c>
      <c r="M46" s="8">
        <v>88.521160387799995</v>
      </c>
      <c r="N46" s="8">
        <v>18.138228293499999</v>
      </c>
      <c r="O46" s="8">
        <v>160.87362125760001</v>
      </c>
      <c r="P46" s="8">
        <v>223.23201460000004</v>
      </c>
      <c r="Q46" s="8">
        <v>1152.8621993581</v>
      </c>
      <c r="R46" s="8">
        <v>2942.4366506000006</v>
      </c>
      <c r="S46" s="1">
        <f t="shared" si="1"/>
        <v>8272.2890657257012</v>
      </c>
    </row>
    <row r="47" spans="1:19" x14ac:dyDescent="0.15">
      <c r="A47" s="8" t="s">
        <v>19</v>
      </c>
      <c r="B47" s="8">
        <v>2858.4274681203001</v>
      </c>
      <c r="C47" s="8">
        <v>121.608</v>
      </c>
      <c r="D47" s="8">
        <v>13.433614000000002</v>
      </c>
      <c r="E47" s="8">
        <v>9.7050000000000001</v>
      </c>
      <c r="F47" s="8">
        <v>1019.3968740000001</v>
      </c>
      <c r="G47" s="8">
        <v>116.141152652</v>
      </c>
      <c r="H47" s="8">
        <v>1036.70739</v>
      </c>
      <c r="I47" s="8">
        <v>1.2714540000000001</v>
      </c>
      <c r="J47" s="8">
        <v>13.948872000000001</v>
      </c>
      <c r="K47" s="8">
        <v>0.50027600000000005</v>
      </c>
      <c r="L47" s="8">
        <v>89.888498999999996</v>
      </c>
      <c r="M47" s="8">
        <v>8.1287340000000015</v>
      </c>
      <c r="N47" s="8">
        <v>1.782872</v>
      </c>
      <c r="O47" s="8">
        <v>17.033975999999999</v>
      </c>
      <c r="P47" s="8">
        <v>135.12800000000001</v>
      </c>
      <c r="Q47" s="8">
        <v>267.95234399999998</v>
      </c>
      <c r="R47" s="8">
        <v>1173.6950000000002</v>
      </c>
      <c r="S47" s="1">
        <f t="shared" si="1"/>
        <v>6884.7495257722985</v>
      </c>
    </row>
    <row r="48" spans="1:19" x14ac:dyDescent="0.15">
      <c r="A48" s="8" t="s">
        <v>18</v>
      </c>
      <c r="B48" s="8">
        <v>1847.3369459999999</v>
      </c>
      <c r="C48" s="8">
        <v>4.383</v>
      </c>
      <c r="D48" s="8">
        <v>0.32855499999999999</v>
      </c>
      <c r="E48" s="8">
        <v>13.135</v>
      </c>
      <c r="F48" s="8">
        <v>636.63613199999998</v>
      </c>
      <c r="G48" s="8">
        <v>28.912839999999999</v>
      </c>
      <c r="H48" s="8">
        <v>40.612589999999997</v>
      </c>
      <c r="I48" s="8">
        <v>88.830348000000001</v>
      </c>
      <c r="J48" s="8">
        <v>166.20934399999999</v>
      </c>
      <c r="K48" s="8">
        <v>1.206548</v>
      </c>
      <c r="L48" s="8">
        <v>241.82031600000002</v>
      </c>
      <c r="M48" s="8">
        <v>123.916764</v>
      </c>
      <c r="N48" s="8">
        <v>44.468941999999998</v>
      </c>
      <c r="O48" s="8">
        <v>104.05810799999999</v>
      </c>
      <c r="P48" s="8">
        <v>267.995</v>
      </c>
      <c r="Q48" s="8">
        <v>195.628972</v>
      </c>
      <c r="R48" s="8">
        <v>1368.4792100000002</v>
      </c>
      <c r="S48" s="1">
        <f t="shared" si="1"/>
        <v>5173.9586150000005</v>
      </c>
    </row>
    <row r="49" spans="1:19" x14ac:dyDescent="0.15">
      <c r="A49" s="8" t="s">
        <v>17</v>
      </c>
      <c r="B49" s="8">
        <v>1742.8491420000003</v>
      </c>
      <c r="C49" s="8">
        <v>10.566000000000001</v>
      </c>
      <c r="D49" s="8">
        <v>11.28515</v>
      </c>
      <c r="E49" s="8">
        <v>0.41499999999999998</v>
      </c>
      <c r="F49" s="8">
        <v>830.47900200000004</v>
      </c>
      <c r="G49" s="8">
        <v>94.109579999999994</v>
      </c>
      <c r="H49" s="8">
        <v>1671.07716</v>
      </c>
      <c r="I49" s="8">
        <v>0</v>
      </c>
      <c r="J49" s="8">
        <v>69.759073999999998</v>
      </c>
      <c r="K49" s="8">
        <v>0.44141999999999998</v>
      </c>
      <c r="L49" s="8">
        <v>140.28958800000001</v>
      </c>
      <c r="M49" s="8">
        <v>40.557954000000002</v>
      </c>
      <c r="N49" s="8">
        <v>7.148631</v>
      </c>
      <c r="O49" s="8">
        <v>22.329594</v>
      </c>
      <c r="P49" s="8">
        <v>109.59200000000001</v>
      </c>
      <c r="Q49" s="8">
        <v>111.73853899999999</v>
      </c>
      <c r="R49" s="8">
        <v>711.89825000000008</v>
      </c>
      <c r="S49" s="1">
        <f t="shared" si="1"/>
        <v>5574.5360839999994</v>
      </c>
    </row>
    <row r="50" spans="1:19" x14ac:dyDescent="0.15">
      <c r="A50" s="8" t="s">
        <v>16</v>
      </c>
      <c r="B50" s="8">
        <v>6245.6338245354309</v>
      </c>
      <c r="C50" s="8">
        <v>712.43729189999999</v>
      </c>
      <c r="D50" s="8">
        <v>31.345080953300002</v>
      </c>
      <c r="E50" s="8">
        <v>120.3051215</v>
      </c>
      <c r="F50" s="8">
        <v>3572.4353664239998</v>
      </c>
      <c r="G50" s="8">
        <v>216.48092415542001</v>
      </c>
      <c r="H50" s="8">
        <v>817.25415131699992</v>
      </c>
      <c r="I50" s="8">
        <v>169.94046016980002</v>
      </c>
      <c r="J50" s="8">
        <v>99.757833002799998</v>
      </c>
      <c r="K50" s="8">
        <v>1.4218550191999999</v>
      </c>
      <c r="L50" s="8">
        <v>201.29474702069999</v>
      </c>
      <c r="M50" s="8">
        <v>94.054281048000007</v>
      </c>
      <c r="N50" s="8">
        <v>31.014020162299996</v>
      </c>
      <c r="O50" s="8">
        <v>151.06519388160001</v>
      </c>
      <c r="P50" s="8">
        <v>588.88280750599995</v>
      </c>
      <c r="Q50" s="8">
        <v>2411.1062777064999</v>
      </c>
      <c r="R50" s="8">
        <v>3831.4852956999998</v>
      </c>
      <c r="S50" s="1">
        <f t="shared" si="1"/>
        <v>19295.914532002047</v>
      </c>
    </row>
    <row r="51" spans="1:19" x14ac:dyDescent="0.15">
      <c r="A51" s="8" t="s">
        <v>15</v>
      </c>
      <c r="B51" s="8">
        <v>2413.9197060000001</v>
      </c>
      <c r="C51" s="8">
        <v>922.76099999999997</v>
      </c>
      <c r="D51" s="8">
        <v>503.89194700000002</v>
      </c>
      <c r="E51" s="8">
        <v>16.23</v>
      </c>
      <c r="F51" s="8">
        <v>1765.490358</v>
      </c>
      <c r="G51" s="8">
        <v>101.36636</v>
      </c>
      <c r="H51" s="8">
        <v>1221.2746199999999</v>
      </c>
      <c r="I51" s="8">
        <v>51.143879999999996</v>
      </c>
      <c r="J51" s="8">
        <v>137.01676800000001</v>
      </c>
      <c r="K51" s="8">
        <v>1.4272579999999999</v>
      </c>
      <c r="L51" s="8">
        <v>164.24431200000001</v>
      </c>
      <c r="M51" s="8">
        <v>4.1000820000000004</v>
      </c>
      <c r="N51" s="8">
        <v>62.074802999999996</v>
      </c>
      <c r="O51" s="8">
        <v>36.377909999999993</v>
      </c>
      <c r="P51" s="8">
        <v>702.77200000000005</v>
      </c>
      <c r="Q51" s="8">
        <v>486.16881499999994</v>
      </c>
      <c r="R51" s="8">
        <v>2590.7565800000002</v>
      </c>
      <c r="S51" s="1">
        <f t="shared" si="1"/>
        <v>11181.016399</v>
      </c>
    </row>
    <row r="52" spans="1:19" x14ac:dyDescent="0.15">
      <c r="A52" s="8" t="s">
        <v>14</v>
      </c>
      <c r="B52" s="8">
        <v>3312.0124623744691</v>
      </c>
      <c r="C52" s="8">
        <v>192.0682492434</v>
      </c>
      <c r="D52" s="8">
        <v>16.000491488108082</v>
      </c>
      <c r="E52" s="8">
        <v>34.823709963550002</v>
      </c>
      <c r="F52" s="8">
        <v>1082.3260116600002</v>
      </c>
      <c r="G52" s="8">
        <v>53.118959469622489</v>
      </c>
      <c r="H52" s="8">
        <v>1137.069085482012</v>
      </c>
      <c r="I52" s="8">
        <v>12.732370413729715</v>
      </c>
      <c r="J52" s="8">
        <v>52.309429301640279</v>
      </c>
      <c r="K52" s="8">
        <v>4.1346340000000001</v>
      </c>
      <c r="L52" s="8">
        <v>86.497541833710599</v>
      </c>
      <c r="M52" s="8">
        <v>55.944671260476362</v>
      </c>
      <c r="N52" s="8">
        <v>16.697282000000001</v>
      </c>
      <c r="O52" s="8">
        <v>46.434869999999997</v>
      </c>
      <c r="P52" s="8">
        <v>166.03454000000002</v>
      </c>
      <c r="Q52" s="8">
        <v>270.74567960000002</v>
      </c>
      <c r="R52" s="8">
        <v>1448.5832942929603</v>
      </c>
      <c r="S52" s="1">
        <f t="shared" si="1"/>
        <v>7987.5332823836789</v>
      </c>
    </row>
    <row r="53" spans="1:19" x14ac:dyDescent="0.15">
      <c r="A53" s="8" t="s">
        <v>13</v>
      </c>
      <c r="B53" s="8">
        <v>2291.2386810000003</v>
      </c>
      <c r="C53" s="8">
        <v>323.73</v>
      </c>
      <c r="D53" s="8">
        <v>31.821266000000001</v>
      </c>
      <c r="E53" s="8">
        <v>2.4249999999999998</v>
      </c>
      <c r="F53" s="8">
        <v>789.67048799999998</v>
      </c>
      <c r="G53" s="8">
        <v>54.968679999999999</v>
      </c>
      <c r="H53" s="8">
        <v>293.48027999999999</v>
      </c>
      <c r="I53" s="8">
        <v>2.0000399999999998</v>
      </c>
      <c r="J53" s="8">
        <v>34.386618000000006</v>
      </c>
      <c r="K53" s="8">
        <v>1.0594079999999999</v>
      </c>
      <c r="L53" s="8">
        <v>72.039023999999998</v>
      </c>
      <c r="M53" s="8">
        <v>27.614837999999999</v>
      </c>
      <c r="N53" s="8">
        <v>37.937458999999997</v>
      </c>
      <c r="O53" s="8">
        <v>40.432122</v>
      </c>
      <c r="P53" s="8">
        <v>114.38</v>
      </c>
      <c r="Q53" s="8">
        <v>383.36140699999999</v>
      </c>
      <c r="R53" s="8">
        <v>1088.2303400000001</v>
      </c>
      <c r="S53" s="1">
        <f t="shared" si="1"/>
        <v>5588.7756510000008</v>
      </c>
    </row>
    <row r="54" spans="1:19" x14ac:dyDescent="0.15">
      <c r="A54" s="8" t="s">
        <v>12</v>
      </c>
      <c r="B54" s="8">
        <v>2457.7134390000001</v>
      </c>
      <c r="C54" s="8">
        <v>579.20399999999995</v>
      </c>
      <c r="D54" s="8">
        <v>6.3282549999999995</v>
      </c>
      <c r="E54" s="8">
        <v>43.27</v>
      </c>
      <c r="F54" s="8">
        <v>534.93055199999992</v>
      </c>
      <c r="G54" s="8">
        <v>33.712600000000002</v>
      </c>
      <c r="H54" s="8">
        <v>876.37401</v>
      </c>
      <c r="I54" s="8">
        <v>29.643450000000001</v>
      </c>
      <c r="J54" s="8">
        <v>93.610467999999997</v>
      </c>
      <c r="K54" s="8">
        <v>5.7531740000000005</v>
      </c>
      <c r="L54" s="8">
        <v>364.20214499999997</v>
      </c>
      <c r="M54" s="8">
        <v>208.78989000000001</v>
      </c>
      <c r="N54" s="8">
        <v>283.59664900000001</v>
      </c>
      <c r="O54" s="8">
        <v>136.77465599999999</v>
      </c>
      <c r="P54" s="8">
        <v>385.83300000000003</v>
      </c>
      <c r="Q54" s="8">
        <v>582.89312399999994</v>
      </c>
      <c r="R54" s="8">
        <v>3603.5140300000003</v>
      </c>
      <c r="S54" s="1">
        <f t="shared" si="1"/>
        <v>10226.143442000001</v>
      </c>
    </row>
    <row r="55" spans="1:19" x14ac:dyDescent="0.15">
      <c r="A55" s="8" t="s">
        <v>11</v>
      </c>
      <c r="B55" s="8">
        <v>2032.4977920000001</v>
      </c>
      <c r="C55" s="8">
        <v>1.71</v>
      </c>
      <c r="D55" s="8">
        <v>1.7142000000000001E-2</v>
      </c>
      <c r="E55" s="8">
        <v>1.88</v>
      </c>
      <c r="F55" s="8">
        <v>946.62930000000006</v>
      </c>
      <c r="G55" s="8">
        <v>102.96628000000001</v>
      </c>
      <c r="H55" s="8">
        <v>1259.9373599999999</v>
      </c>
      <c r="I55" s="8">
        <v>0</v>
      </c>
      <c r="J55" s="8">
        <v>7.0627199999999997</v>
      </c>
      <c r="K55" s="8">
        <v>0.27956600000000004</v>
      </c>
      <c r="L55" s="8">
        <v>50.852789999999999</v>
      </c>
      <c r="M55" s="8">
        <v>23.957622000000001</v>
      </c>
      <c r="N55" s="8">
        <v>50.434705999999998</v>
      </c>
      <c r="O55" s="8">
        <v>45.177749999999996</v>
      </c>
      <c r="P55" s="8">
        <v>21.014000000000003</v>
      </c>
      <c r="Q55" s="8">
        <v>237.49354199999999</v>
      </c>
      <c r="R55" s="8">
        <v>967.43192999999997</v>
      </c>
      <c r="S55" s="1">
        <f t="shared" si="1"/>
        <v>5749.3424999999997</v>
      </c>
    </row>
    <row r="56" spans="1:19" x14ac:dyDescent="0.15">
      <c r="A56" s="8" t="s">
        <v>10</v>
      </c>
      <c r="B56" s="8">
        <v>150.85301699999999</v>
      </c>
      <c r="C56" s="8">
        <v>0</v>
      </c>
      <c r="D56" s="8">
        <v>0</v>
      </c>
      <c r="E56" s="8">
        <v>0</v>
      </c>
      <c r="F56" s="8">
        <v>3.8856000000000002E-2</v>
      </c>
      <c r="G56" s="8">
        <v>0</v>
      </c>
      <c r="H56" s="8">
        <v>0</v>
      </c>
      <c r="I56" s="8">
        <v>2.2143300000000004</v>
      </c>
      <c r="J56" s="8">
        <v>0.9711240000000001</v>
      </c>
      <c r="K56" s="8">
        <v>0</v>
      </c>
      <c r="L56" s="8">
        <v>7.0523639999999999</v>
      </c>
      <c r="M56" s="8">
        <v>5.1715320000000009</v>
      </c>
      <c r="N56" s="8">
        <v>6.8571999999999994E-2</v>
      </c>
      <c r="O56" s="8">
        <v>41.516387999999999</v>
      </c>
      <c r="P56" s="8">
        <v>517.10400000000004</v>
      </c>
      <c r="Q56" s="8">
        <v>7.9954269999999994</v>
      </c>
      <c r="R56" s="8">
        <v>129.77011000000002</v>
      </c>
      <c r="S56" s="1">
        <f t="shared" si="1"/>
        <v>862.75572000000011</v>
      </c>
    </row>
    <row r="57" spans="1:19" x14ac:dyDescent="0.15">
      <c r="A57" s="8" t="s">
        <v>9</v>
      </c>
      <c r="B57" s="8">
        <v>1050.3609682278002</v>
      </c>
      <c r="C57" s="8">
        <v>708.75992789999998</v>
      </c>
      <c r="D57" s="8">
        <v>12.581904016199999</v>
      </c>
      <c r="E57" s="8">
        <v>9.4282500000000002</v>
      </c>
      <c r="F57" s="8">
        <v>169.3126313274</v>
      </c>
      <c r="G57" s="8">
        <v>54.854400000000005</v>
      </c>
      <c r="H57" s="8">
        <v>57.718919312999994</v>
      </c>
      <c r="I57" s="8">
        <v>0</v>
      </c>
      <c r="J57" s="8">
        <v>32.753364000000005</v>
      </c>
      <c r="K57" s="8">
        <v>9.990806000000001</v>
      </c>
      <c r="L57" s="8">
        <v>71.572751999999994</v>
      </c>
      <c r="M57" s="8">
        <v>3.3000660000000002</v>
      </c>
      <c r="N57" s="8">
        <v>0.96000800000000008</v>
      </c>
      <c r="O57" s="8">
        <v>0</v>
      </c>
      <c r="P57" s="8">
        <v>565.649</v>
      </c>
      <c r="Q57" s="8">
        <v>122.82240299999999</v>
      </c>
      <c r="R57" s="8">
        <v>565.80702000000008</v>
      </c>
      <c r="S57" s="1">
        <f t="shared" si="1"/>
        <v>3435.8724197843999</v>
      </c>
    </row>
    <row r="58" spans="1:19" x14ac:dyDescent="0.15">
      <c r="A58" s="8" t="s">
        <v>8</v>
      </c>
      <c r="B58" s="8">
        <v>2331.4037700000003</v>
      </c>
      <c r="C58" s="8">
        <v>708.399</v>
      </c>
      <c r="D58" s="8">
        <v>310.084495</v>
      </c>
      <c r="E58" s="8">
        <v>11.994999999999999</v>
      </c>
      <c r="F58" s="8">
        <v>1702.5047820000002</v>
      </c>
      <c r="G58" s="8">
        <v>219.47474</v>
      </c>
      <c r="H58" s="8">
        <v>1277.2631699999999</v>
      </c>
      <c r="I58" s="8">
        <v>0.40000800000000009</v>
      </c>
      <c r="J58" s="8">
        <v>187.574072</v>
      </c>
      <c r="K58" s="8">
        <v>4.7967639999999996</v>
      </c>
      <c r="L58" s="8">
        <v>120.414744</v>
      </c>
      <c r="M58" s="8">
        <v>73.772904000000011</v>
      </c>
      <c r="N58" s="8">
        <v>0.9942939999999999</v>
      </c>
      <c r="O58" s="8">
        <v>1.8856799999999998</v>
      </c>
      <c r="P58" s="8">
        <v>1526.0419999999999</v>
      </c>
      <c r="Q58" s="8">
        <v>120.299344</v>
      </c>
      <c r="R58" s="8">
        <v>1496.7991000000002</v>
      </c>
      <c r="S58" s="1">
        <f t="shared" si="1"/>
        <v>10094.103867</v>
      </c>
    </row>
    <row r="59" spans="1:19" x14ac:dyDescent="0.15">
      <c r="A59" s="8" t="s">
        <v>7</v>
      </c>
      <c r="B59" s="8">
        <v>1231.2246240000002</v>
      </c>
      <c r="C59" s="8">
        <v>302.80500000000001</v>
      </c>
      <c r="D59" s="8">
        <v>86.347111000000012</v>
      </c>
      <c r="E59" s="8">
        <v>0.57499999999999996</v>
      </c>
      <c r="F59" s="8">
        <v>402.120744</v>
      </c>
      <c r="G59" s="8">
        <v>57.597120000000004</v>
      </c>
      <c r="H59" s="8">
        <v>354.87269999999995</v>
      </c>
      <c r="I59" s="8">
        <v>0</v>
      </c>
      <c r="J59" s="8">
        <v>25.720072000000002</v>
      </c>
      <c r="K59" s="8">
        <v>2.4572379999999998</v>
      </c>
      <c r="L59" s="8">
        <v>83.550114000000008</v>
      </c>
      <c r="M59" s="8">
        <v>0.72858600000000007</v>
      </c>
      <c r="N59" s="8">
        <v>0.89143600000000001</v>
      </c>
      <c r="O59" s="8">
        <v>0</v>
      </c>
      <c r="P59" s="8">
        <v>72.884000000000015</v>
      </c>
      <c r="Q59" s="8">
        <v>23.882957999999999</v>
      </c>
      <c r="R59" s="8">
        <v>956.01452000000006</v>
      </c>
      <c r="S59" s="1">
        <f t="shared" si="1"/>
        <v>3601.6712230000007</v>
      </c>
    </row>
    <row r="60" spans="1:19" x14ac:dyDescent="0.15">
      <c r="A60" s="8" t="s">
        <v>6</v>
      </c>
      <c r="B60" s="8">
        <v>1971.0802378091971</v>
      </c>
      <c r="C60" s="8">
        <v>71.474355270000004</v>
      </c>
      <c r="D60" s="8">
        <v>17.420370366500002</v>
      </c>
      <c r="E60" s="8">
        <v>9.9250000000000007</v>
      </c>
      <c r="F60" s="8">
        <v>1306.6136262000002</v>
      </c>
      <c r="G60" s="8">
        <v>88.238833552000003</v>
      </c>
      <c r="H60" s="8">
        <v>690.84991116809988</v>
      </c>
      <c r="I60" s="8">
        <v>4.8572400000000009E-2</v>
      </c>
      <c r="J60" s="8">
        <v>5.4753736800000006</v>
      </c>
      <c r="K60" s="8">
        <v>0.20599600000000001</v>
      </c>
      <c r="L60" s="8">
        <v>51.54855525</v>
      </c>
      <c r="M60" s="8">
        <v>4.6300926000000002</v>
      </c>
      <c r="N60" s="8">
        <v>1.251439</v>
      </c>
      <c r="O60" s="8">
        <v>0</v>
      </c>
      <c r="P60" s="8">
        <v>45.914259999999999</v>
      </c>
      <c r="Q60" s="8">
        <v>20.86827589</v>
      </c>
      <c r="R60" s="8">
        <v>1089.9865611147802</v>
      </c>
      <c r="S60" s="1">
        <f t="shared" si="1"/>
        <v>5375.5314603005791</v>
      </c>
    </row>
    <row r="61" spans="1:19" x14ac:dyDescent="0.15">
      <c r="A61" s="8" t="s">
        <v>5</v>
      </c>
      <c r="B61" s="8">
        <v>1968.6849859122601</v>
      </c>
      <c r="C61" s="8">
        <v>60.743042792100006</v>
      </c>
      <c r="D61" s="8">
        <v>89.630012846699998</v>
      </c>
      <c r="E61" s="8">
        <v>0.88</v>
      </c>
      <c r="F61" s="8">
        <v>908.47214515044072</v>
      </c>
      <c r="G61" s="8">
        <v>8.7463398039999998</v>
      </c>
      <c r="H61" s="8">
        <v>343.19341604699997</v>
      </c>
      <c r="I61" s="8">
        <v>217.21863000000002</v>
      </c>
      <c r="J61" s="8">
        <v>33.52698225580032</v>
      </c>
      <c r="K61" s="8">
        <v>4.2642190414060304</v>
      </c>
      <c r="L61" s="8">
        <v>101.71410465703599</v>
      </c>
      <c r="M61" s="8">
        <v>0.29193298140000001</v>
      </c>
      <c r="N61" s="8">
        <v>0.27267312939999999</v>
      </c>
      <c r="O61" s="8">
        <v>0</v>
      </c>
      <c r="P61" s="8">
        <v>582.99701003012001</v>
      </c>
      <c r="Q61" s="8">
        <v>143.43687722760001</v>
      </c>
      <c r="R61" s="8">
        <v>922.94388501200001</v>
      </c>
      <c r="S61" s="1">
        <f t="shared" si="1"/>
        <v>5387.0162568872638</v>
      </c>
    </row>
    <row r="62" spans="1:19" x14ac:dyDescent="0.15">
      <c r="A62" s="8" t="s">
        <v>4</v>
      </c>
      <c r="B62" s="8">
        <v>931.47577200000001</v>
      </c>
      <c r="C62" s="8">
        <v>40.5</v>
      </c>
      <c r="D62" s="8">
        <v>4.5712000000000003E-2</v>
      </c>
      <c r="E62" s="8">
        <v>0.03</v>
      </c>
      <c r="F62" s="8">
        <v>645.98099999999999</v>
      </c>
      <c r="G62" s="8">
        <v>42.283600000000007</v>
      </c>
      <c r="H62" s="8">
        <v>739.88450999999998</v>
      </c>
      <c r="I62" s="8">
        <v>30.600612000000005</v>
      </c>
      <c r="J62" s="8">
        <v>13.242599999999999</v>
      </c>
      <c r="K62" s="8">
        <v>0.29428000000000004</v>
      </c>
      <c r="L62" s="8">
        <v>39.341700000000003</v>
      </c>
      <c r="M62" s="8">
        <v>4.5858059999999998</v>
      </c>
      <c r="N62" s="8">
        <v>0.63429099999999994</v>
      </c>
      <c r="O62" s="8">
        <v>116.12646000000001</v>
      </c>
      <c r="P62" s="8">
        <v>201.62800000000001</v>
      </c>
      <c r="Q62" s="8">
        <v>299.67898399999996</v>
      </c>
      <c r="R62" s="8">
        <v>973.71212000000003</v>
      </c>
      <c r="S62" s="1">
        <f t="shared" si="1"/>
        <v>4080.0454470000004</v>
      </c>
    </row>
    <row r="63" spans="1:19" x14ac:dyDescent="0.15">
      <c r="A63" s="8" t="s">
        <v>3</v>
      </c>
      <c r="B63" s="8">
        <v>330.07731569999999</v>
      </c>
      <c r="C63" s="8">
        <v>6.2511300000000007</v>
      </c>
      <c r="D63" s="8">
        <v>0</v>
      </c>
      <c r="E63" s="8">
        <v>0.251</v>
      </c>
      <c r="F63" s="8">
        <v>223.6371651</v>
      </c>
      <c r="G63" s="8">
        <v>10.742319999999999</v>
      </c>
      <c r="H63" s="8">
        <v>91.283620499999998</v>
      </c>
      <c r="I63" s="8">
        <v>3.4417831199999998</v>
      </c>
      <c r="J63" s="8">
        <v>3.3146227800000001</v>
      </c>
      <c r="K63" s="8">
        <v>0</v>
      </c>
      <c r="L63" s="8">
        <v>38.279765520000005</v>
      </c>
      <c r="M63" s="8">
        <v>8.5716000000000001E-2</v>
      </c>
      <c r="N63" s="8">
        <v>7.0286300000000001E-3</v>
      </c>
      <c r="O63" s="8">
        <v>9.2816312399999994</v>
      </c>
      <c r="P63" s="8">
        <v>334.26890000000003</v>
      </c>
      <c r="Q63" s="8">
        <v>5.8923913399999996</v>
      </c>
      <c r="R63" s="8">
        <v>743.9333640000001</v>
      </c>
      <c r="S63" s="1">
        <f t="shared" si="1"/>
        <v>1800.7477539299998</v>
      </c>
    </row>
    <row r="64" spans="1:19" x14ac:dyDescent="0.15">
      <c r="A64" s="8" t="s">
        <v>2</v>
      </c>
      <c r="B64" s="8">
        <v>805.00170542640001</v>
      </c>
      <c r="C64" s="8">
        <v>111.27141</v>
      </c>
      <c r="D64" s="8">
        <v>4.9018140398999996</v>
      </c>
      <c r="E64" s="8">
        <v>6.5313999999999997E-2</v>
      </c>
      <c r="F64" s="8">
        <v>406.00243845618661</v>
      </c>
      <c r="G64" s="8">
        <v>58.025304304000002</v>
      </c>
      <c r="H64" s="8">
        <v>60.208582499999991</v>
      </c>
      <c r="I64" s="8">
        <v>0</v>
      </c>
      <c r="J64" s="8">
        <v>1.0337320700000001</v>
      </c>
      <c r="K64" s="8">
        <v>0.17730958560000001</v>
      </c>
      <c r="L64" s="8">
        <v>11.9310582762</v>
      </c>
      <c r="M64" s="8">
        <v>0.76844394000000016</v>
      </c>
      <c r="N64" s="8">
        <v>9.0971129514999998</v>
      </c>
      <c r="O64" s="8">
        <v>0.20585339999999999</v>
      </c>
      <c r="P64" s="8">
        <v>158.07012760000001</v>
      </c>
      <c r="Q64" s="8">
        <v>93.536435308799994</v>
      </c>
      <c r="R64" s="8">
        <v>858.43450089999999</v>
      </c>
      <c r="S64" s="1">
        <f t="shared" si="1"/>
        <v>2578.7311427585864</v>
      </c>
    </row>
    <row r="65" spans="1:19" x14ac:dyDescent="0.15">
      <c r="A65" s="8" t="s">
        <v>1</v>
      </c>
      <c r="B65" s="8">
        <v>1355.412822</v>
      </c>
      <c r="C65" s="8">
        <v>10.26</v>
      </c>
      <c r="D65" s="8">
        <v>8.3795809999999999</v>
      </c>
      <c r="E65" s="8">
        <v>2.59</v>
      </c>
      <c r="F65" s="8">
        <v>1078.3025700000001</v>
      </c>
      <c r="G65" s="8">
        <v>95.652360000000002</v>
      </c>
      <c r="H65" s="8">
        <v>532.69902000000002</v>
      </c>
      <c r="I65" s="8">
        <v>73.372895999999997</v>
      </c>
      <c r="J65" s="8">
        <v>8.8872560000000007</v>
      </c>
      <c r="K65" s="8">
        <v>0.19128200000000001</v>
      </c>
      <c r="L65" s="8">
        <v>105.72717600000001</v>
      </c>
      <c r="M65" s="8">
        <v>0.91430400000000012</v>
      </c>
      <c r="N65" s="8">
        <v>51.377570999999996</v>
      </c>
      <c r="O65" s="8">
        <v>191.82079799999997</v>
      </c>
      <c r="P65" s="8">
        <v>1135.288</v>
      </c>
      <c r="Q65" s="8">
        <v>387.20140799999996</v>
      </c>
      <c r="R65" s="8">
        <v>1465.39815</v>
      </c>
      <c r="S65" s="1">
        <f t="shared" si="1"/>
        <v>6503.4751939999987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产值</vt:lpstr>
      <vt:lpstr>2006能源和二氧化碳</vt:lpstr>
      <vt:lpstr>2007能源和二氧化碳</vt:lpstr>
      <vt:lpstr>2008能源和二氧化碳</vt:lpstr>
      <vt:lpstr>2009能源和二氧化碳</vt:lpstr>
      <vt:lpstr>2010能源和二氧化碳</vt:lpstr>
      <vt:lpstr>2011能源和二氧化碳</vt:lpstr>
      <vt:lpstr>2012能源和二氧化碳</vt:lpstr>
      <vt:lpstr>2013能源和二氧化碳</vt:lpstr>
      <vt:lpstr>2014能源和二氧化碳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2017-01-19T01:13:27Z</dcterms:modified>
</cp:coreProperties>
</file>