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th\Downloads\"/>
    </mc:Choice>
  </mc:AlternateContent>
  <bookViews>
    <workbookView xWindow="0" yWindow="0" windowWidth="28800" windowHeight="12210" xr2:uid="{00000000-000D-0000-FFFF-FFFF00000000}"/>
  </bookViews>
  <sheets>
    <sheet name="effort" sheetId="1" r:id="rId1"/>
  </sheets>
  <calcPr calcId="171027"/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 l="1"/>
  <c r="C33" i="1"/>
  <c r="C32" i="1"/>
  <c r="C31" i="1"/>
  <c r="C30" i="1"/>
  <c r="C29" i="1"/>
  <c r="C28" i="1"/>
  <c r="C27" i="1"/>
  <c r="C26" i="1"/>
  <c r="C25" i="1"/>
  <c r="C24" i="1"/>
  <c r="C9" i="1"/>
  <c r="C10" i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</calcChain>
</file>

<file path=xl/sharedStrings.xml><?xml version="1.0" encoding="utf-8"?>
<sst xmlns="http://schemas.openxmlformats.org/spreadsheetml/2006/main" count="34" uniqueCount="19">
  <si>
    <t>Analyse</t>
  </si>
  <si>
    <t>Rencontre client</t>
  </si>
  <si>
    <t>Conception</t>
  </si>
  <si>
    <t>…</t>
  </si>
  <si>
    <t>Tampon récup</t>
  </si>
  <si>
    <t>Total/Semaine</t>
  </si>
  <si>
    <t>Durée</t>
  </si>
  <si>
    <t>Tâche</t>
  </si>
  <si>
    <t>Nom:</t>
  </si>
  <si>
    <t>Prénom:</t>
  </si>
  <si>
    <t>Année académique</t>
  </si>
  <si>
    <t>Projet:</t>
  </si>
  <si>
    <t>GERARD</t>
  </si>
  <si>
    <t>Gauthier</t>
  </si>
  <si>
    <t>2017-018</t>
  </si>
  <si>
    <t>SoManyColors</t>
  </si>
  <si>
    <t>Programmation</t>
  </si>
  <si>
    <t>Création executable</t>
  </si>
  <si>
    <t>Vérification et correction des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</si>
</sst>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7" borderId="20" applyNumberFormat="0" applyFont="0" applyAlignment="0" applyProtection="0"/>
  </cellStyleXfs>
  <cellXfs count="26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1" xfId="4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7" borderId="20" xfId="5" applyFont="1" applyAlignment="1">
      <alignment horizontal="right"/>
    </xf>
    <xf numFmtId="0" fontId="3" fillId="7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5"/>
  <sheetViews>
    <sheetView showGridLines="0" tabSelected="1" zoomScale="70" zoomScaleNormal="70" workbookViewId="0">
      <selection activeCell="W24" sqref="W24"/>
    </sheetView>
  </sheetViews>
  <sheetFormatPr baseColWidth="10" defaultRowHeight="15" x14ac:dyDescent="0.25"/>
  <cols>
    <col min="2" max="2" width="37.5703125" customWidth="1"/>
    <col min="3" max="3" width="21.7109375" customWidth="1"/>
    <col min="4" max="7" width="11.5703125" bestFit="1" customWidth="1"/>
    <col min="8" max="8" width="10.5703125" bestFit="1" customWidth="1"/>
    <col min="9" max="9" width="11.5703125" bestFit="1" customWidth="1"/>
    <col min="10" max="10" width="12.85546875" customWidth="1"/>
    <col min="11" max="16" width="11.5703125" bestFit="1" customWidth="1"/>
    <col min="17" max="17" width="10.7109375" bestFit="1" customWidth="1"/>
  </cols>
  <sheetData>
    <row r="2" spans="2:26" ht="21" x14ac:dyDescent="0.35">
      <c r="B2" s="24" t="s">
        <v>8</v>
      </c>
      <c r="C2" s="25" t="s">
        <v>12</v>
      </c>
      <c r="D2" s="25"/>
      <c r="E2" s="25"/>
      <c r="F2" s="25"/>
      <c r="G2" s="25"/>
    </row>
    <row r="3" spans="2:26" ht="21" x14ac:dyDescent="0.35">
      <c r="B3" s="24" t="s">
        <v>9</v>
      </c>
      <c r="C3" s="25" t="s">
        <v>13</v>
      </c>
      <c r="D3" s="25"/>
      <c r="E3" s="25"/>
      <c r="F3" s="25"/>
      <c r="G3" s="25"/>
    </row>
    <row r="4" spans="2:26" ht="21" x14ac:dyDescent="0.35">
      <c r="B4" s="24" t="s">
        <v>10</v>
      </c>
      <c r="C4" s="25" t="s">
        <v>14</v>
      </c>
      <c r="D4" s="25"/>
      <c r="E4" s="25"/>
      <c r="F4" s="25"/>
      <c r="G4" s="25"/>
    </row>
    <row r="5" spans="2:26" ht="21" x14ac:dyDescent="0.35">
      <c r="B5" s="24" t="s">
        <v>11</v>
      </c>
      <c r="C5" s="25" t="s">
        <v>15</v>
      </c>
      <c r="D5" s="25"/>
      <c r="E5" s="25"/>
      <c r="F5" s="25"/>
      <c r="G5" s="25"/>
    </row>
    <row r="6" spans="2:26" ht="15.75" thickBot="1" x14ac:dyDescent="0.3"/>
    <row r="7" spans="2:26" ht="15.75" thickBot="1" x14ac:dyDescent="0.3">
      <c r="C7" s="4" t="s">
        <v>5</v>
      </c>
      <c r="D7" s="22">
        <f>SUM(D10:D35)</f>
        <v>5</v>
      </c>
      <c r="E7" s="23">
        <f t="shared" ref="E7:Z7" si="0">SUM(E10:E35)</f>
        <v>4</v>
      </c>
      <c r="F7" s="23">
        <f t="shared" si="0"/>
        <v>4</v>
      </c>
      <c r="G7" s="23">
        <f t="shared" si="0"/>
        <v>1</v>
      </c>
      <c r="H7" s="5">
        <f t="shared" si="0"/>
        <v>3</v>
      </c>
      <c r="I7" s="5">
        <f t="shared" si="0"/>
        <v>0</v>
      </c>
      <c r="J7" s="5">
        <f t="shared" si="0"/>
        <v>1</v>
      </c>
      <c r="K7" s="5">
        <f t="shared" si="0"/>
        <v>4</v>
      </c>
      <c r="L7" s="5">
        <f t="shared" si="0"/>
        <v>1</v>
      </c>
      <c r="M7" s="5">
        <f t="shared" si="0"/>
        <v>4</v>
      </c>
      <c r="N7" s="5">
        <f t="shared" si="0"/>
        <v>1</v>
      </c>
      <c r="O7" s="5">
        <f t="shared" si="0"/>
        <v>4</v>
      </c>
      <c r="P7" s="5">
        <f t="shared" si="0"/>
        <v>6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2</v>
      </c>
      <c r="W7" s="6">
        <f t="shared" si="0"/>
        <v>4</v>
      </c>
      <c r="X7" s="6">
        <f t="shared" si="0"/>
        <v>5</v>
      </c>
      <c r="Y7" s="6">
        <f t="shared" si="0"/>
        <v>0</v>
      </c>
      <c r="Z7" s="6">
        <f t="shared" si="0"/>
        <v>0</v>
      </c>
    </row>
    <row r="8" spans="2:26" ht="15.75" thickBot="1" x14ac:dyDescent="0.3">
      <c r="B8" s="7" t="s">
        <v>7</v>
      </c>
      <c r="C8" s="11" t="s">
        <v>6</v>
      </c>
      <c r="D8" s="1">
        <v>42993</v>
      </c>
      <c r="E8" s="2">
        <f>D8+7</f>
        <v>43000</v>
      </c>
      <c r="F8" s="2">
        <f t="shared" ref="F8:Q8" si="1">E8+7</f>
        <v>43007</v>
      </c>
      <c r="G8" s="2">
        <f t="shared" si="1"/>
        <v>43014</v>
      </c>
      <c r="H8" s="2">
        <f t="shared" si="1"/>
        <v>43021</v>
      </c>
      <c r="I8" s="2">
        <f t="shared" si="1"/>
        <v>43028</v>
      </c>
      <c r="J8" s="2">
        <f t="shared" si="1"/>
        <v>43035</v>
      </c>
      <c r="K8" s="2">
        <f t="shared" si="1"/>
        <v>43042</v>
      </c>
      <c r="L8" s="2">
        <f t="shared" si="1"/>
        <v>43049</v>
      </c>
      <c r="M8" s="2">
        <f t="shared" si="1"/>
        <v>43056</v>
      </c>
      <c r="N8" s="2">
        <f t="shared" si="1"/>
        <v>43063</v>
      </c>
      <c r="O8" s="2">
        <f t="shared" si="1"/>
        <v>43070</v>
      </c>
      <c r="P8" s="2">
        <f t="shared" si="1"/>
        <v>43077</v>
      </c>
      <c r="Q8" s="3">
        <f t="shared" si="1"/>
        <v>43084</v>
      </c>
      <c r="R8" s="3">
        <f t="shared" ref="R8" si="2">Q8+7</f>
        <v>43091</v>
      </c>
      <c r="S8" s="3">
        <f t="shared" ref="S8" si="3">R8+7</f>
        <v>43098</v>
      </c>
      <c r="T8" s="3">
        <f t="shared" ref="T8" si="4">S8+7</f>
        <v>43105</v>
      </c>
      <c r="U8" s="3">
        <f t="shared" ref="U8" si="5">T8+7</f>
        <v>43112</v>
      </c>
      <c r="V8" s="3">
        <f t="shared" ref="V8" si="6">U8+7</f>
        <v>43119</v>
      </c>
      <c r="W8" s="3">
        <f t="shared" ref="W8" si="7">V8+7</f>
        <v>43126</v>
      </c>
      <c r="X8" s="3">
        <f t="shared" ref="X8" si="8">W8+7</f>
        <v>43133</v>
      </c>
      <c r="Y8" s="3">
        <f t="shared" ref="Y8" si="9">X8+7</f>
        <v>43140</v>
      </c>
      <c r="Z8" s="3">
        <f t="shared" ref="Z8" si="10">Y8+7</f>
        <v>43147</v>
      </c>
    </row>
    <row r="9" spans="2:26" x14ac:dyDescent="0.25">
      <c r="B9" s="8" t="s">
        <v>4</v>
      </c>
      <c r="C9" s="18">
        <f>SUM(D9:Z9)</f>
        <v>0</v>
      </c>
      <c r="D9" s="1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</row>
    <row r="10" spans="2:26" x14ac:dyDescent="0.25">
      <c r="B10" s="9" t="s">
        <v>1</v>
      </c>
      <c r="C10" s="9">
        <f>SUM(D10:Z10)</f>
        <v>1</v>
      </c>
      <c r="D10" s="20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2:26" x14ac:dyDescent="0.25">
      <c r="B11" s="9" t="s">
        <v>0</v>
      </c>
      <c r="C11" s="9">
        <v>12</v>
      </c>
      <c r="D11" s="20">
        <v>4</v>
      </c>
      <c r="E11" s="14">
        <v>4</v>
      </c>
      <c r="F11" s="14">
        <v>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2:26" x14ac:dyDescent="0.25">
      <c r="B12" s="9" t="s">
        <v>1</v>
      </c>
      <c r="C12" s="9">
        <v>1</v>
      </c>
      <c r="D12" s="20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2:26" x14ac:dyDescent="0.25">
      <c r="B13" s="9" t="s">
        <v>2</v>
      </c>
      <c r="C13" s="9">
        <v>4</v>
      </c>
      <c r="D13" s="20"/>
      <c r="E13" s="14"/>
      <c r="F13" s="14"/>
      <c r="G13" s="14"/>
      <c r="H13" s="14">
        <v>3</v>
      </c>
      <c r="I13" s="14"/>
      <c r="J13" s="14">
        <v>1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2:26" x14ac:dyDescent="0.25">
      <c r="B14" s="9" t="s">
        <v>16</v>
      </c>
      <c r="C14" s="9">
        <v>4</v>
      </c>
      <c r="D14" s="20"/>
      <c r="E14" s="14"/>
      <c r="F14" s="14"/>
      <c r="G14" s="14"/>
      <c r="H14" s="14"/>
      <c r="I14" s="14"/>
      <c r="J14" s="14"/>
      <c r="K14" s="14">
        <v>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2:26" x14ac:dyDescent="0.25">
      <c r="B15" s="9" t="s">
        <v>1</v>
      </c>
      <c r="C15" s="9">
        <v>1</v>
      </c>
      <c r="D15" s="20"/>
      <c r="E15" s="14"/>
      <c r="F15" s="14"/>
      <c r="G15" s="14"/>
      <c r="H15" s="14"/>
      <c r="I15" s="14"/>
      <c r="J15" s="14"/>
      <c r="K15" s="14"/>
      <c r="L15" s="14">
        <v>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2:26" x14ac:dyDescent="0.25">
      <c r="B16" s="9" t="s">
        <v>16</v>
      </c>
      <c r="C16" s="9">
        <v>4</v>
      </c>
      <c r="D16" s="20"/>
      <c r="E16" s="14"/>
      <c r="F16" s="14"/>
      <c r="G16" s="14"/>
      <c r="H16" s="14"/>
      <c r="I16" s="14"/>
      <c r="J16" s="14"/>
      <c r="K16" s="14"/>
      <c r="L16" s="14"/>
      <c r="M16" s="14">
        <v>4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2:26" x14ac:dyDescent="0.25">
      <c r="B17" s="9" t="s">
        <v>1</v>
      </c>
      <c r="C17" s="9">
        <v>1</v>
      </c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>
        <v>1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2:26" x14ac:dyDescent="0.25">
      <c r="B18" s="9" t="s">
        <v>16</v>
      </c>
      <c r="C18" s="9">
        <v>4</v>
      </c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2:26" x14ac:dyDescent="0.25">
      <c r="B19" s="9" t="s">
        <v>1</v>
      </c>
      <c r="C19" s="9">
        <v>2</v>
      </c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>
        <v>2</v>
      </c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2:26" x14ac:dyDescent="0.25">
      <c r="B20" s="9" t="s">
        <v>16</v>
      </c>
      <c r="C20" s="9">
        <v>4</v>
      </c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>
        <v>4</v>
      </c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2:26" x14ac:dyDescent="0.25">
      <c r="B21" s="9" t="s">
        <v>1</v>
      </c>
      <c r="C21" s="9">
        <v>1</v>
      </c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>
        <v>1</v>
      </c>
      <c r="R21" s="14"/>
      <c r="S21" s="14"/>
      <c r="T21" s="14"/>
      <c r="U21" s="14"/>
      <c r="V21" s="14"/>
      <c r="W21" s="14"/>
      <c r="X21" s="14"/>
      <c r="Y21" s="14"/>
      <c r="Z21" s="15"/>
    </row>
    <row r="22" spans="2:26" x14ac:dyDescent="0.25">
      <c r="B22" s="9" t="s">
        <v>17</v>
      </c>
      <c r="C22" s="9">
        <v>10</v>
      </c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>
        <v>2</v>
      </c>
      <c r="W22" s="14">
        <v>3</v>
      </c>
      <c r="X22" s="14">
        <v>5</v>
      </c>
      <c r="Y22" s="14"/>
      <c r="Z22" s="15"/>
    </row>
    <row r="23" spans="2:26" x14ac:dyDescent="0.25">
      <c r="B23" s="9" t="s">
        <v>18</v>
      </c>
      <c r="C23" s="9">
        <v>1</v>
      </c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>
        <v>1</v>
      </c>
      <c r="X23" s="14"/>
      <c r="Y23" s="14"/>
      <c r="Z23" s="15"/>
    </row>
    <row r="24" spans="2:26" x14ac:dyDescent="0.25">
      <c r="B24" s="9" t="s">
        <v>3</v>
      </c>
      <c r="C24" s="9">
        <f t="shared" ref="C20:C28" si="11">SUM(D24:Z24)</f>
        <v>0</v>
      </c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2:26" x14ac:dyDescent="0.25">
      <c r="B25" s="9" t="s">
        <v>3</v>
      </c>
      <c r="C25" s="9">
        <f t="shared" si="11"/>
        <v>0</v>
      </c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2:26" x14ac:dyDescent="0.25">
      <c r="B26" s="9" t="s">
        <v>3</v>
      </c>
      <c r="C26" s="9">
        <f t="shared" si="11"/>
        <v>0</v>
      </c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2:26" x14ac:dyDescent="0.25">
      <c r="B27" s="9" t="s">
        <v>3</v>
      </c>
      <c r="C27" s="9">
        <f t="shared" si="11"/>
        <v>0</v>
      </c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2:26" x14ac:dyDescent="0.25">
      <c r="B28" s="9"/>
      <c r="C28" s="9">
        <f t="shared" si="11"/>
        <v>0</v>
      </c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2:26" x14ac:dyDescent="0.25">
      <c r="B29" s="9"/>
      <c r="C29" s="9">
        <f t="shared" ref="C29:C39" si="12">SUM(D29:Z29)</f>
        <v>0</v>
      </c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2:26" x14ac:dyDescent="0.25">
      <c r="B30" s="9"/>
      <c r="C30" s="9">
        <f t="shared" si="12"/>
        <v>0</v>
      </c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2:26" x14ac:dyDescent="0.25">
      <c r="B31" s="9"/>
      <c r="C31" s="9">
        <f t="shared" si="12"/>
        <v>0</v>
      </c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2:26" x14ac:dyDescent="0.25">
      <c r="B32" s="9"/>
      <c r="C32" s="9">
        <f t="shared" si="12"/>
        <v>0</v>
      </c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2:26" x14ac:dyDescent="0.25">
      <c r="B33" s="9"/>
      <c r="C33" s="9">
        <f t="shared" si="12"/>
        <v>0</v>
      </c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2:26" ht="15.75" thickBot="1" x14ac:dyDescent="0.3">
      <c r="B34" s="10"/>
      <c r="C34" s="10">
        <f t="shared" si="12"/>
        <v>0</v>
      </c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2:26" x14ac:dyDescent="0.25">
      <c r="B35" s="9" t="s">
        <v>3</v>
      </c>
      <c r="C35" s="9">
        <f t="shared" si="12"/>
        <v>0</v>
      </c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2:26" x14ac:dyDescent="0.25">
      <c r="B36" s="9" t="s">
        <v>3</v>
      </c>
      <c r="C36" s="9">
        <f t="shared" si="12"/>
        <v>0</v>
      </c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2:26" x14ac:dyDescent="0.25">
      <c r="B37" s="9" t="s">
        <v>3</v>
      </c>
      <c r="C37" s="9">
        <f t="shared" si="12"/>
        <v>0</v>
      </c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2:26" x14ac:dyDescent="0.25">
      <c r="B38" s="9" t="s">
        <v>3</v>
      </c>
      <c r="C38" s="9">
        <f t="shared" si="12"/>
        <v>0</v>
      </c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2:26" x14ac:dyDescent="0.25">
      <c r="B39" s="9"/>
      <c r="C39" s="9">
        <f t="shared" si="12"/>
        <v>0</v>
      </c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2:26" x14ac:dyDescent="0.25">
      <c r="B40" s="9"/>
      <c r="C40" s="9">
        <f t="shared" ref="C40:C45" si="13">SUM(D40:Z40)</f>
        <v>0</v>
      </c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2:26" x14ac:dyDescent="0.25">
      <c r="B41" s="9"/>
      <c r="C41" s="9">
        <f t="shared" si="13"/>
        <v>0</v>
      </c>
      <c r="D41" s="20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2:26" x14ac:dyDescent="0.25">
      <c r="B42" s="9"/>
      <c r="C42" s="9">
        <f t="shared" si="13"/>
        <v>0</v>
      </c>
      <c r="D42" s="20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2:26" x14ac:dyDescent="0.25">
      <c r="B43" s="9"/>
      <c r="C43" s="9">
        <f t="shared" si="13"/>
        <v>0</v>
      </c>
      <c r="D43" s="20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2:26" x14ac:dyDescent="0.25">
      <c r="B44" s="9"/>
      <c r="C44" s="9">
        <f t="shared" si="13"/>
        <v>0</v>
      </c>
      <c r="D44" s="20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2:26" ht="15.75" thickBot="1" x14ac:dyDescent="0.3">
      <c r="B45" s="10"/>
      <c r="C45" s="10">
        <f t="shared" si="13"/>
        <v>0</v>
      </c>
      <c r="D45" s="2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</row>
  </sheetData>
  <mergeCells count="4">
    <mergeCell ref="C2:G2"/>
    <mergeCell ref="C3:G3"/>
    <mergeCell ref="C4:G4"/>
    <mergeCell ref="C5:G5"/>
  </mergeCells>
  <conditionalFormatting sqref="C10:C2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{4522925B-D263-4740-830B-036B98A7E6A9}</x14:id>
        </ext>
      </extLst>
    </cfRule>
  </conditionalFormatting>
  <conditionalFormatting sqref="D10:P17 D20:P28 D18:H19 J18:P19">
    <cfRule type="colorScale" priority="27">
      <colorScale>
        <cfvo type="min"/>
        <cfvo type="max"/>
        <color rgb="FFFFEF9C"/>
        <color rgb="FF63BE7B"/>
      </colorScale>
    </cfRule>
  </conditionalFormatting>
  <conditionalFormatting sqref="D9:Q9 Q10:Q28">
    <cfRule type="colorScale" priority="24">
      <colorScale>
        <cfvo type="min"/>
        <cfvo type="max"/>
        <color rgb="FFFFEF9C"/>
        <color rgb="FF63BE7B"/>
      </colorScale>
    </cfRule>
  </conditionalFormatting>
  <conditionalFormatting sqref="R9:Z2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2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{7635FB22-D68C-4F3D-B078-C75324B1FECF}</x14:id>
        </ext>
      </extLst>
    </cfRule>
  </conditionalFormatting>
  <conditionalFormatting sqref="D29:P29">
    <cfRule type="colorScale" priority="20">
      <colorScale>
        <cfvo type="min"/>
        <cfvo type="max"/>
        <color rgb="FFFFEF9C"/>
        <color rgb="FF63BE7B"/>
      </colorScale>
    </cfRule>
  </conditionalFormatting>
  <conditionalFormatting sqref="Q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R29:Z29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0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{6B198507-AB3D-48F7-B35A-BB1C23ECD2AE}</x14:id>
        </ext>
      </extLst>
    </cfRule>
  </conditionalFormatting>
  <conditionalFormatting sqref="D30:P34">
    <cfRule type="colorScale" priority="16">
      <colorScale>
        <cfvo type="min"/>
        <cfvo type="max"/>
        <color rgb="FFFFEF9C"/>
        <color rgb="FF63BE7B"/>
      </colorScale>
    </cfRule>
  </conditionalFormatting>
  <conditionalFormatting sqref="Q30:Q34">
    <cfRule type="colorScale" priority="14">
      <colorScale>
        <cfvo type="min"/>
        <cfvo type="max"/>
        <color rgb="FFFFEF9C"/>
        <color rgb="FF63BE7B"/>
      </colorScale>
    </cfRule>
  </conditionalFormatting>
  <conditionalFormatting sqref="R30:Z34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5:C3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{67B2350F-4AD0-43FF-A8C1-9834E99D7167}</x14:id>
        </ext>
      </extLst>
    </cfRule>
  </conditionalFormatting>
  <conditionalFormatting sqref="D35:P39">
    <cfRule type="colorScale" priority="12">
      <colorScale>
        <cfvo type="min"/>
        <cfvo type="max"/>
        <color rgb="FFFFEF9C"/>
        <color rgb="FF63BE7B"/>
      </colorScale>
    </cfRule>
  </conditionalFormatting>
  <conditionalFormatting sqref="Q35:Q39">
    <cfRule type="colorScale" priority="10">
      <colorScale>
        <cfvo type="min"/>
        <cfvo type="max"/>
        <color rgb="FFFFEF9C"/>
        <color rgb="FF63BE7B"/>
      </colorScale>
    </cfRule>
  </conditionalFormatting>
  <conditionalFormatting sqref="R35:Z39">
    <cfRule type="colorScale" priority="9">
      <colorScale>
        <cfvo type="min"/>
        <cfvo type="max"/>
        <color rgb="FFFFEF9C"/>
        <color rgb="FF63BE7B"/>
      </colorScale>
    </cfRule>
  </conditionalFormatting>
  <conditionalFormatting sqref="C4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{75E7E111-2662-4970-8FE4-18A7021B4F10}</x14:id>
        </ext>
      </extLst>
    </cfRule>
  </conditionalFormatting>
  <conditionalFormatting sqref="D40:P40">
    <cfRule type="colorScale" priority="8">
      <colorScale>
        <cfvo type="min"/>
        <cfvo type="max"/>
        <color rgb="FFFFEF9C"/>
        <color rgb="FF63BE7B"/>
      </colorScale>
    </cfRule>
  </conditionalFormatting>
  <conditionalFormatting sqref="Q40">
    <cfRule type="colorScale" priority="6">
      <colorScale>
        <cfvo type="min"/>
        <cfvo type="max"/>
        <color rgb="FFFFEF9C"/>
        <color rgb="FF63BE7B"/>
      </colorScale>
    </cfRule>
  </conditionalFormatting>
  <conditionalFormatting sqref="R40:Z40">
    <cfRule type="colorScale" priority="5">
      <colorScale>
        <cfvo type="min"/>
        <cfvo type="max"/>
        <color rgb="FFFFEF9C"/>
        <color rgb="FF63BE7B"/>
      </colorScale>
    </cfRule>
  </conditionalFormatting>
  <conditionalFormatting sqref="C41:C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{5E8C772E-FC63-4698-9963-8A3BB3C13964}</x14:id>
        </ext>
      </extLst>
    </cfRule>
  </conditionalFormatting>
  <conditionalFormatting sqref="D41:P45">
    <cfRule type="colorScale" priority="4">
      <colorScale>
        <cfvo type="min"/>
        <cfvo type="max"/>
        <color rgb="FFFFEF9C"/>
        <color rgb="FF63BE7B"/>
      </colorScale>
    </cfRule>
  </conditionalFormatting>
  <conditionalFormatting sqref="Q41:Q45">
    <cfRule type="colorScale" priority="2">
      <colorScale>
        <cfvo type="min"/>
        <cfvo type="max"/>
        <color rgb="FFFFEF9C"/>
        <color rgb="FF63BE7B"/>
      </colorScale>
    </cfRule>
  </conditionalFormatting>
  <conditionalFormatting sqref="R41:Z4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2925B-D263-4740-830B-036B98A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C10:C28</xm:sqref>
        </x14:conditionalFormatting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635FB22-D68C-4F3D-B078-C75324B1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6B198507-AB3D-48F7-B35A-BB1C23EC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67B2350F-4AD0-43FF-A8C1-9834E99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C35:C39</xm:sqref>
        </x14:conditionalFormatting>
        <x14:conditionalFormatting xmlns:xm="http://schemas.microsoft.com/office/excel/2006/main">
          <x14:cfRule type="dataBar" id="{75E7E111-2662-4970-8FE4-18A7021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5E8C772E-FC63-4698-9963-8A3BB3C13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C41:C45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Gauthier Gerard</cp:lastModifiedBy>
  <dcterms:created xsi:type="dcterms:W3CDTF">2014-09-24T08:15:10Z</dcterms:created>
  <dcterms:modified xsi:type="dcterms:W3CDTF">2018-02-02T17:39:56Z</dcterms:modified>
</cp:coreProperties>
</file>