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aulinmp\Desktop\cmr_paper\code\"/>
    </mc:Choice>
  </mc:AlternateContent>
  <xr:revisionPtr revIDLastSave="0" documentId="13_ncr:1_{BF50FFC1-F4DE-47F8-9C2A-091F0D394B5E}" xr6:coauthVersionLast="43" xr6:coauthVersionMax="43" xr10:uidLastSave="{00000000-0000-0000-0000-000000000000}"/>
  <bookViews>
    <workbookView xWindow="200" yWindow="0" windowWidth="35600" windowHeight="21000" activeTab="2" xr2:uid="{00000000-000D-0000-FFFF-FFFF00000000}"/>
  </bookViews>
  <sheets>
    <sheet name="graph data" sheetId="1" r:id="rId1"/>
    <sheet name="CMR Start" sheetId="4" r:id="rId2"/>
    <sheet name="CMR End" sheetId="5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4" i="1" s="1"/>
  <c r="B18" i="1" l="1"/>
  <c r="B19" i="1"/>
  <c r="B20" i="1"/>
  <c r="B22" i="1"/>
  <c r="B23" i="1"/>
  <c r="B24" i="1"/>
  <c r="B25" i="1"/>
  <c r="B17" i="1"/>
  <c r="C22" i="1" l="1"/>
  <c r="C20" i="1"/>
  <c r="C19" i="1"/>
  <c r="C18" i="1"/>
  <c r="C23" i="1"/>
  <c r="C12" i="1" s="1"/>
  <c r="C25" i="1"/>
  <c r="C24" i="1"/>
  <c r="C5" i="1" l="1"/>
  <c r="C6" i="1"/>
  <c r="C13" i="1"/>
  <c r="C14" i="1"/>
  <c r="C7" i="1"/>
  <c r="C11" i="1"/>
</calcChain>
</file>

<file path=xl/sharedStrings.xml><?xml version="1.0" encoding="utf-8"?>
<sst xmlns="http://schemas.openxmlformats.org/spreadsheetml/2006/main" count="21" uniqueCount="17">
  <si>
    <t>DROP</t>
  </si>
  <si>
    <t>ADD</t>
  </si>
  <si>
    <t>CMR clause is no more binding in year t</t>
  </si>
  <si>
    <t>CMR clause is added in year t</t>
  </si>
  <si>
    <t>[t-4; t-3]</t>
  </si>
  <si>
    <t>[t-2; t-1]</t>
  </si>
  <si>
    <t>[t; t+1]</t>
  </si>
  <si>
    <t>[t+2; t+3]</t>
  </si>
  <si>
    <t>DropF3andF4</t>
  </si>
  <si>
    <t>DropFandF2</t>
  </si>
  <si>
    <t>DropandL</t>
  </si>
  <si>
    <t>DropL2andL3</t>
  </si>
  <si>
    <t>AddF3andF4</t>
  </si>
  <si>
    <t>AddFandF2</t>
  </si>
  <si>
    <t>AddandL</t>
  </si>
  <si>
    <t>AddL2andL3</t>
  </si>
  <si>
    <t>Copied from Data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</si>
</sst>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10" fontId="2" fillId="0" borderId="0" xfId="0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72183447394582"/>
          <c:y val="0.11870101485826043"/>
          <c:w val="0.82272253259493844"/>
          <c:h val="0.73529374891608457"/>
        </c:manualLayout>
      </c:layout>
      <c:barChart>
        <c:barDir val="col"/>
        <c:grouping val="clustered"/>
        <c:varyColors val="0"/>
        <c:ser>
          <c:idx val="0"/>
          <c:order val="0"/>
          <c:tx>
            <c:v>∆ Prob.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data'!$B$11:$B$14</c:f>
              <c:strCache>
                <c:ptCount val="4"/>
                <c:pt idx="0">
                  <c:v>[t-4; t-3]</c:v>
                </c:pt>
                <c:pt idx="1">
                  <c:v>[t-2; t-1]</c:v>
                </c:pt>
                <c:pt idx="2">
                  <c:v>[t; t+1]</c:v>
                </c:pt>
                <c:pt idx="3">
                  <c:v>[t+2; t+3]</c:v>
                </c:pt>
              </c:strCache>
            </c:strRef>
          </c:cat>
          <c:val>
            <c:numRef>
              <c:f>'graph data'!$C$11:$C$14</c:f>
              <c:numCache>
                <c:formatCode>0.00%</c:formatCode>
                <c:ptCount val="4"/>
                <c:pt idx="0">
                  <c:v>2.3834999999999999E-4</c:v>
                </c:pt>
                <c:pt idx="1">
                  <c:v>8.6609500000000006E-3</c:v>
                </c:pt>
                <c:pt idx="2">
                  <c:v>5.33652E-3</c:v>
                </c:pt>
                <c:pt idx="3">
                  <c:v>1.74588E-2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3-4561-B0E4-0DA65651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39496"/>
        <c:axId val="158940672"/>
      </c:barChart>
      <c:catAx>
        <c:axId val="1589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672"/>
        <c:crosses val="autoZero"/>
        <c:auto val="1"/>
        <c:lblAlgn val="ctr"/>
        <c:lblOffset val="100"/>
        <c:noMultiLvlLbl val="0"/>
      </c:catAx>
      <c:valAx>
        <c:axId val="1589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 CEO Turnover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72183447394582"/>
          <c:y val="0.11870101485826043"/>
          <c:w val="0.82272253259493844"/>
          <c:h val="0.73529374891608457"/>
        </c:manualLayout>
      </c:layout>
      <c:barChart>
        <c:barDir val="col"/>
        <c:grouping val="clustered"/>
        <c:varyColors val="0"/>
        <c:ser>
          <c:idx val="0"/>
          <c:order val="0"/>
          <c:tx>
            <c:v>∆ Prob.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data'!$B$4:$B$7</c:f>
              <c:strCache>
                <c:ptCount val="4"/>
                <c:pt idx="0">
                  <c:v>[t-4; t-3]</c:v>
                </c:pt>
                <c:pt idx="1">
                  <c:v>[t-2; t-1]</c:v>
                </c:pt>
                <c:pt idx="2">
                  <c:v>[t; t+1]</c:v>
                </c:pt>
                <c:pt idx="3">
                  <c:v>[t+2; t+3]</c:v>
                </c:pt>
              </c:strCache>
            </c:strRef>
          </c:cat>
          <c:val>
            <c:numRef>
              <c:f>'graph data'!$C$4:$C$7</c:f>
              <c:numCache>
                <c:formatCode>0.00%</c:formatCode>
                <c:ptCount val="4"/>
                <c:pt idx="0">
                  <c:v>-1.105155E-2</c:v>
                </c:pt>
                <c:pt idx="1">
                  <c:v>2.8843499999999999E-3</c:v>
                </c:pt>
                <c:pt idx="2">
                  <c:v>-4.4072199999999999E-3</c:v>
                </c:pt>
                <c:pt idx="3">
                  <c:v>-1.128648E-2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8-4F7C-A895-E90F4B6B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39496"/>
        <c:axId val="158940672"/>
      </c:barChart>
      <c:catAx>
        <c:axId val="1589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672"/>
        <c:crosses val="autoZero"/>
        <c:auto val="1"/>
        <c:lblAlgn val="ctr"/>
        <c:lblOffset val="100"/>
        <c:noMultiLvlLbl val="0"/>
      </c:catAx>
      <c:valAx>
        <c:axId val="1589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 CEO Turnover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65069991251093"/>
          <c:y val="0.19388742304309586"/>
          <c:w val="0.78679374453193351"/>
          <c:h val="0.66010741071614065"/>
        </c:manualLayout>
      </c:layout>
      <c:barChart>
        <c:barDir val="col"/>
        <c:grouping val="clustered"/>
        <c:varyColors val="0"/>
        <c:ser>
          <c:idx val="0"/>
          <c:order val="0"/>
          <c:tx>
            <c:v>∆ Prob.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data'!$B$11:$B$14</c:f>
              <c:strCache>
                <c:ptCount val="4"/>
                <c:pt idx="0">
                  <c:v>[t-4; t-3]</c:v>
                </c:pt>
                <c:pt idx="1">
                  <c:v>[t-2; t-1]</c:v>
                </c:pt>
                <c:pt idx="2">
                  <c:v>[t; t+1]</c:v>
                </c:pt>
                <c:pt idx="3">
                  <c:v>[t+2; t+3]</c:v>
                </c:pt>
              </c:strCache>
            </c:strRef>
          </c:cat>
          <c:val>
            <c:numRef>
              <c:f>'graph data'!$C$11:$C$14</c:f>
              <c:numCache>
                <c:formatCode>0.00%</c:formatCode>
                <c:ptCount val="4"/>
                <c:pt idx="0">
                  <c:v>2.3834999999999999E-4</c:v>
                </c:pt>
                <c:pt idx="1">
                  <c:v>8.6609500000000006E-3</c:v>
                </c:pt>
                <c:pt idx="2">
                  <c:v>5.33652E-3</c:v>
                </c:pt>
                <c:pt idx="3">
                  <c:v>1.74588E-2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2-449B-B481-A8313C3A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39496"/>
        <c:axId val="158940672"/>
      </c:barChart>
      <c:catAx>
        <c:axId val="1589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672"/>
        <c:crosses val="autoZero"/>
        <c:auto val="1"/>
        <c:lblAlgn val="ctr"/>
        <c:lblOffset val="100"/>
        <c:noMultiLvlLbl val="0"/>
      </c:catAx>
      <c:valAx>
        <c:axId val="1589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 CEO Turnover Probability </a:t>
                </a:r>
              </a:p>
            </c:rich>
          </c:tx>
          <c:layout>
            <c:manualLayout>
              <c:xMode val="edge"/>
              <c:yMode val="edge"/>
              <c:x val="4.9925228017331354E-2"/>
              <c:y val="0.23761951960949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65069991251093"/>
          <c:y val="0.19388742304309586"/>
          <c:w val="0.78679374453193351"/>
          <c:h val="0.66010741071614065"/>
        </c:manualLayout>
      </c:layout>
      <c:barChart>
        <c:barDir val="col"/>
        <c:grouping val="clustered"/>
        <c:varyColors val="0"/>
        <c:ser>
          <c:idx val="0"/>
          <c:order val="0"/>
          <c:tx>
            <c:v>∆ Prob.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data'!$B$4:$B$7</c:f>
              <c:strCache>
                <c:ptCount val="4"/>
                <c:pt idx="0">
                  <c:v>[t-4; t-3]</c:v>
                </c:pt>
                <c:pt idx="1">
                  <c:v>[t-2; t-1]</c:v>
                </c:pt>
                <c:pt idx="2">
                  <c:v>[t; t+1]</c:v>
                </c:pt>
                <c:pt idx="3">
                  <c:v>[t+2; t+3]</c:v>
                </c:pt>
              </c:strCache>
            </c:strRef>
          </c:cat>
          <c:val>
            <c:numRef>
              <c:f>'graph data'!$C$4:$C$7</c:f>
              <c:numCache>
                <c:formatCode>0.00%</c:formatCode>
                <c:ptCount val="4"/>
                <c:pt idx="0">
                  <c:v>-1.105155E-2</c:v>
                </c:pt>
                <c:pt idx="1">
                  <c:v>2.8843499999999999E-3</c:v>
                </c:pt>
                <c:pt idx="2">
                  <c:v>-4.4072199999999999E-3</c:v>
                </c:pt>
                <c:pt idx="3">
                  <c:v>-1.128648E-2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D-456B-A49F-2742070F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39496"/>
        <c:axId val="158940672"/>
      </c:barChart>
      <c:catAx>
        <c:axId val="1589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672"/>
        <c:crosses val="autoZero"/>
        <c:auto val="1"/>
        <c:lblAlgn val="ctr"/>
        <c:lblOffset val="100"/>
        <c:noMultiLvlLbl val="0"/>
      </c:catAx>
      <c:valAx>
        <c:axId val="1589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 CEO Turnover Probability </a:t>
                </a:r>
              </a:p>
            </c:rich>
          </c:tx>
          <c:layout>
            <c:manualLayout>
              <c:xMode val="edge"/>
              <c:yMode val="edge"/>
              <c:x val="4.9925228017331354E-2"/>
              <c:y val="0.23761951960949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0" workbookViewId="0"/>
  </sheetViews>
  <pageMargins left="0.7" right="0.7" top="0.75" bottom="0.75" header="0.3" footer="0.3"/>
  <pageSetup orientation="landscape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7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134470</xdr:colOff>
      <xdr:row>0</xdr:row>
      <xdr:rowOff>186115</xdr:rowOff>
    </xdr:from>
    <xdr:to>
      <xdr:col>12</xdr:col>
      <xdr:colOff>428065</xdr:colOff>
      <xdr:row>16</xdr:row>
      <xdr:rowOff>9649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145676</xdr:colOff>
      <xdr:row>16</xdr:row>
      <xdr:rowOff>109135</xdr:rowOff>
    </xdr:from>
    <xdr:to>
      <xdr:col>12</xdr:col>
      <xdr:colOff>411499</xdr:colOff>
      <xdr:row>31</xdr:row>
      <xdr:rowOff>123169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0.57333</cdr:x>
      <cdr:y>0.1504</cdr:y>
    </cdr:from>
    <cdr:to>
      <cdr:x>0.57556</cdr:x>
      <cdr:y>0.84169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2A3BC82-FE0A-4B53-B8CA-51DBA24482FA}"/>
            </a:ext>
          </a:extLst>
        </cdr:cNvPr>
        <cdr:cNvCxnSpPr/>
      </cdr:nvCxnSpPr>
      <cdr:spPr>
        <a:xfrm xmlns:a="http://schemas.openxmlformats.org/drawingml/2006/main">
          <a:off x="2621280" y="434340"/>
          <a:ext cx="10159" cy="199644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0.18025</cdr:x>
      <cdr:y>0.04038</cdr:y>
    </cdr:from>
    <cdr:to>
      <cdr:x>0.57215</cdr:x>
      <cdr:y>0.13845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828283" y="115957"/>
          <a:ext cx="1800856" cy="281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CMR Clause is in</a:t>
          </a:r>
          <a:r>
            <a:rPr lang="en-US" sz="1100" i="1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place</a:t>
          </a:r>
          <a:endParaRPr lang="en-US" sz="1100" i="1">
            <a:solidFill>
              <a:schemeClr val="tx1">
                <a:lumMod val="50000"/>
                <a:lumOff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0.57111</cdr:x>
      <cdr:y>0.04615</cdr:y>
    </cdr:from>
    <cdr:to>
      <cdr:x>0.9571</cdr:x>
      <cdr:y>0.19037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2624360" y="132522"/>
          <a:ext cx="1773698" cy="414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CMR Clause starts</a:t>
          </a:r>
          <a:r>
            <a:rPr lang="en-US" sz="1100" i="1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to be</a:t>
          </a:r>
          <a:r>
            <a:rPr lang="en-US" sz="11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binding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0.57333</cdr:x>
      <cdr:y>0.1504</cdr:y>
    </cdr:from>
    <cdr:to>
      <cdr:x>0.57556</cdr:x>
      <cdr:y>0.84169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0A0FEAB-7C73-45D8-96A0-DF48F610D78A}"/>
            </a:ext>
          </a:extLst>
        </cdr:cNvPr>
        <cdr:cNvCxnSpPr/>
      </cdr:nvCxnSpPr>
      <cdr:spPr>
        <a:xfrm xmlns:a="http://schemas.openxmlformats.org/drawingml/2006/main">
          <a:off x="2621280" y="434340"/>
          <a:ext cx="10159" cy="199644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0.18025</cdr:x>
      <cdr:y>0.04038</cdr:y>
    </cdr:from>
    <cdr:to>
      <cdr:x>0.57215</cdr:x>
      <cdr:y>0.13845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828283" y="115957"/>
          <a:ext cx="1800856" cy="281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CMR Clause is binding</a:t>
          </a:r>
        </a:p>
      </cdr:txBody>
    </cdr:sp>
  </cdr:relSizeAnchor>
  <cdr:relSizeAnchor xmlns:cdr="http://schemas.openxmlformats.org/drawingml/2006/chartDrawing">
    <cdr:from>
      <cdr:x>0.57111</cdr:x>
      <cdr:y>0.04615</cdr:y>
    </cdr:from>
    <cdr:to>
      <cdr:x>0.9571</cdr:x>
      <cdr:y>0.19037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2624360" y="132522"/>
          <a:ext cx="1773698" cy="414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CMR Clause no longer binding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0.57333</cdr:x>
      <cdr:y>0.1504</cdr:y>
    </cdr:from>
    <cdr:to>
      <cdr:x>0.57556</cdr:x>
      <cdr:y>0.84169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C7C6C8B-4115-4AB4-BFC1-801BA95A84E0}"/>
            </a:ext>
          </a:extLst>
        </cdr:cNvPr>
        <cdr:cNvCxnSpPr/>
      </cdr:nvCxnSpPr>
      <cdr:spPr>
        <a:xfrm xmlns:a="http://schemas.openxmlformats.org/drawingml/2006/main">
          <a:off x="2621280" y="434340"/>
          <a:ext cx="10159" cy="199644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0.18383</cdr:x>
      <cdr:y>0.13342</cdr:y>
    </cdr:from>
    <cdr:to>
      <cdr:x>0.57573</cdr:x>
      <cdr:y>0.2257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1593049" y="838466"/>
          <a:ext cx="3396079" cy="57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CMR Clause is in</a:t>
          </a:r>
          <a:r>
            <a:rPr lang="en-US" sz="1800" i="1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place</a:t>
          </a:r>
          <a:endParaRPr lang="en-US" sz="1800" i="1">
            <a:solidFill>
              <a:schemeClr val="tx1">
                <a:lumMod val="50000"/>
                <a:lumOff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0.58903</cdr:x>
      <cdr:y>0.13099</cdr:y>
    </cdr:from>
    <cdr:to>
      <cdr:x>0.97502</cdr:x>
      <cdr:y>0.24217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5104355" y="823193"/>
          <a:ext cx="3344865" cy="698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CMR Clause starts</a:t>
          </a:r>
          <a:r>
            <a:rPr lang="en-US" sz="1800" i="1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to be</a:t>
          </a:r>
          <a:r>
            <a:rPr lang="en-US" sz="18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binding</a:t>
          </a:r>
        </a:p>
      </cdr:txBody>
    </cdr:sp>
  </cdr:relSizeAnchor>
  <cdr:relSizeAnchor xmlns:cdr="http://schemas.openxmlformats.org/drawingml/2006/chartDrawing">
    <cdr:from>
      <cdr:x>0.18228</cdr:x>
      <cdr:y>0.851</cdr:y>
    </cdr:from>
    <cdr:to>
      <cdr:x>0.96544</cdr:x>
      <cdr:y>0.85289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46DE9DD-5686-4E0B-9B6B-0695316746B0}"/>
            </a:ext>
          </a:extLst>
        </cdr:cNvPr>
        <cdr:cNvCxnSpPr/>
      </cdr:nvCxnSpPr>
      <cdr:spPr>
        <a:xfrm xmlns:a="http://schemas.openxmlformats.org/drawingml/2006/main" flipV="1">
          <a:off x="1579921" y="5356540"/>
          <a:ext cx="6788235" cy="1189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0.57333</cdr:x>
      <cdr:y>0.1504</cdr:y>
    </cdr:from>
    <cdr:to>
      <cdr:x>0.57556</cdr:x>
      <cdr:y>0.84169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E440703-EB8A-4C17-B11A-0E4B827A5435}"/>
            </a:ext>
          </a:extLst>
        </cdr:cNvPr>
        <cdr:cNvCxnSpPr/>
      </cdr:nvCxnSpPr>
      <cdr:spPr>
        <a:xfrm xmlns:a="http://schemas.openxmlformats.org/drawingml/2006/main">
          <a:off x="2621280" y="434340"/>
          <a:ext cx="10159" cy="199644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0.18383</cdr:x>
      <cdr:y>0.13342</cdr:y>
    </cdr:from>
    <cdr:to>
      <cdr:x>0.57573</cdr:x>
      <cdr:y>0.2257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1593049" y="838466"/>
          <a:ext cx="3396079" cy="579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CMR Clause is binding</a:t>
          </a:r>
        </a:p>
      </cdr:txBody>
    </cdr:sp>
  </cdr:relSizeAnchor>
  <cdr:relSizeAnchor xmlns:cdr="http://schemas.openxmlformats.org/drawingml/2006/chartDrawing">
    <cdr:from>
      <cdr:x>0.58903</cdr:x>
      <cdr:y>0.13099</cdr:y>
    </cdr:from>
    <cdr:to>
      <cdr:x>0.97502</cdr:x>
      <cdr:y>0.24217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5104355" y="823193"/>
          <a:ext cx="3344865" cy="698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i="1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CMR Clause no longer binding</a:t>
          </a:r>
        </a:p>
      </cdr:txBody>
    </cdr:sp>
  </cdr:relSizeAnchor>
  <cdr:relSizeAnchor xmlns:cdr="http://schemas.openxmlformats.org/drawingml/2006/chartDrawing">
    <cdr:from>
      <cdr:x>0.18267</cdr:x>
      <cdr:y>0.35672</cdr:y>
    </cdr:from>
    <cdr:to>
      <cdr:x>0.96583</cdr:x>
      <cdr:y>0.35861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4F9AD9E-2D5A-4A6E-B2B0-D73EC85DD530}"/>
            </a:ext>
          </a:extLst>
        </cdr:cNvPr>
        <cdr:cNvCxnSpPr/>
      </cdr:nvCxnSpPr>
      <cdr:spPr>
        <a:xfrm xmlns:a="http://schemas.openxmlformats.org/drawingml/2006/main" flipV="1">
          <a:off x="1580827" y="2239254"/>
          <a:ext cx="6777579" cy="118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9"/>
  <sheetViews>
    <sheetView zoomScale="85" zoomScaleNormal="85" workbookViewId="0"/>
  </sheetViews>
  <sheetFormatPr defaultRowHeight="14.5" x14ac:dyDescent="0.35"/>
  <cols>
    <col min="1" max="1" width="2.81640625" customWidth="1"/>
    <col min="2" max="2" width="14.54296875" customWidth="1"/>
  </cols>
  <sheetData>
    <row r="2" spans="2:5" x14ac:dyDescent="0.35">
      <c r="B2" s="2" t="s">
        <v>0</v>
      </c>
    </row>
    <row r="3" spans="2:5" x14ac:dyDescent="0.35">
      <c r="B3" t="s">
        <v>2</v>
      </c>
    </row>
    <row r="4" spans="2:5" x14ac:dyDescent="0.35">
      <c r="B4" s="3" t="s">
        <v>4</v>
      </c>
      <c r="C4" s="1">
        <f>C17</f>
        <v>-1.105155E-2</v>
      </c>
      <c r="E4" s="1"/>
    </row>
    <row r="5" spans="2:5" x14ac:dyDescent="0.35">
      <c r="B5" s="3" t="s">
        <v>5</v>
      </c>
      <c r="C5" s="1">
        <f>C18</f>
        <v>2.8843499999999999E-3</v>
      </c>
      <c r="E5" s="1"/>
    </row>
    <row r="6" spans="2:5" x14ac:dyDescent="0.35">
      <c r="B6" s="3" t="s">
        <v>6</v>
      </c>
      <c r="C6" s="1">
        <f>C19</f>
        <v>-4.4072199999999999E-3</v>
      </c>
      <c r="E6" s="1"/>
    </row>
    <row r="7" spans="2:5" x14ac:dyDescent="0.35">
      <c r="B7" s="3" t="s">
        <v>7</v>
      </c>
      <c r="C7" s="1">
        <f>C20</f>
        <v>-1.128648E-2</v>
      </c>
      <c r="E7" s="1"/>
    </row>
    <row r="9" spans="2:5" x14ac:dyDescent="0.35">
      <c r="B9" s="2" t="s">
        <v>1</v>
      </c>
    </row>
    <row r="10" spans="2:5" x14ac:dyDescent="0.35">
      <c r="B10" t="s">
        <v>3</v>
      </c>
    </row>
    <row r="11" spans="2:5" x14ac:dyDescent="0.35">
      <c r="B11" s="3" t="s">
        <v>4</v>
      </c>
      <c r="C11" s="4">
        <f>C22</f>
        <v>2.3834999999999999E-4</v>
      </c>
      <c r="D11" s="4"/>
    </row>
    <row r="12" spans="2:5" x14ac:dyDescent="0.35">
      <c r="B12" s="3" t="s">
        <v>5</v>
      </c>
      <c r="C12" s="4">
        <f>C23</f>
        <v>8.6609500000000006E-3</v>
      </c>
      <c r="D12" s="4"/>
    </row>
    <row r="13" spans="2:5" x14ac:dyDescent="0.35">
      <c r="B13" s="3" t="s">
        <v>6</v>
      </c>
      <c r="C13" s="4">
        <f t="shared" ref="C13:C14" si="0">C24</f>
        <v>5.33652E-3</v>
      </c>
      <c r="D13" s="4"/>
    </row>
    <row r="14" spans="2:5" x14ac:dyDescent="0.35">
      <c r="B14" s="3" t="s">
        <v>7</v>
      </c>
      <c r="C14" s="4">
        <f t="shared" si="0"/>
        <v>1.74588E-2</v>
      </c>
      <c r="D14" s="4"/>
    </row>
    <row r="16" spans="2:5" x14ac:dyDescent="0.35">
      <c r="B16" s="6" t="s">
        <v>16</v>
      </c>
    </row>
    <row r="17" spans="2:3" x14ac:dyDescent="0.35">
      <c r="B17" t="str">
        <f>Data!A1</f>
        <v>DropF3andF4</v>
      </c>
      <c r="C17">
        <f>Data!B1</f>
        <v>-1.105155E-2</v>
      </c>
    </row>
    <row r="18" spans="2:3" x14ac:dyDescent="0.35">
      <c r="B18" t="str">
        <f>Data!A2</f>
        <v>DropFandF2</v>
      </c>
      <c r="C18">
        <f>Data!B2</f>
        <v>2.8843499999999999E-3</v>
      </c>
    </row>
    <row r="19" spans="2:3" x14ac:dyDescent="0.35">
      <c r="B19" t="str">
        <f>Data!A3</f>
        <v>DropandL</v>
      </c>
      <c r="C19">
        <f>Data!B3</f>
        <v>-4.4072199999999999E-3</v>
      </c>
    </row>
    <row r="20" spans="2:3" x14ac:dyDescent="0.35">
      <c r="B20" t="str">
        <f>Data!A4</f>
        <v>DropL2andL3</v>
      </c>
      <c r="C20">
        <f>Data!B4</f>
        <v>-1.128648E-2</v>
      </c>
    </row>
    <row r="22" spans="2:3" x14ac:dyDescent="0.35">
      <c r="B22" t="str">
        <f>Data!A5</f>
        <v>AddF3andF4</v>
      </c>
      <c r="C22">
        <f>Data!B5</f>
        <v>2.3834999999999999E-4</v>
      </c>
    </row>
    <row r="23" spans="2:3" x14ac:dyDescent="0.35">
      <c r="B23" t="str">
        <f>Data!A6</f>
        <v>AddFandF2</v>
      </c>
      <c r="C23">
        <f>Data!B6</f>
        <v>8.6609500000000006E-3</v>
      </c>
    </row>
    <row r="24" spans="2:3" x14ac:dyDescent="0.35">
      <c r="B24" t="str">
        <f>Data!A7</f>
        <v>AddandL</v>
      </c>
      <c r="C24">
        <f>Data!B7</f>
        <v>5.33652E-3</v>
      </c>
    </row>
    <row r="25" spans="2:3" x14ac:dyDescent="0.35">
      <c r="B25" t="str">
        <f>Data!A8</f>
        <v>AddL2andL3</v>
      </c>
      <c r="C25">
        <f>Data!B8</f>
        <v>1.74588E-2</v>
      </c>
    </row>
    <row r="27" spans="2:3" x14ac:dyDescent="0.35">
      <c r="B27" s="2"/>
    </row>
    <row r="28" spans="2:3" x14ac:dyDescent="0.35">
      <c r="C28" s="1"/>
    </row>
    <row r="29" spans="2:3" x14ac:dyDescent="0.35">
      <c r="C29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sqref="A1:B8"/>
    </sheetView>
  </sheetViews>
  <sheetFormatPr defaultRowHeight="14.5" x14ac:dyDescent="0.35"/>
  <cols>
    <col min="1" max="1" width="12.54296875" bestFit="1" customWidth="1"/>
  </cols>
  <sheetData>
    <row r="1" spans="1:2" x14ac:dyDescent="0.35">
      <c r="A1" t="s">
        <v>8</v>
      </c>
      <c r="B1">
        <v>-1.105155E-2</v>
      </c>
    </row>
    <row r="2" spans="1:2" x14ac:dyDescent="0.35">
      <c r="A2" t="s">
        <v>9</v>
      </c>
      <c r="B2">
        <v>2.8843499999999999E-3</v>
      </c>
    </row>
    <row r="3" spans="1:2" x14ac:dyDescent="0.35">
      <c r="A3" t="s">
        <v>10</v>
      </c>
      <c r="B3">
        <v>-4.4072199999999999E-3</v>
      </c>
    </row>
    <row r="4" spans="1:2" x14ac:dyDescent="0.35">
      <c r="A4" t="s">
        <v>11</v>
      </c>
      <c r="B4">
        <v>-1.128648E-2</v>
      </c>
    </row>
    <row r="5" spans="1:2" x14ac:dyDescent="0.35">
      <c r="A5" t="s">
        <v>12</v>
      </c>
      <c r="B5">
        <v>2.3834999999999999E-4</v>
      </c>
    </row>
    <row r="6" spans="1:2" x14ac:dyDescent="0.35">
      <c r="A6" t="s">
        <v>13</v>
      </c>
      <c r="B6">
        <v>8.6609500000000006E-3</v>
      </c>
    </row>
    <row r="7" spans="1:2" x14ac:dyDescent="0.35">
      <c r="A7" t="s">
        <v>14</v>
      </c>
      <c r="B7">
        <v>5.33652E-3</v>
      </c>
    </row>
    <row r="8" spans="1:2" x14ac:dyDescent="0.35">
      <c r="A8" t="s">
        <v>15</v>
      </c>
      <c r="B8">
        <v>1.74588E-2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graph data</vt:lpstr>
      <vt:lpstr>Data</vt:lpstr>
      <vt:lpstr>CMR Start</vt:lpstr>
      <vt:lpstr>CMR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 Angelis</dc:creator>
  <cp:lastModifiedBy>gaulinmp</cp:lastModifiedBy>
  <cp:lastPrinted>2019-08-09T20:30:36Z</cp:lastPrinted>
  <dcterms:created xsi:type="dcterms:W3CDTF">2015-11-14T23:13:16Z</dcterms:created>
  <dcterms:modified xsi:type="dcterms:W3CDTF">2019-08-09T20:30:45Z</dcterms:modified>
</cp:coreProperties>
</file>