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BraeuerAn\Nextcloud\earlycogdys\Statistik\"/>
    </mc:Choice>
  </mc:AlternateContent>
  <xr:revisionPtr revIDLastSave="0" documentId="13_ncr:1_{8103AA74-3D28-45B1-BF3D-3AC06543820E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L112" i="1" l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</calcChain>
</file>

<file path=xl/sharedStrings.xml><?xml version="1.0" encoding="utf-8"?>
<sst xmlns="http://schemas.openxmlformats.org/spreadsheetml/2006/main" count="1153" uniqueCount="374">
  <si>
    <t>Nr.</t>
  </si>
  <si>
    <t>Group</t>
  </si>
  <si>
    <t>ID</t>
  </si>
  <si>
    <t>Test Date</t>
  </si>
  <si>
    <t>MRT Date</t>
  </si>
  <si>
    <t>Age</t>
  </si>
  <si>
    <t>Sex</t>
  </si>
  <si>
    <t>Bemerkungen</t>
  </si>
  <si>
    <t>Education</t>
  </si>
  <si>
    <t>Yrs education</t>
  </si>
  <si>
    <t>Employment</t>
  </si>
  <si>
    <t>Medication_other</t>
  </si>
  <si>
    <t>Smoking</t>
  </si>
  <si>
    <t>Smoking_nr</t>
  </si>
  <si>
    <t>Alcohol</t>
  </si>
  <si>
    <t>BVMT-R_Total</t>
  </si>
  <si>
    <t>SDMT</t>
  </si>
  <si>
    <t>CVLT_1</t>
  </si>
  <si>
    <t>CVLT_2</t>
  </si>
  <si>
    <t>CVLT_3</t>
  </si>
  <si>
    <t>CVLT_4</t>
  </si>
  <si>
    <t>CVLT_5</t>
  </si>
  <si>
    <t>CVLT_Total</t>
  </si>
  <si>
    <t>EDSS</t>
  </si>
  <si>
    <t>25FW_1 (sec)</t>
  </si>
  <si>
    <t>25FW_2 (sec)</t>
  </si>
  <si>
    <t>2min_walk (m)</t>
  </si>
  <si>
    <t>FAP_nomal</t>
  </si>
  <si>
    <t>FAP_dual</t>
  </si>
  <si>
    <t>Contrast Sensitivity</t>
  </si>
  <si>
    <t>9HPT</t>
  </si>
  <si>
    <t>pRNFL_L_total</t>
  </si>
  <si>
    <t>pRNFL_L_inferior</t>
  </si>
  <si>
    <t>pRNFL_L_temporal</t>
  </si>
  <si>
    <t>pRNFL_L_superior</t>
  </si>
  <si>
    <t>pRNFL_L_nasal</t>
  </si>
  <si>
    <t>pRNFL_R_total</t>
  </si>
  <si>
    <t>pRNFL_R_inferior</t>
  </si>
  <si>
    <t>pRNFL_R_temporal</t>
  </si>
  <si>
    <t>pRNFL_R_superior</t>
  </si>
  <si>
    <t>pRNFL_R_nasal</t>
  </si>
  <si>
    <t>Macular_Volume_L</t>
  </si>
  <si>
    <t>Macular_Volume_R</t>
  </si>
  <si>
    <t>Macular_Thickness_L</t>
  </si>
  <si>
    <t>Macular_Thickness_R</t>
  </si>
  <si>
    <t>Bemerkungen.1</t>
  </si>
  <si>
    <t>ID.1</t>
  </si>
  <si>
    <t>MRT Date.1</t>
  </si>
  <si>
    <t>L_transaction_id</t>
  </si>
  <si>
    <t>StudyDate</t>
  </si>
  <si>
    <t>V_transaction_id</t>
  </si>
  <si>
    <t>StudyDate.1</t>
  </si>
  <si>
    <t>bpf</t>
  </si>
  <si>
    <t>Manifestation_MS</t>
  </si>
  <si>
    <t>Diagnosis_MS</t>
  </si>
  <si>
    <t>Duration_MS_yrs</t>
  </si>
  <si>
    <t>Medication_MS</t>
  </si>
  <si>
    <t>Medication_name</t>
  </si>
  <si>
    <t>Contrast Sensitivity (Ergebnis bei 2,5%)</t>
  </si>
  <si>
    <t>9HPT (sek.)</t>
  </si>
  <si>
    <t>session</t>
  </si>
  <si>
    <t>group</t>
  </si>
  <si>
    <t>control</t>
  </si>
  <si>
    <t>transaction_id</t>
  </si>
  <si>
    <t>StudyDate_lesion</t>
  </si>
  <si>
    <t>StudyTime</t>
  </si>
  <si>
    <t>deepwm volume</t>
  </si>
  <si>
    <t>infratentorial volume</t>
  </si>
  <si>
    <t>juxtacortical volume</t>
  </si>
  <si>
    <t>paraventricular volume</t>
  </si>
  <si>
    <t>deepwm n_lesions</t>
  </si>
  <si>
    <t>infratentorial n_lesions</t>
  </si>
  <si>
    <t>juxtacortical n_lesions</t>
  </si>
  <si>
    <t>paraventricular n_lesions</t>
  </si>
  <si>
    <t>transaction_id_volumetry</t>
  </si>
  <si>
    <t>StudyDate_volumetry</t>
  </si>
  <si>
    <t>StudyTime_volumetry</t>
  </si>
  <si>
    <t>brain_segmentation volume</t>
  </si>
  <si>
    <t>white_matter_total volume</t>
  </si>
  <si>
    <t>gray_matter_total volume</t>
  </si>
  <si>
    <t>cortical_gray_matter_total volume</t>
  </si>
  <si>
    <t>frontal_left volume</t>
  </si>
  <si>
    <t>parietal_left volume</t>
  </si>
  <si>
    <t>precuneus_left volume</t>
  </si>
  <si>
    <t>occipital_left volume</t>
  </si>
  <si>
    <t>temporal_left volume</t>
  </si>
  <si>
    <t>hippocampus_left volume</t>
  </si>
  <si>
    <t>parahippocampus_gyrus_left volume</t>
  </si>
  <si>
    <t>entorhinal_left volume</t>
  </si>
  <si>
    <t>caudate_left volume</t>
  </si>
  <si>
    <t>putamen_left volume</t>
  </si>
  <si>
    <t>pallidum_left volume</t>
  </si>
  <si>
    <t>thalamus_left volume</t>
  </si>
  <si>
    <t>frontal_right volume</t>
  </si>
  <si>
    <t>parietal_right volume</t>
  </si>
  <si>
    <t>precuneus_right volume</t>
  </si>
  <si>
    <t>occipital_right volume</t>
  </si>
  <si>
    <t>temporal_right volume</t>
  </si>
  <si>
    <t>hippocampus_right volume</t>
  </si>
  <si>
    <t>parahippocampus_gyrus_right volume</t>
  </si>
  <si>
    <t>entorhinal_right volume</t>
  </si>
  <si>
    <t>caudate_right volume</t>
  </si>
  <si>
    <t>putamen_right volume</t>
  </si>
  <si>
    <t>pallidum_right volume</t>
  </si>
  <si>
    <t>thalamus_right volume</t>
  </si>
  <si>
    <t>brainstem volume</t>
  </si>
  <si>
    <t>mesencephalon volume</t>
  </si>
  <si>
    <t>pons volume</t>
  </si>
  <si>
    <t>cerebellum volume</t>
  </si>
  <si>
    <t>lateralventricle_right volume</t>
  </si>
  <si>
    <t>lateralventricle_left volume</t>
  </si>
  <si>
    <t>thirdventricle volume</t>
  </si>
  <si>
    <t>fourthventricle volume</t>
  </si>
  <si>
    <t>brain_segmentation percentile</t>
  </si>
  <si>
    <t>white_matter_total percentile</t>
  </si>
  <si>
    <t>gray_matter_total percentile</t>
  </si>
  <si>
    <t>cortical_gray_matter_total percentile</t>
  </si>
  <si>
    <t>frontal_left percentile</t>
  </si>
  <si>
    <t>parietal_left percentile</t>
  </si>
  <si>
    <t>precuneus_left percentile</t>
  </si>
  <si>
    <t>occipital_left percentile</t>
  </si>
  <si>
    <t>temporal_left percentile</t>
  </si>
  <si>
    <t>hippocampus_left percentile</t>
  </si>
  <si>
    <t>parahippocampus_gyrus_left percentile</t>
  </si>
  <si>
    <t>entorhinal_left percentile</t>
  </si>
  <si>
    <t>caudate_left percentile</t>
  </si>
  <si>
    <t>putamen_left percentile</t>
  </si>
  <si>
    <t>pallidum_left percentile</t>
  </si>
  <si>
    <t>thalamus_left percentile</t>
  </si>
  <si>
    <t>frontal_right percentile</t>
  </si>
  <si>
    <t>parietal_right percentile</t>
  </si>
  <si>
    <t>precuneus_right percentile</t>
  </si>
  <si>
    <t>occipital_right percentile</t>
  </si>
  <si>
    <t>temporal_right percentile</t>
  </si>
  <si>
    <t>hippocampus_right percentile</t>
  </si>
  <si>
    <t>parahippocampus_gyrus_right percentile</t>
  </si>
  <si>
    <t>entorhinal_right percentile</t>
  </si>
  <si>
    <t>caudate_right percentile</t>
  </si>
  <si>
    <t>putamen_right percentile</t>
  </si>
  <si>
    <t>pallidum_right percentile</t>
  </si>
  <si>
    <t>thalamus_right percentile</t>
  </si>
  <si>
    <t>brainstem percentile</t>
  </si>
  <si>
    <t>mesencephalon percentile</t>
  </si>
  <si>
    <t>pons percentile</t>
  </si>
  <si>
    <t>cerebellum percentile</t>
  </si>
  <si>
    <t>lateralventricle_right percentile</t>
  </si>
  <si>
    <t>lateralventricle_left percentile</t>
  </si>
  <si>
    <t>thirdventricle percentile</t>
  </si>
  <si>
    <t>fourthventricle percentile</t>
  </si>
  <si>
    <t>00-002</t>
  </si>
  <si>
    <t>m</t>
  </si>
  <si>
    <t>Bachelor</t>
  </si>
  <si>
    <t>Vollzeit</t>
  </si>
  <si>
    <t>none</t>
  </si>
  <si>
    <t>nein</t>
  </si>
  <si>
    <t>gelegentlich</t>
  </si>
  <si>
    <t>controls</t>
  </si>
  <si>
    <t>00-004</t>
  </si>
  <si>
    <t>2 Bier pro Tag</t>
  </si>
  <si>
    <t>00-009</t>
  </si>
  <si>
    <t>f</t>
  </si>
  <si>
    <t>ein</t>
  </si>
  <si>
    <t>00-010</t>
  </si>
  <si>
    <t>00-015</t>
  </si>
  <si>
    <t>00-017</t>
  </si>
  <si>
    <t>nicht in Tabelle enthalten</t>
  </si>
  <si>
    <t>00-018</t>
  </si>
  <si>
    <t>Olmesartan/HTC, Metohexal (Behandlung Hypertonie)</t>
  </si>
  <si>
    <t xml:space="preserve">gelegentlich </t>
  </si>
  <si>
    <t>00-019</t>
  </si>
  <si>
    <t>Olmetec (Hypertonie), Thyronajod50 (Hypothyreose)</t>
  </si>
  <si>
    <t>00-021</t>
  </si>
  <si>
    <t>00-022</t>
  </si>
  <si>
    <t>heißt 01-022</t>
  </si>
  <si>
    <t>Abitur</t>
  </si>
  <si>
    <t>Studentin</t>
  </si>
  <si>
    <t>00-023</t>
  </si>
  <si>
    <t>00-024</t>
  </si>
  <si>
    <t xml:space="preserve">Realschule </t>
  </si>
  <si>
    <t>Canesartan (Bluthochdruck)</t>
  </si>
  <si>
    <t>00-025</t>
  </si>
  <si>
    <t>Master</t>
  </si>
  <si>
    <t>Pantoprazol (Sodbrennen)</t>
  </si>
  <si>
    <t>00-029</t>
  </si>
  <si>
    <t>00-031</t>
  </si>
  <si>
    <t>Pille</t>
  </si>
  <si>
    <t>00-033</t>
  </si>
  <si>
    <t>00-034</t>
  </si>
  <si>
    <t>00-036</t>
  </si>
  <si>
    <t>Student</t>
  </si>
  <si>
    <t xml:space="preserve">1 Bier pro Tag </t>
  </si>
  <si>
    <t>00-037</t>
  </si>
  <si>
    <t>00-038</t>
  </si>
  <si>
    <t>00-041</t>
  </si>
  <si>
    <t>Teilzeit</t>
  </si>
  <si>
    <t>00-042</t>
  </si>
  <si>
    <t>00-045</t>
  </si>
  <si>
    <t xml:space="preserve">Abitur </t>
  </si>
  <si>
    <t>ja</t>
  </si>
  <si>
    <t>5 tgl.</t>
  </si>
  <si>
    <t>00-046</t>
  </si>
  <si>
    <t>00-048</t>
  </si>
  <si>
    <t>00-049</t>
  </si>
  <si>
    <t>Amlodipine, Olmesartan (Blutdruck)</t>
  </si>
  <si>
    <t>00-050</t>
  </si>
  <si>
    <t>Minipille</t>
  </si>
  <si>
    <t>00-051</t>
  </si>
  <si>
    <t>Östrogen/Progesteron</t>
  </si>
  <si>
    <t>gelegentlich, 2x pro Woche</t>
  </si>
  <si>
    <t>00-052</t>
  </si>
  <si>
    <t>Staatsexamen (Ärztin)</t>
  </si>
  <si>
    <t>00-053</t>
  </si>
  <si>
    <t>mind. B.Sc. (wissenschaftl.MA)</t>
  </si>
  <si>
    <t>2 Bier pro Woche</t>
  </si>
  <si>
    <t>00-055</t>
  </si>
  <si>
    <t>Studentin, Teilzeit</t>
  </si>
  <si>
    <t>ja, Pille</t>
  </si>
  <si>
    <t>00-056</t>
  </si>
  <si>
    <t>Lehrer</t>
  </si>
  <si>
    <t>00-057</t>
  </si>
  <si>
    <t>00-058</t>
  </si>
  <si>
    <t>Staatsexamen, Studentin</t>
  </si>
  <si>
    <t>00-059</t>
  </si>
  <si>
    <t>00-061</t>
  </si>
  <si>
    <t>1 Bier tgl.</t>
  </si>
  <si>
    <t>00-062</t>
  </si>
  <si>
    <t>Diplomstudium</t>
  </si>
  <si>
    <t>00-063</t>
  </si>
  <si>
    <t>00-064</t>
  </si>
  <si>
    <t>Studium</t>
  </si>
  <si>
    <t>ja, Cetericin</t>
  </si>
  <si>
    <t>00-065</t>
  </si>
  <si>
    <t>00-066</t>
  </si>
  <si>
    <t>Studium, Teilzeit</t>
  </si>
  <si>
    <t>00-068</t>
  </si>
  <si>
    <t xml:space="preserve">nein </t>
  </si>
  <si>
    <t>gelegentlich, 1-2x pro Woche</t>
  </si>
  <si>
    <t>00-069</t>
  </si>
  <si>
    <t>Eisen</t>
  </si>
  <si>
    <t>00-070</t>
  </si>
  <si>
    <t>Steuerberaterin</t>
  </si>
  <si>
    <t>gelegentlich, 1x pro Woche</t>
  </si>
  <si>
    <t>00-071</t>
  </si>
  <si>
    <t>in Ausbildung</t>
  </si>
  <si>
    <t>00-072</t>
  </si>
  <si>
    <t>Promotionssemester</t>
  </si>
  <si>
    <t>00-073</t>
  </si>
  <si>
    <t>Valsacov</t>
  </si>
  <si>
    <t>00-074</t>
  </si>
  <si>
    <t>heißt 00-047</t>
  </si>
  <si>
    <t>Apotheker</t>
  </si>
  <si>
    <t>ca. 1-2</t>
  </si>
  <si>
    <t xml:space="preserve">2 Bier tgl. </t>
  </si>
  <si>
    <t>00-075</t>
  </si>
  <si>
    <t>Juristin</t>
  </si>
  <si>
    <t>00-076</t>
  </si>
  <si>
    <t>00-079</t>
  </si>
  <si>
    <t>L-Thyroxin</t>
  </si>
  <si>
    <t>00-081</t>
  </si>
  <si>
    <t>Technische Assistentin</t>
  </si>
  <si>
    <t>gelegentlich, 3x pro Woche</t>
  </si>
  <si>
    <t>00-082</t>
  </si>
  <si>
    <t>Studynurse</t>
  </si>
  <si>
    <t>Novopulmon</t>
  </si>
  <si>
    <t>00-083</t>
  </si>
  <si>
    <t>00-084</t>
  </si>
  <si>
    <t>Laborantin</t>
  </si>
  <si>
    <t>Blutdruck</t>
  </si>
  <si>
    <t>00-085</t>
  </si>
  <si>
    <t>heißt  00-087</t>
  </si>
  <si>
    <t>00-086</t>
  </si>
  <si>
    <t>00-088</t>
  </si>
  <si>
    <t>00-089</t>
  </si>
  <si>
    <t>01-001</t>
  </si>
  <si>
    <t>*; (1) - Dicom-pdf.; (2) - Analysefehler - hat aber Daten ...</t>
  </si>
  <si>
    <t>20</t>
  </si>
  <si>
    <t>0m</t>
  </si>
  <si>
    <t>CIS</t>
  </si>
  <si>
    <t>01-002</t>
  </si>
  <si>
    <t>*</t>
  </si>
  <si>
    <t>selten</t>
  </si>
  <si>
    <t>Copaxone</t>
  </si>
  <si>
    <t>01-003</t>
  </si>
  <si>
    <t>01-005</t>
  </si>
  <si>
    <t>6-8</t>
  </si>
  <si>
    <t xml:space="preserve">ja </t>
  </si>
  <si>
    <t>Aubagio</t>
  </si>
  <si>
    <t>01-006</t>
  </si>
  <si>
    <t>Promotion</t>
  </si>
  <si>
    <t>Tecfidera</t>
  </si>
  <si>
    <t>01-007</t>
  </si>
  <si>
    <t>01-008</t>
  </si>
  <si>
    <t xml:space="preserve">Master </t>
  </si>
  <si>
    <t>vollzeit</t>
  </si>
  <si>
    <t>Plegridy</t>
  </si>
  <si>
    <t>01-009</t>
  </si>
  <si>
    <t>01-010</t>
  </si>
  <si>
    <t>01-011</t>
  </si>
  <si>
    <t>01-012</t>
  </si>
  <si>
    <t>01-013</t>
  </si>
  <si>
    <t>01-014</t>
  </si>
  <si>
    <t>01-015</t>
  </si>
  <si>
    <t>01-016</t>
  </si>
  <si>
    <t>02-001</t>
  </si>
  <si>
    <t>berentet</t>
  </si>
  <si>
    <t>5 - 10</t>
  </si>
  <si>
    <t>RRMS</t>
  </si>
  <si>
    <t>02-002</t>
  </si>
  <si>
    <t>(1) - Dicom-pdf.; (2) - Analysefehler Läsionen, dabei identisch zu Nachfolgebefund; Volumetrie nicht zum Datum passend</t>
  </si>
  <si>
    <t>02-004</t>
  </si>
  <si>
    <t>heißt 001</t>
  </si>
  <si>
    <t>Gilenya</t>
  </si>
  <si>
    <t>02-005</t>
  </si>
  <si>
    <t>5-10</t>
  </si>
  <si>
    <t>02-006</t>
  </si>
  <si>
    <t>02-007</t>
  </si>
  <si>
    <t>Realschule</t>
  </si>
  <si>
    <t>02-008</t>
  </si>
  <si>
    <t>(1) - Dicom-pdf.; (2) - Analysefehler Läsionen; heißt 03-001</t>
  </si>
  <si>
    <t>täglich 2 Bier</t>
  </si>
  <si>
    <t>Ocrevus</t>
  </si>
  <si>
    <t>02-009</t>
  </si>
  <si>
    <t>Avonex</t>
  </si>
  <si>
    <t>02-010</t>
  </si>
  <si>
    <t>02-011</t>
  </si>
  <si>
    <t>02-012</t>
  </si>
  <si>
    <t xml:space="preserve">10 -12 </t>
  </si>
  <si>
    <t>02-013</t>
  </si>
  <si>
    <t>arbeitslos</t>
  </si>
  <si>
    <t>5-6</t>
  </si>
  <si>
    <t>02-014</t>
  </si>
  <si>
    <t>Tysabri</t>
  </si>
  <si>
    <t>02-016</t>
  </si>
  <si>
    <t>10</t>
  </si>
  <si>
    <t>02-017</t>
  </si>
  <si>
    <t>Ja</t>
  </si>
  <si>
    <t>02-018</t>
  </si>
  <si>
    <t>02-019</t>
  </si>
  <si>
    <t>(1) - Dicom-pdf; (2) - Analysefehler Läsionen, dabei identisch zu Nachfolgebefund; (im xnat kaputt – im impax vorhanden)</t>
  </si>
  <si>
    <t>02-020/ Gr.1?</t>
  </si>
  <si>
    <t>02-022</t>
  </si>
  <si>
    <t>(1) - Dicom-pdf; (2) - Analysefehler Läsionen, dabei identisch zu Nachfolgebefund; (im xnat unvollständig – im impax vorhanden)</t>
  </si>
  <si>
    <t>02-025</t>
  </si>
  <si>
    <t>4-6/Monat</t>
  </si>
  <si>
    <t>Lemtrada</t>
  </si>
  <si>
    <t>02-026</t>
  </si>
  <si>
    <t>(Ocrevus davor)</t>
  </si>
  <si>
    <t>02-031</t>
  </si>
  <si>
    <t>heißt 02-31</t>
  </si>
  <si>
    <t>ja (09/2019)</t>
  </si>
  <si>
    <t>02-032/Gr.1</t>
  </si>
  <si>
    <t>anderer Nachname (Göpfert)</t>
  </si>
  <si>
    <t>02-033</t>
  </si>
  <si>
    <t>02-034</t>
  </si>
  <si>
    <t>(1) - Dicom-pdf; (2) - Analysefehler Läsionen -&gt; mit MRT-Zeit … (X-NAT?) - passendes MRT (02.09.) genommen!</t>
  </si>
  <si>
    <t>Studium/Ausbildung</t>
  </si>
  <si>
    <t>02-035</t>
  </si>
  <si>
    <t>02-036</t>
  </si>
  <si>
    <t>(1) - Dicom-pdf; (2) - Analysefehler Läsionen, dabei identisch zu Nachfolgebefund</t>
  </si>
  <si>
    <t>Extavia</t>
  </si>
  <si>
    <t>02-037</t>
  </si>
  <si>
    <t>(1) - Dicom-pdf; (2) - Analysefehler Läsionen</t>
  </si>
  <si>
    <t>02-038</t>
  </si>
  <si>
    <t>02-040</t>
  </si>
  <si>
    <t>02-041</t>
  </si>
  <si>
    <t>Diplom</t>
  </si>
  <si>
    <t>02-043</t>
  </si>
  <si>
    <t>02-044</t>
  </si>
  <si>
    <t>02-045</t>
  </si>
  <si>
    <t>02-046</t>
  </si>
  <si>
    <t>03-001</t>
  </si>
  <si>
    <t>SPMS</t>
  </si>
  <si>
    <t>03-002</t>
  </si>
  <si>
    <t>Siponimod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</si>
</sst>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charset val="1"/>
    </font>
    <font>
      <b/>
      <sz val="11"/>
      <name val="Cambria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164" fontId="0" fillId="0" borderId="0" xfId="0" applyNumberFormat="1"/>
    <xf numFmtId="0" fontId="0" fillId="0" borderId="0" xfId="0"/>
    <xf numFmtId="0" fontId="2" fillId="0" borderId="0" xfId="0" applyFont="1"/>
    <xf numFmtId="0" fontId="0" fillId="0" borderId="0" xfId="0" applyFont="1" applyFill="1" applyBorder="1"/>
    <xf numFmtId="0" fontId="3" fillId="0" borderId="0" xfId="0" applyFon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112"/>
  <sheetViews>
    <sheetView tabSelected="1" zoomScaleNormal="100" workbookViewId="0">
      <pane ySplit="1" topLeftCell="A2" activePane="bottomLeft" state="frozen"/>
      <selection pane="bottomLeft" activeCell="A75" sqref="A75:XFD75"/>
    </sheetView>
  </sheetViews>
  <sheetFormatPr baseColWidth="10" defaultColWidth="8.5703125" defaultRowHeight="15" x14ac:dyDescent="0.25"/>
  <cols>
    <col min="5" max="5" width="19.5703125" customWidth="1"/>
    <col min="6" max="6" width="19.140625" hidden="1" customWidth="1"/>
    <col min="9" max="16" width="0" hidden="1" customWidth="1"/>
    <col min="17" max="17" width="17.5703125" customWidth="1"/>
    <col min="26" max="46" width="0" hidden="1" customWidth="1"/>
    <col min="47" max="47" width="16.7109375" customWidth="1"/>
    <col min="49" max="49" width="18.42578125" customWidth="1"/>
    <col min="50" max="53" width="0" hidden="1" customWidth="1"/>
    <col min="55" max="62" width="0" hidden="1" customWidth="1"/>
    <col min="65" max="67" width="0" hidden="1" customWidth="1"/>
  </cols>
  <sheetData>
    <row r="1" spans="1:15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</row>
    <row r="2" spans="1:150" x14ac:dyDescent="0.25">
      <c r="A2" s="1">
        <v>0</v>
      </c>
      <c r="B2">
        <v>2</v>
      </c>
      <c r="C2">
        <v>0</v>
      </c>
      <c r="D2" s="2" t="s">
        <v>149</v>
      </c>
      <c r="E2" s="3">
        <v>43844</v>
      </c>
      <c r="F2" s="3">
        <v>43844</v>
      </c>
      <c r="G2">
        <v>30</v>
      </c>
      <c r="H2" s="2" t="s">
        <v>150</v>
      </c>
      <c r="J2" s="2" t="s">
        <v>151</v>
      </c>
      <c r="K2">
        <v>16</v>
      </c>
      <c r="L2" s="2" t="s">
        <v>152</v>
      </c>
      <c r="M2" s="2" t="s">
        <v>153</v>
      </c>
      <c r="N2" s="2" t="s">
        <v>154</v>
      </c>
      <c r="O2">
        <v>0</v>
      </c>
      <c r="P2" s="2" t="s">
        <v>155</v>
      </c>
      <c r="Q2">
        <v>34</v>
      </c>
      <c r="R2">
        <v>58</v>
      </c>
      <c r="S2">
        <v>6</v>
      </c>
      <c r="T2">
        <v>10</v>
      </c>
      <c r="U2">
        <v>10</v>
      </c>
      <c r="V2">
        <v>12</v>
      </c>
      <c r="W2">
        <v>13</v>
      </c>
      <c r="X2">
        <v>51</v>
      </c>
      <c r="Y2">
        <v>1</v>
      </c>
      <c r="Z2">
        <v>3.72</v>
      </c>
      <c r="AA2">
        <v>3.61</v>
      </c>
      <c r="AB2">
        <v>154</v>
      </c>
      <c r="AC2">
        <v>97</v>
      </c>
      <c r="AD2">
        <v>100</v>
      </c>
      <c r="AE2">
        <v>45</v>
      </c>
      <c r="AF2">
        <v>19.399999999999999</v>
      </c>
      <c r="AG2">
        <v>95</v>
      </c>
      <c r="AH2">
        <v>123</v>
      </c>
      <c r="AI2">
        <v>82</v>
      </c>
      <c r="AJ2">
        <v>100</v>
      </c>
      <c r="AK2">
        <v>76</v>
      </c>
      <c r="AL2">
        <v>98</v>
      </c>
      <c r="AM2">
        <v>123</v>
      </c>
      <c r="AN2">
        <v>90</v>
      </c>
      <c r="AO2">
        <v>100</v>
      </c>
      <c r="AP2">
        <v>78</v>
      </c>
      <c r="AQ2">
        <v>8.4600000000000009</v>
      </c>
      <c r="AR2">
        <v>8.39</v>
      </c>
      <c r="AS2">
        <v>260</v>
      </c>
      <c r="AT2">
        <v>259</v>
      </c>
      <c r="AV2" s="2" t="s">
        <v>149</v>
      </c>
      <c r="AW2" s="3">
        <v>43844</v>
      </c>
      <c r="AX2">
        <v>35134</v>
      </c>
      <c r="AY2">
        <v>20200114</v>
      </c>
      <c r="AZ2">
        <v>35133</v>
      </c>
      <c r="BA2">
        <v>20200114</v>
      </c>
      <c r="BB2">
        <v>0.79283706197096104</v>
      </c>
      <c r="BK2" s="2" t="s">
        <v>156</v>
      </c>
      <c r="BL2" s="4" t="b">
        <f>TRUE()</f>
        <v>1</v>
      </c>
      <c r="BM2">
        <v>35134</v>
      </c>
      <c r="BN2">
        <v>20200114</v>
      </c>
      <c r="BO2">
        <v>125917.303</v>
      </c>
      <c r="BP2">
        <v>0.2</v>
      </c>
      <c r="BQ2">
        <v>0</v>
      </c>
      <c r="BR2">
        <v>0</v>
      </c>
      <c r="BS2">
        <v>0.43</v>
      </c>
      <c r="BT2">
        <v>8</v>
      </c>
      <c r="BU2">
        <v>0</v>
      </c>
      <c r="BV2">
        <v>0</v>
      </c>
      <c r="BW2">
        <v>6</v>
      </c>
      <c r="BX2">
        <v>35133</v>
      </c>
      <c r="BY2">
        <v>20200114</v>
      </c>
      <c r="BZ2">
        <v>125917.303</v>
      </c>
      <c r="CA2">
        <v>1307.1600000000001</v>
      </c>
      <c r="CB2">
        <v>548.59</v>
      </c>
      <c r="CC2">
        <v>758.57</v>
      </c>
      <c r="CD2">
        <v>520.17999999999995</v>
      </c>
      <c r="CE2">
        <v>93.22</v>
      </c>
      <c r="CF2">
        <v>57.31</v>
      </c>
      <c r="CG2">
        <v>13.36</v>
      </c>
      <c r="CH2">
        <v>38.94</v>
      </c>
      <c r="CI2">
        <v>69.02</v>
      </c>
      <c r="CJ2">
        <v>3.75</v>
      </c>
      <c r="CK2">
        <v>3.38</v>
      </c>
      <c r="CL2">
        <v>2.41</v>
      </c>
      <c r="CM2">
        <v>4.12</v>
      </c>
      <c r="CN2">
        <v>4.83</v>
      </c>
      <c r="CO2">
        <v>1.66</v>
      </c>
      <c r="CP2">
        <v>9.49</v>
      </c>
      <c r="CQ2">
        <v>96.57</v>
      </c>
      <c r="CR2">
        <v>53.85</v>
      </c>
      <c r="CS2">
        <v>12.62</v>
      </c>
      <c r="CT2">
        <v>35.340000000000003</v>
      </c>
      <c r="CU2">
        <v>75.930000000000007</v>
      </c>
      <c r="CV2">
        <v>4.3899999999999997</v>
      </c>
      <c r="CW2">
        <v>3.68</v>
      </c>
      <c r="CX2">
        <v>2.57</v>
      </c>
      <c r="CY2">
        <v>4.38</v>
      </c>
      <c r="CZ2">
        <v>4.6900000000000004</v>
      </c>
      <c r="DA2">
        <v>1.74</v>
      </c>
      <c r="DB2">
        <v>9.16</v>
      </c>
      <c r="DC2">
        <v>31.14</v>
      </c>
      <c r="DD2">
        <v>8.4499999999999993</v>
      </c>
      <c r="DE2">
        <v>17.45</v>
      </c>
      <c r="DF2">
        <v>119.54</v>
      </c>
      <c r="DG2">
        <v>6.95</v>
      </c>
      <c r="DH2">
        <v>8.6199999999999992</v>
      </c>
      <c r="DI2">
        <v>0.56999999999999995</v>
      </c>
      <c r="DJ2">
        <v>1.21</v>
      </c>
      <c r="DK2">
        <v>53.71</v>
      </c>
      <c r="DL2">
        <v>45.52</v>
      </c>
      <c r="DM2">
        <v>53.96</v>
      </c>
      <c r="DN2">
        <v>36.979999999999997</v>
      </c>
      <c r="DO2">
        <v>29.55</v>
      </c>
      <c r="DP2">
        <v>77.52</v>
      </c>
      <c r="DQ2">
        <v>81.03</v>
      </c>
      <c r="DR2">
        <v>37.340000000000003</v>
      </c>
      <c r="DS2">
        <v>20.59</v>
      </c>
      <c r="DT2">
        <v>45.86</v>
      </c>
      <c r="DU2">
        <v>28.85</v>
      </c>
      <c r="DV2">
        <v>29.38</v>
      </c>
      <c r="DW2">
        <v>96.75</v>
      </c>
      <c r="DX2">
        <v>29.61</v>
      </c>
      <c r="DY2">
        <v>74.260000000000005</v>
      </c>
      <c r="DZ2">
        <v>82.28</v>
      </c>
      <c r="EA2">
        <v>37.1</v>
      </c>
      <c r="EB2">
        <v>49.43</v>
      </c>
      <c r="EC2">
        <v>46.86</v>
      </c>
      <c r="ED2">
        <v>29.66</v>
      </c>
      <c r="EE2">
        <v>55.11</v>
      </c>
      <c r="EF2">
        <v>74.38</v>
      </c>
      <c r="EG2">
        <v>90.26</v>
      </c>
      <c r="EH2">
        <v>61.32</v>
      </c>
      <c r="EI2">
        <v>97.19</v>
      </c>
      <c r="EJ2">
        <v>26.05</v>
      </c>
      <c r="EK2">
        <v>92.45</v>
      </c>
      <c r="EL2">
        <v>69.72</v>
      </c>
      <c r="EM2">
        <v>97.44</v>
      </c>
      <c r="EN2">
        <v>77.819999999999993</v>
      </c>
      <c r="EO2">
        <v>98.31</v>
      </c>
      <c r="EP2">
        <v>85.41</v>
      </c>
      <c r="EQ2">
        <v>53.65</v>
      </c>
      <c r="ER2">
        <v>62.11</v>
      </c>
      <c r="ES2">
        <v>23.12</v>
      </c>
      <c r="ET2">
        <v>28.97</v>
      </c>
    </row>
    <row r="3" spans="1:150" x14ac:dyDescent="0.25">
      <c r="A3" s="1">
        <v>1</v>
      </c>
      <c r="B3">
        <v>4</v>
      </c>
      <c r="C3">
        <v>0</v>
      </c>
      <c r="D3" s="2" t="s">
        <v>157</v>
      </c>
      <c r="E3" s="3">
        <v>43903</v>
      </c>
      <c r="F3" s="3">
        <v>43903</v>
      </c>
      <c r="G3">
        <v>33</v>
      </c>
      <c r="H3" s="2" t="s">
        <v>150</v>
      </c>
      <c r="J3">
        <v>-999</v>
      </c>
      <c r="K3">
        <v>-999</v>
      </c>
      <c r="L3" s="2" t="s">
        <v>152</v>
      </c>
      <c r="M3" s="2" t="s">
        <v>153</v>
      </c>
      <c r="N3" s="2" t="s">
        <v>154</v>
      </c>
      <c r="O3">
        <v>0</v>
      </c>
      <c r="P3" s="2" t="s">
        <v>158</v>
      </c>
      <c r="Q3">
        <v>30</v>
      </c>
      <c r="R3">
        <v>57</v>
      </c>
      <c r="S3">
        <v>7</v>
      </c>
      <c r="T3">
        <v>12</v>
      </c>
      <c r="U3">
        <v>14</v>
      </c>
      <c r="V3">
        <v>16</v>
      </c>
      <c r="W3">
        <v>16</v>
      </c>
      <c r="X3">
        <v>65</v>
      </c>
      <c r="Y3" s="7">
        <v>-999</v>
      </c>
      <c r="Z3">
        <v>4.1500000000000004</v>
      </c>
      <c r="AA3">
        <v>4.21</v>
      </c>
      <c r="AB3">
        <v>-999</v>
      </c>
      <c r="AC3">
        <v>100</v>
      </c>
      <c r="AD3">
        <v>97</v>
      </c>
      <c r="AE3">
        <v>42</v>
      </c>
      <c r="AF3">
        <v>22.2</v>
      </c>
      <c r="AG3">
        <v>92</v>
      </c>
      <c r="AH3">
        <v>113</v>
      </c>
      <c r="AI3">
        <v>68</v>
      </c>
      <c r="AJ3">
        <v>117</v>
      </c>
      <c r="AK3">
        <v>69</v>
      </c>
      <c r="AL3">
        <v>89</v>
      </c>
      <c r="AM3">
        <v>113</v>
      </c>
      <c r="AN3">
        <v>67</v>
      </c>
      <c r="AO3">
        <v>107</v>
      </c>
      <c r="AP3">
        <v>70</v>
      </c>
      <c r="AQ3">
        <v>8.82</v>
      </c>
      <c r="AR3">
        <v>8.77</v>
      </c>
      <c r="AS3">
        <v>270</v>
      </c>
      <c r="AT3">
        <v>275</v>
      </c>
      <c r="AV3" s="2" t="s">
        <v>157</v>
      </c>
      <c r="AW3" s="3">
        <v>43903</v>
      </c>
      <c r="AX3">
        <v>35136</v>
      </c>
      <c r="AY3">
        <v>20200313</v>
      </c>
      <c r="AZ3">
        <v>34964</v>
      </c>
      <c r="BA3">
        <v>20200313</v>
      </c>
      <c r="BB3">
        <v>0.76792953340845505</v>
      </c>
      <c r="BK3" s="2" t="s">
        <v>156</v>
      </c>
      <c r="BL3" s="4" t="b">
        <f>TRUE()</f>
        <v>1</v>
      </c>
      <c r="BM3">
        <v>35136</v>
      </c>
      <c r="BN3">
        <v>20200313</v>
      </c>
      <c r="BO3">
        <v>161059.326</v>
      </c>
      <c r="BP3">
        <v>0.01</v>
      </c>
      <c r="BQ3">
        <v>0</v>
      </c>
      <c r="BR3">
        <v>0</v>
      </c>
      <c r="BS3">
        <v>0.2</v>
      </c>
      <c r="BT3">
        <v>1</v>
      </c>
      <c r="BU3">
        <v>0</v>
      </c>
      <c r="BV3">
        <v>0</v>
      </c>
      <c r="BW3">
        <v>2</v>
      </c>
      <c r="BX3">
        <v>34964</v>
      </c>
      <c r="BY3">
        <v>20200313</v>
      </c>
      <c r="BZ3">
        <v>161059.326</v>
      </c>
      <c r="CA3">
        <v>1250.9000000000001</v>
      </c>
      <c r="CB3">
        <v>521.48</v>
      </c>
      <c r="CC3">
        <v>729.42</v>
      </c>
      <c r="CD3">
        <v>510.71</v>
      </c>
      <c r="CE3">
        <v>93.89</v>
      </c>
      <c r="CF3">
        <v>52.73</v>
      </c>
      <c r="CG3">
        <v>11.77</v>
      </c>
      <c r="CH3">
        <v>37.14</v>
      </c>
      <c r="CI3">
        <v>69.28</v>
      </c>
      <c r="CJ3">
        <v>3.48</v>
      </c>
      <c r="CK3">
        <v>3.61</v>
      </c>
      <c r="CL3">
        <v>2.4900000000000002</v>
      </c>
      <c r="CM3">
        <v>3.15</v>
      </c>
      <c r="CN3">
        <v>4.53</v>
      </c>
      <c r="CO3">
        <v>1.5</v>
      </c>
      <c r="CP3">
        <v>9.09</v>
      </c>
      <c r="CQ3">
        <v>98.59</v>
      </c>
      <c r="CR3">
        <v>50.45</v>
      </c>
      <c r="CS3">
        <v>11.99</v>
      </c>
      <c r="CT3">
        <v>35.409999999999997</v>
      </c>
      <c r="CU3">
        <v>73.23</v>
      </c>
      <c r="CV3">
        <v>3.75</v>
      </c>
      <c r="CW3">
        <v>3.31</v>
      </c>
      <c r="CX3">
        <v>2.41</v>
      </c>
      <c r="CY3">
        <v>3.28</v>
      </c>
      <c r="CZ3">
        <v>4.3600000000000003</v>
      </c>
      <c r="DA3">
        <v>1.51</v>
      </c>
      <c r="DB3">
        <v>8.8699999999999992</v>
      </c>
      <c r="DC3">
        <v>24.91</v>
      </c>
      <c r="DD3">
        <v>7.47</v>
      </c>
      <c r="DE3">
        <v>12.63</v>
      </c>
      <c r="DF3">
        <v>111.09</v>
      </c>
      <c r="DG3">
        <v>10.25</v>
      </c>
      <c r="DH3">
        <v>9.1199999999999992</v>
      </c>
      <c r="DI3">
        <v>0.61</v>
      </c>
      <c r="DJ3">
        <v>1.18</v>
      </c>
      <c r="DK3">
        <v>17.84</v>
      </c>
      <c r="DL3">
        <v>13.89</v>
      </c>
      <c r="DM3">
        <v>31.61</v>
      </c>
      <c r="DN3">
        <v>35.58</v>
      </c>
      <c r="DO3">
        <v>49.2</v>
      </c>
      <c r="DP3">
        <v>38.51</v>
      </c>
      <c r="DQ3">
        <v>33.68</v>
      </c>
      <c r="DR3">
        <v>22.79</v>
      </c>
      <c r="DS3">
        <v>30.23</v>
      </c>
      <c r="DT3">
        <v>15.74</v>
      </c>
      <c r="DU3">
        <v>68.98</v>
      </c>
      <c r="DV3">
        <v>43.67</v>
      </c>
      <c r="DW3">
        <v>27.83</v>
      </c>
      <c r="DX3">
        <v>13.13</v>
      </c>
      <c r="DY3">
        <v>26.16</v>
      </c>
      <c r="DZ3">
        <v>60.95</v>
      </c>
      <c r="EA3">
        <v>67.25</v>
      </c>
      <c r="EB3">
        <v>23.01</v>
      </c>
      <c r="EC3">
        <v>32.22</v>
      </c>
      <c r="ED3">
        <v>37.49</v>
      </c>
      <c r="EE3">
        <v>37.979999999999997</v>
      </c>
      <c r="EF3">
        <v>9.8699999999999992</v>
      </c>
      <c r="EG3">
        <v>45.32</v>
      </c>
      <c r="EH3">
        <v>36.130000000000003</v>
      </c>
      <c r="EI3">
        <v>24.07</v>
      </c>
      <c r="EJ3">
        <v>9</v>
      </c>
      <c r="EK3">
        <v>31.52</v>
      </c>
      <c r="EL3">
        <v>54.82</v>
      </c>
      <c r="EM3">
        <v>5.62</v>
      </c>
      <c r="EN3">
        <v>6.83</v>
      </c>
      <c r="EO3">
        <v>2.4500000000000002</v>
      </c>
      <c r="EP3">
        <v>53.73</v>
      </c>
      <c r="EQ3">
        <v>84.56</v>
      </c>
      <c r="ER3">
        <v>66.2</v>
      </c>
      <c r="ES3">
        <v>30.36</v>
      </c>
      <c r="ET3">
        <v>28.56</v>
      </c>
    </row>
    <row r="4" spans="1:150" x14ac:dyDescent="0.25">
      <c r="A4" s="1">
        <v>2</v>
      </c>
      <c r="B4">
        <v>9</v>
      </c>
      <c r="C4">
        <v>0</v>
      </c>
      <c r="D4" s="2" t="s">
        <v>159</v>
      </c>
      <c r="E4" s="3">
        <v>43901</v>
      </c>
      <c r="F4" s="3">
        <v>43903</v>
      </c>
      <c r="G4">
        <v>30</v>
      </c>
      <c r="H4" s="2" t="s">
        <v>160</v>
      </c>
      <c r="J4">
        <v>-999</v>
      </c>
      <c r="K4">
        <v>-999</v>
      </c>
      <c r="L4" s="2" t="s">
        <v>152</v>
      </c>
      <c r="M4" s="2" t="s">
        <v>153</v>
      </c>
      <c r="N4" s="2" t="s">
        <v>161</v>
      </c>
      <c r="O4">
        <v>0</v>
      </c>
      <c r="P4" s="2" t="s">
        <v>154</v>
      </c>
      <c r="Q4">
        <v>30</v>
      </c>
      <c r="R4">
        <v>53</v>
      </c>
      <c r="S4">
        <v>7</v>
      </c>
      <c r="T4">
        <v>12</v>
      </c>
      <c r="U4">
        <v>14</v>
      </c>
      <c r="V4">
        <v>16</v>
      </c>
      <c r="W4">
        <v>15</v>
      </c>
      <c r="X4">
        <v>64</v>
      </c>
      <c r="Y4">
        <v>0</v>
      </c>
      <c r="Z4">
        <v>5.27</v>
      </c>
      <c r="AA4">
        <v>5.16</v>
      </c>
      <c r="AB4">
        <v>163.82</v>
      </c>
      <c r="AC4">
        <v>96</v>
      </c>
      <c r="AD4">
        <v>93</v>
      </c>
      <c r="AE4">
        <v>43</v>
      </c>
      <c r="AF4">
        <v>18.670000000000002</v>
      </c>
      <c r="AG4">
        <v>90</v>
      </c>
      <c r="AH4">
        <v>126</v>
      </c>
      <c r="AI4">
        <v>106</v>
      </c>
      <c r="AJ4">
        <v>75</v>
      </c>
      <c r="AK4">
        <v>52</v>
      </c>
      <c r="AL4">
        <v>89</v>
      </c>
      <c r="AM4">
        <v>101</v>
      </c>
      <c r="AN4">
        <v>91</v>
      </c>
      <c r="AO4">
        <v>102</v>
      </c>
      <c r="AP4">
        <v>60</v>
      </c>
      <c r="AQ4">
        <v>8.1</v>
      </c>
      <c r="AR4">
        <v>8.1</v>
      </c>
      <c r="AS4">
        <v>267</v>
      </c>
      <c r="AT4">
        <v>258</v>
      </c>
      <c r="AV4" s="2" t="s">
        <v>159</v>
      </c>
      <c r="AW4" s="3">
        <v>43903</v>
      </c>
      <c r="AX4">
        <v>35140</v>
      </c>
      <c r="AY4">
        <v>20200313</v>
      </c>
      <c r="AZ4">
        <v>35139</v>
      </c>
      <c r="BA4">
        <v>20200313</v>
      </c>
      <c r="BB4">
        <v>0.775131261212753</v>
      </c>
      <c r="BK4" s="2" t="s">
        <v>156</v>
      </c>
      <c r="BL4" s="4" t="b">
        <f>TRUE()</f>
        <v>1</v>
      </c>
      <c r="BM4">
        <v>35140</v>
      </c>
      <c r="BN4">
        <v>20200313</v>
      </c>
      <c r="BO4">
        <v>82205.98</v>
      </c>
      <c r="BP4">
        <v>0.01</v>
      </c>
      <c r="BQ4">
        <v>0</v>
      </c>
      <c r="BR4">
        <v>0</v>
      </c>
      <c r="BS4">
        <v>0.34</v>
      </c>
      <c r="BT4">
        <v>1</v>
      </c>
      <c r="BU4">
        <v>0</v>
      </c>
      <c r="BV4">
        <v>0</v>
      </c>
      <c r="BW4">
        <v>5</v>
      </c>
      <c r="BX4">
        <v>35139</v>
      </c>
      <c r="BY4">
        <v>20200313</v>
      </c>
      <c r="BZ4">
        <v>82205.98</v>
      </c>
      <c r="CA4">
        <v>1124.1300000000001</v>
      </c>
      <c r="CB4">
        <v>470.59</v>
      </c>
      <c r="CC4">
        <v>653.54</v>
      </c>
      <c r="CD4">
        <v>456.21</v>
      </c>
      <c r="CE4">
        <v>84.07</v>
      </c>
      <c r="CF4">
        <v>47.27</v>
      </c>
      <c r="CG4">
        <v>10.32</v>
      </c>
      <c r="CH4">
        <v>33.6</v>
      </c>
      <c r="CI4">
        <v>63.5</v>
      </c>
      <c r="CJ4">
        <v>3.35</v>
      </c>
      <c r="CK4">
        <v>3.27</v>
      </c>
      <c r="CL4">
        <v>2.2999999999999998</v>
      </c>
      <c r="CM4">
        <v>2.67</v>
      </c>
      <c r="CN4">
        <v>4.28</v>
      </c>
      <c r="CO4">
        <v>1.41</v>
      </c>
      <c r="CP4">
        <v>8.2200000000000006</v>
      </c>
      <c r="CQ4">
        <v>86.19</v>
      </c>
      <c r="CR4">
        <v>46.52</v>
      </c>
      <c r="CS4">
        <v>11.15</v>
      </c>
      <c r="CT4">
        <v>30.94</v>
      </c>
      <c r="CU4">
        <v>64.12</v>
      </c>
      <c r="CV4">
        <v>3.88</v>
      </c>
      <c r="CW4">
        <v>3.22</v>
      </c>
      <c r="CX4">
        <v>2.4900000000000002</v>
      </c>
      <c r="CY4">
        <v>3</v>
      </c>
      <c r="CZ4">
        <v>4.26</v>
      </c>
      <c r="DA4">
        <v>1.35</v>
      </c>
      <c r="DB4">
        <v>8.0500000000000007</v>
      </c>
      <c r="DC4">
        <v>24.15</v>
      </c>
      <c r="DD4">
        <v>7.16</v>
      </c>
      <c r="DE4">
        <v>12.61</v>
      </c>
      <c r="DF4">
        <v>97.84</v>
      </c>
      <c r="DG4">
        <v>3.57</v>
      </c>
      <c r="DH4">
        <v>5.0199999999999996</v>
      </c>
      <c r="DI4">
        <v>0.55000000000000004</v>
      </c>
      <c r="DJ4">
        <v>1.33</v>
      </c>
      <c r="DK4">
        <v>16.989999999999998</v>
      </c>
      <c r="DL4">
        <v>23.9</v>
      </c>
      <c r="DM4">
        <v>19.27</v>
      </c>
      <c r="DN4">
        <v>23.3</v>
      </c>
      <c r="DO4">
        <v>33.36</v>
      </c>
      <c r="DP4">
        <v>21.03</v>
      </c>
      <c r="DQ4">
        <v>23.79</v>
      </c>
      <c r="DR4">
        <v>22.91</v>
      </c>
      <c r="DS4">
        <v>44.03</v>
      </c>
      <c r="DT4">
        <v>29.41</v>
      </c>
      <c r="DU4">
        <v>72.239999999999995</v>
      </c>
      <c r="DV4">
        <v>61.21</v>
      </c>
      <c r="DW4">
        <v>6.44</v>
      </c>
      <c r="DX4">
        <v>20.5</v>
      </c>
      <c r="DY4">
        <v>40.340000000000003</v>
      </c>
      <c r="DZ4">
        <v>44.61</v>
      </c>
      <c r="EA4">
        <v>34.450000000000003</v>
      </c>
      <c r="EB4">
        <v>21.59</v>
      </c>
      <c r="EC4">
        <v>46.58</v>
      </c>
      <c r="ED4">
        <v>24.24</v>
      </c>
      <c r="EE4">
        <v>25.44</v>
      </c>
      <c r="EF4">
        <v>51.41</v>
      </c>
      <c r="EG4">
        <v>84.58</v>
      </c>
      <c r="EH4">
        <v>92.43</v>
      </c>
      <c r="EI4">
        <v>15.96</v>
      </c>
      <c r="EJ4">
        <v>25.65</v>
      </c>
      <c r="EK4">
        <v>22.03</v>
      </c>
      <c r="EL4">
        <v>41.98</v>
      </c>
      <c r="EM4">
        <v>36.61</v>
      </c>
      <c r="EN4">
        <v>43.01</v>
      </c>
      <c r="EO4">
        <v>28.45</v>
      </c>
      <c r="EP4">
        <v>34.46</v>
      </c>
      <c r="EQ4">
        <v>21.31</v>
      </c>
      <c r="ER4">
        <v>36.909999999999997</v>
      </c>
      <c r="ES4">
        <v>52.99</v>
      </c>
      <c r="ET4">
        <v>64.31</v>
      </c>
    </row>
    <row r="5" spans="1:150" x14ac:dyDescent="0.25">
      <c r="A5" s="1">
        <v>3</v>
      </c>
      <c r="B5">
        <v>10</v>
      </c>
      <c r="C5">
        <v>0</v>
      </c>
      <c r="D5" s="2" t="s">
        <v>162</v>
      </c>
      <c r="E5" s="3">
        <v>43900</v>
      </c>
      <c r="F5" s="3">
        <v>43900</v>
      </c>
      <c r="G5">
        <v>23</v>
      </c>
      <c r="H5" s="2" t="s">
        <v>150</v>
      </c>
      <c r="J5">
        <v>-999</v>
      </c>
      <c r="K5">
        <v>-999</v>
      </c>
      <c r="L5">
        <v>-999</v>
      </c>
      <c r="M5">
        <v>-999</v>
      </c>
      <c r="N5">
        <v>-999</v>
      </c>
      <c r="O5">
        <v>-999</v>
      </c>
      <c r="P5">
        <v>-999</v>
      </c>
      <c r="Q5">
        <v>28</v>
      </c>
      <c r="R5">
        <v>58</v>
      </c>
      <c r="S5">
        <v>11</v>
      </c>
      <c r="T5">
        <v>12</v>
      </c>
      <c r="U5">
        <v>14</v>
      </c>
      <c r="V5">
        <v>16</v>
      </c>
      <c r="W5">
        <v>13</v>
      </c>
      <c r="X5">
        <v>66</v>
      </c>
      <c r="Y5">
        <v>1</v>
      </c>
      <c r="Z5">
        <v>2.81</v>
      </c>
      <c r="AA5">
        <v>2.56</v>
      </c>
      <c r="AB5">
        <v>186.68</v>
      </c>
      <c r="AC5">
        <v>99</v>
      </c>
      <c r="AD5">
        <v>100</v>
      </c>
      <c r="AE5">
        <v>47</v>
      </c>
      <c r="AF5">
        <v>14.24</v>
      </c>
      <c r="AG5">
        <v>101</v>
      </c>
      <c r="AH5">
        <v>121</v>
      </c>
      <c r="AI5">
        <v>84</v>
      </c>
      <c r="AJ5">
        <v>133</v>
      </c>
      <c r="AK5">
        <v>68</v>
      </c>
      <c r="AL5">
        <v>106</v>
      </c>
      <c r="AM5">
        <v>118</v>
      </c>
      <c r="AN5">
        <v>85</v>
      </c>
      <c r="AO5">
        <v>136</v>
      </c>
      <c r="AP5">
        <v>87</v>
      </c>
      <c r="AQ5">
        <v>8.65</v>
      </c>
      <c r="AR5">
        <v>8.67</v>
      </c>
      <c r="AS5">
        <v>282</v>
      </c>
      <c r="AT5">
        <v>283</v>
      </c>
      <c r="AV5" s="2" t="s">
        <v>162</v>
      </c>
      <c r="AW5" s="3">
        <v>43900</v>
      </c>
      <c r="AX5">
        <v>35145</v>
      </c>
      <c r="AY5">
        <v>20200310</v>
      </c>
      <c r="AZ5">
        <v>35144</v>
      </c>
      <c r="BA5">
        <v>20200310</v>
      </c>
      <c r="BB5">
        <v>0.78384569862905795</v>
      </c>
      <c r="BK5" s="2" t="s">
        <v>156</v>
      </c>
      <c r="BL5" s="4" t="b">
        <f>TRUE()</f>
        <v>1</v>
      </c>
      <c r="BM5">
        <v>35145</v>
      </c>
      <c r="BN5">
        <v>20200310</v>
      </c>
      <c r="BO5">
        <v>120711.41800000001</v>
      </c>
      <c r="BP5">
        <v>0.01</v>
      </c>
      <c r="BQ5">
        <v>0</v>
      </c>
      <c r="BR5">
        <v>0</v>
      </c>
      <c r="BS5">
        <v>0.23</v>
      </c>
      <c r="BT5">
        <v>1</v>
      </c>
      <c r="BU5">
        <v>0</v>
      </c>
      <c r="BV5">
        <v>0</v>
      </c>
      <c r="BW5">
        <v>2</v>
      </c>
      <c r="BX5">
        <v>35144</v>
      </c>
      <c r="BY5">
        <v>20200310</v>
      </c>
      <c r="BZ5">
        <v>120711.41800000001</v>
      </c>
      <c r="CA5">
        <v>1304.8699999999999</v>
      </c>
      <c r="CB5">
        <v>544.70000000000005</v>
      </c>
      <c r="CC5">
        <v>760.16</v>
      </c>
      <c r="CD5">
        <v>519.95000000000005</v>
      </c>
      <c r="CE5">
        <v>96.64</v>
      </c>
      <c r="CF5">
        <v>51.39</v>
      </c>
      <c r="CG5">
        <v>11.41</v>
      </c>
      <c r="CH5">
        <v>39.119999999999997</v>
      </c>
      <c r="CI5">
        <v>73.489999999999995</v>
      </c>
      <c r="CJ5">
        <v>4.32</v>
      </c>
      <c r="CK5">
        <v>3.65</v>
      </c>
      <c r="CL5">
        <v>2.68</v>
      </c>
      <c r="CM5">
        <v>4.03</v>
      </c>
      <c r="CN5">
        <v>5.29</v>
      </c>
      <c r="CO5">
        <v>1.71</v>
      </c>
      <c r="CP5">
        <v>9.58</v>
      </c>
      <c r="CQ5">
        <v>97.35</v>
      </c>
      <c r="CR5">
        <v>48.67</v>
      </c>
      <c r="CS5">
        <v>10.56</v>
      </c>
      <c r="CT5">
        <v>37.42</v>
      </c>
      <c r="CU5">
        <v>75.87</v>
      </c>
      <c r="CV5">
        <v>4.68</v>
      </c>
      <c r="CW5">
        <v>3.61</v>
      </c>
      <c r="CX5">
        <v>2.74</v>
      </c>
      <c r="CY5">
        <v>4.17</v>
      </c>
      <c r="CZ5">
        <v>5.23</v>
      </c>
      <c r="DA5">
        <v>1.74</v>
      </c>
      <c r="DB5">
        <v>9.44</v>
      </c>
      <c r="DC5">
        <v>32.11</v>
      </c>
      <c r="DD5">
        <v>8.81</v>
      </c>
      <c r="DE5">
        <v>18.190000000000001</v>
      </c>
      <c r="DF5">
        <v>122.67</v>
      </c>
      <c r="DG5">
        <v>5.25</v>
      </c>
      <c r="DH5">
        <v>5.6</v>
      </c>
      <c r="DI5">
        <v>0.74</v>
      </c>
      <c r="DJ5">
        <v>1.2</v>
      </c>
      <c r="DK5">
        <v>33.619999999999997</v>
      </c>
      <c r="DL5">
        <v>40.770000000000003</v>
      </c>
      <c r="DM5">
        <v>37.32</v>
      </c>
      <c r="DN5">
        <v>21.57</v>
      </c>
      <c r="DO5">
        <v>31.52</v>
      </c>
      <c r="DP5">
        <v>10.91</v>
      </c>
      <c r="DQ5">
        <v>8.6999999999999993</v>
      </c>
      <c r="DR5">
        <v>32.54</v>
      </c>
      <c r="DS5">
        <v>52.68</v>
      </c>
      <c r="DT5">
        <v>97.69</v>
      </c>
      <c r="DU5">
        <v>69.349999999999994</v>
      </c>
      <c r="DV5">
        <v>70.17</v>
      </c>
      <c r="DW5">
        <v>91.66</v>
      </c>
      <c r="DX5">
        <v>64.790000000000006</v>
      </c>
      <c r="DY5">
        <v>83.11</v>
      </c>
      <c r="DZ5">
        <v>78.150000000000006</v>
      </c>
      <c r="EA5">
        <v>21.12</v>
      </c>
      <c r="EB5">
        <v>3.44</v>
      </c>
      <c r="EC5">
        <v>0.63</v>
      </c>
      <c r="ED5">
        <v>52.06</v>
      </c>
      <c r="EE5">
        <v>44.43</v>
      </c>
      <c r="EF5">
        <v>94.71</v>
      </c>
      <c r="EG5">
        <v>83.61</v>
      </c>
      <c r="EH5">
        <v>85.15</v>
      </c>
      <c r="EI5">
        <v>88.33</v>
      </c>
      <c r="EJ5">
        <v>69.099999999999994</v>
      </c>
      <c r="EK5">
        <v>90.26</v>
      </c>
      <c r="EL5">
        <v>79.459999999999994</v>
      </c>
      <c r="EM5">
        <v>99.26</v>
      </c>
      <c r="EN5">
        <v>94.2</v>
      </c>
      <c r="EO5">
        <v>99.68</v>
      </c>
      <c r="EP5">
        <v>90.67</v>
      </c>
      <c r="EQ5">
        <v>33.32</v>
      </c>
      <c r="ER5">
        <v>26.99</v>
      </c>
      <c r="ES5">
        <v>55.34</v>
      </c>
      <c r="ET5">
        <v>23.63</v>
      </c>
    </row>
    <row r="6" spans="1:150" x14ac:dyDescent="0.25">
      <c r="A6" s="1">
        <v>4</v>
      </c>
      <c r="B6">
        <v>15</v>
      </c>
      <c r="C6">
        <v>0</v>
      </c>
      <c r="D6" s="2" t="s">
        <v>163</v>
      </c>
      <c r="E6" s="3">
        <v>43899</v>
      </c>
      <c r="F6" s="3">
        <v>43900</v>
      </c>
      <c r="G6">
        <v>51</v>
      </c>
      <c r="H6" s="2" t="s">
        <v>160</v>
      </c>
      <c r="J6">
        <v>-999</v>
      </c>
      <c r="K6">
        <v>-999</v>
      </c>
      <c r="L6">
        <v>-999</v>
      </c>
      <c r="M6">
        <v>-999</v>
      </c>
      <c r="N6">
        <v>-999</v>
      </c>
      <c r="O6">
        <v>-999</v>
      </c>
      <c r="P6">
        <v>-999</v>
      </c>
      <c r="Q6">
        <v>35</v>
      </c>
      <c r="R6">
        <v>62</v>
      </c>
      <c r="S6">
        <v>12</v>
      </c>
      <c r="T6">
        <v>16</v>
      </c>
      <c r="U6">
        <v>16</v>
      </c>
      <c r="V6">
        <v>16</v>
      </c>
      <c r="W6">
        <v>16</v>
      </c>
      <c r="X6">
        <v>76</v>
      </c>
      <c r="Y6">
        <v>1</v>
      </c>
      <c r="Z6">
        <v>3.79</v>
      </c>
      <c r="AA6">
        <v>3.68</v>
      </c>
      <c r="AB6">
        <v>186.1</v>
      </c>
      <c r="AC6">
        <v>100</v>
      </c>
      <c r="AD6">
        <v>99</v>
      </c>
      <c r="AE6">
        <v>43</v>
      </c>
      <c r="AF6">
        <v>16.07</v>
      </c>
      <c r="AG6">
        <v>98</v>
      </c>
      <c r="AH6">
        <v>119</v>
      </c>
      <c r="AI6">
        <v>72</v>
      </c>
      <c r="AJ6">
        <v>127</v>
      </c>
      <c r="AK6">
        <v>73</v>
      </c>
      <c r="AL6">
        <v>109</v>
      </c>
      <c r="AM6">
        <v>133</v>
      </c>
      <c r="AN6">
        <v>74</v>
      </c>
      <c r="AO6">
        <v>133</v>
      </c>
      <c r="AP6">
        <v>94</v>
      </c>
      <c r="AQ6">
        <v>8.3000000000000007</v>
      </c>
      <c r="AR6">
        <v>8.4499999999999993</v>
      </c>
      <c r="AS6">
        <v>266</v>
      </c>
      <c r="AT6">
        <v>271</v>
      </c>
      <c r="AV6" s="2" t="s">
        <v>163</v>
      </c>
      <c r="AW6" s="3">
        <v>43900</v>
      </c>
      <c r="AX6">
        <v>35148</v>
      </c>
      <c r="AY6">
        <v>20200310</v>
      </c>
      <c r="AZ6">
        <v>35147</v>
      </c>
      <c r="BA6">
        <v>20200310</v>
      </c>
      <c r="BB6">
        <v>0.78355173463693495</v>
      </c>
      <c r="BK6" s="2" t="s">
        <v>156</v>
      </c>
      <c r="BL6" s="4" t="b">
        <f>TRUE()</f>
        <v>1</v>
      </c>
      <c r="BM6">
        <v>35148</v>
      </c>
      <c r="BN6">
        <v>20200310</v>
      </c>
      <c r="BO6">
        <v>84909.472999999998</v>
      </c>
      <c r="BP6">
        <v>0</v>
      </c>
      <c r="BQ6">
        <v>0</v>
      </c>
      <c r="BR6">
        <v>0</v>
      </c>
      <c r="BS6">
        <v>0.84</v>
      </c>
      <c r="BT6">
        <v>0</v>
      </c>
      <c r="BU6">
        <v>0</v>
      </c>
      <c r="BV6">
        <v>0</v>
      </c>
      <c r="BW6">
        <v>5</v>
      </c>
      <c r="BX6">
        <v>35147</v>
      </c>
      <c r="BY6">
        <v>20200310</v>
      </c>
      <c r="BZ6">
        <v>84909.472999999998</v>
      </c>
      <c r="CA6">
        <v>1196.58</v>
      </c>
      <c r="CB6">
        <v>499.95</v>
      </c>
      <c r="CC6">
        <v>696.63</v>
      </c>
      <c r="CD6">
        <v>486.15</v>
      </c>
      <c r="CE6">
        <v>89.13</v>
      </c>
      <c r="CF6">
        <v>46.88</v>
      </c>
      <c r="CG6">
        <v>10.9</v>
      </c>
      <c r="CH6">
        <v>35.17</v>
      </c>
      <c r="CI6">
        <v>70.37</v>
      </c>
      <c r="CJ6">
        <v>3.48</v>
      </c>
      <c r="CK6">
        <v>3.57</v>
      </c>
      <c r="CL6">
        <v>2.48</v>
      </c>
      <c r="CM6">
        <v>3.14</v>
      </c>
      <c r="CN6">
        <v>4.3</v>
      </c>
      <c r="CO6">
        <v>1.42</v>
      </c>
      <c r="CP6">
        <v>8.4600000000000009</v>
      </c>
      <c r="CQ6">
        <v>90.93</v>
      </c>
      <c r="CR6">
        <v>47.34</v>
      </c>
      <c r="CS6">
        <v>12.22</v>
      </c>
      <c r="CT6">
        <v>37.83</v>
      </c>
      <c r="CU6">
        <v>68.510000000000005</v>
      </c>
      <c r="CV6">
        <v>4.12</v>
      </c>
      <c r="CW6">
        <v>3.23</v>
      </c>
      <c r="CX6">
        <v>2.29</v>
      </c>
      <c r="CY6">
        <v>3.22</v>
      </c>
      <c r="CZ6">
        <v>4.2699999999999996</v>
      </c>
      <c r="DA6">
        <v>1.36</v>
      </c>
      <c r="DB6">
        <v>8.69</v>
      </c>
      <c r="DC6">
        <v>26.89</v>
      </c>
      <c r="DD6">
        <v>7.49</v>
      </c>
      <c r="DE6">
        <v>14.54</v>
      </c>
      <c r="DF6">
        <v>104.86</v>
      </c>
      <c r="DG6">
        <v>3.96</v>
      </c>
      <c r="DH6">
        <v>5.15</v>
      </c>
      <c r="DI6">
        <v>0.56999999999999995</v>
      </c>
      <c r="DJ6">
        <v>1.78</v>
      </c>
      <c r="DK6">
        <v>67.56</v>
      </c>
      <c r="DL6">
        <v>28.45</v>
      </c>
      <c r="DM6">
        <v>77.180000000000007</v>
      </c>
      <c r="DN6">
        <v>77.75</v>
      </c>
      <c r="DO6">
        <v>88.08</v>
      </c>
      <c r="DP6">
        <v>24.35</v>
      </c>
      <c r="DQ6">
        <v>50.7</v>
      </c>
      <c r="DR6">
        <v>32.950000000000003</v>
      </c>
      <c r="DS6">
        <v>93.19</v>
      </c>
      <c r="DT6">
        <v>43.6</v>
      </c>
      <c r="DU6">
        <v>92.32</v>
      </c>
      <c r="DV6">
        <v>76.62</v>
      </c>
      <c r="DW6">
        <v>43.03</v>
      </c>
      <c r="DX6">
        <v>35.4</v>
      </c>
      <c r="DY6">
        <v>34.799999999999997</v>
      </c>
      <c r="DZ6">
        <v>73.72</v>
      </c>
      <c r="EA6">
        <v>87.49</v>
      </c>
      <c r="EB6">
        <v>37.340000000000003</v>
      </c>
      <c r="EC6">
        <v>86.87</v>
      </c>
      <c r="ED6">
        <v>94.41</v>
      </c>
      <c r="EE6">
        <v>61.4</v>
      </c>
      <c r="EF6">
        <v>74.7</v>
      </c>
      <c r="EG6">
        <v>75.59</v>
      </c>
      <c r="EH6">
        <v>57.22</v>
      </c>
      <c r="EI6">
        <v>33.770000000000003</v>
      </c>
      <c r="EJ6">
        <v>41.81</v>
      </c>
      <c r="EK6">
        <v>18.97</v>
      </c>
      <c r="EL6">
        <v>93.59</v>
      </c>
      <c r="EM6">
        <v>71.14</v>
      </c>
      <c r="EN6">
        <v>47.21</v>
      </c>
      <c r="EO6">
        <v>64.91</v>
      </c>
      <c r="EP6">
        <v>66.87</v>
      </c>
      <c r="EQ6">
        <v>4.2</v>
      </c>
      <c r="ER6">
        <v>7.8</v>
      </c>
      <c r="ES6">
        <v>23.28</v>
      </c>
      <c r="ET6">
        <v>94.25</v>
      </c>
    </row>
    <row r="7" spans="1:150" x14ac:dyDescent="0.25">
      <c r="A7" s="1">
        <v>5</v>
      </c>
      <c r="B7">
        <v>17</v>
      </c>
      <c r="C7">
        <v>0</v>
      </c>
      <c r="D7" s="2" t="s">
        <v>164</v>
      </c>
      <c r="F7" s="3">
        <v>43903</v>
      </c>
      <c r="G7">
        <v>57</v>
      </c>
      <c r="H7" s="2" t="s">
        <v>150</v>
      </c>
      <c r="I7" s="2" t="s">
        <v>165</v>
      </c>
      <c r="Q7">
        <v>17</v>
      </c>
      <c r="R7">
        <v>22</v>
      </c>
      <c r="S7">
        <v>8</v>
      </c>
      <c r="T7">
        <v>12</v>
      </c>
      <c r="U7">
        <v>12</v>
      </c>
      <c r="V7">
        <v>14</v>
      </c>
      <c r="W7">
        <v>15</v>
      </c>
      <c r="X7">
        <v>61</v>
      </c>
      <c r="Y7" s="7">
        <v>-999</v>
      </c>
      <c r="AU7" s="2" t="s">
        <v>165</v>
      </c>
      <c r="AV7" s="2" t="s">
        <v>164</v>
      </c>
      <c r="AW7" s="3">
        <v>43903</v>
      </c>
      <c r="AX7">
        <v>35155</v>
      </c>
      <c r="AY7">
        <v>20200313</v>
      </c>
      <c r="AZ7">
        <v>35154</v>
      </c>
      <c r="BA7">
        <v>20200313</v>
      </c>
      <c r="BB7">
        <v>0.76456412290544096</v>
      </c>
      <c r="BK7" s="2" t="s">
        <v>156</v>
      </c>
      <c r="BL7" s="4" t="b">
        <f>TRUE()</f>
        <v>1</v>
      </c>
      <c r="BM7">
        <v>35155</v>
      </c>
      <c r="BN7">
        <v>20200313</v>
      </c>
      <c r="BO7">
        <v>142129.86799999999</v>
      </c>
      <c r="BP7">
        <v>0.45</v>
      </c>
      <c r="BQ7">
        <v>0.02</v>
      </c>
      <c r="BR7">
        <v>0</v>
      </c>
      <c r="BS7">
        <v>0.08</v>
      </c>
      <c r="BT7">
        <v>11</v>
      </c>
      <c r="BU7">
        <v>1</v>
      </c>
      <c r="BV7">
        <v>0</v>
      </c>
      <c r="BW7">
        <v>3</v>
      </c>
      <c r="BX7">
        <v>35154</v>
      </c>
      <c r="BY7">
        <v>20200313</v>
      </c>
      <c r="BZ7">
        <v>142129.86799999999</v>
      </c>
      <c r="CA7">
        <v>1074.4100000000001</v>
      </c>
      <c r="CB7">
        <v>456.04</v>
      </c>
      <c r="CC7">
        <v>618.37</v>
      </c>
      <c r="CD7">
        <v>431.3</v>
      </c>
      <c r="CE7">
        <v>81.94</v>
      </c>
      <c r="CF7">
        <v>43.44</v>
      </c>
      <c r="CG7">
        <v>8.86</v>
      </c>
      <c r="CH7">
        <v>33.619999999999997</v>
      </c>
      <c r="CI7">
        <v>56.68</v>
      </c>
      <c r="CJ7">
        <v>3.16</v>
      </c>
      <c r="CK7">
        <v>2.73</v>
      </c>
      <c r="CL7">
        <v>2.35</v>
      </c>
      <c r="CM7">
        <v>2.59</v>
      </c>
      <c r="CN7">
        <v>4.26</v>
      </c>
      <c r="CO7">
        <v>1.17</v>
      </c>
      <c r="CP7">
        <v>7.31</v>
      </c>
      <c r="CQ7">
        <v>80.930000000000007</v>
      </c>
      <c r="CR7">
        <v>44.02</v>
      </c>
      <c r="CS7">
        <v>10.029999999999999</v>
      </c>
      <c r="CT7">
        <v>28.69</v>
      </c>
      <c r="CU7">
        <v>61.97</v>
      </c>
      <c r="CV7">
        <v>3.47</v>
      </c>
      <c r="CW7">
        <v>2.75</v>
      </c>
      <c r="CX7">
        <v>2.19</v>
      </c>
      <c r="CY7">
        <v>2.66</v>
      </c>
      <c r="CZ7">
        <v>4.1500000000000004</v>
      </c>
      <c r="DA7">
        <v>1.23</v>
      </c>
      <c r="DB7">
        <v>7.18</v>
      </c>
      <c r="DC7">
        <v>23.53</v>
      </c>
      <c r="DD7">
        <v>6.85</v>
      </c>
      <c r="DE7">
        <v>12.55</v>
      </c>
      <c r="DF7">
        <v>93.93</v>
      </c>
      <c r="DG7">
        <v>7.94</v>
      </c>
      <c r="DH7">
        <v>10.01</v>
      </c>
      <c r="DI7">
        <v>0.71</v>
      </c>
      <c r="DJ7">
        <v>1.6</v>
      </c>
      <c r="DK7">
        <v>45.1</v>
      </c>
      <c r="DL7">
        <v>43.08</v>
      </c>
      <c r="DM7">
        <v>51.62</v>
      </c>
      <c r="DN7">
        <v>58.65</v>
      </c>
      <c r="DO7">
        <v>89.52</v>
      </c>
      <c r="DP7">
        <v>46.36</v>
      </c>
      <c r="DQ7">
        <v>16.309999999999999</v>
      </c>
      <c r="DR7">
        <v>60.68</v>
      </c>
      <c r="DS7">
        <v>23.09</v>
      </c>
      <c r="DT7">
        <v>30.79</v>
      </c>
      <c r="DU7">
        <v>7.66</v>
      </c>
      <c r="DV7">
        <v>60.44</v>
      </c>
      <c r="DW7">
        <v>25.92</v>
      </c>
      <c r="DX7">
        <v>62.99</v>
      </c>
      <c r="DY7">
        <v>5.08</v>
      </c>
      <c r="DZ7">
        <v>30.82</v>
      </c>
      <c r="EA7">
        <v>77.09</v>
      </c>
      <c r="EB7">
        <v>61.71</v>
      </c>
      <c r="EC7">
        <v>49.42</v>
      </c>
      <c r="ED7">
        <v>26.07</v>
      </c>
      <c r="EE7">
        <v>47.2</v>
      </c>
      <c r="EF7">
        <v>27.53</v>
      </c>
      <c r="EG7">
        <v>23.07</v>
      </c>
      <c r="EH7">
        <v>40.57</v>
      </c>
      <c r="EI7">
        <v>19.63</v>
      </c>
      <c r="EJ7">
        <v>61.33</v>
      </c>
      <c r="EK7">
        <v>13.11</v>
      </c>
      <c r="EL7">
        <v>28.66</v>
      </c>
      <c r="EM7">
        <v>24.46</v>
      </c>
      <c r="EN7">
        <v>25.08</v>
      </c>
      <c r="EO7">
        <v>22.79</v>
      </c>
      <c r="EP7">
        <v>36.65</v>
      </c>
      <c r="EQ7">
        <v>50.04</v>
      </c>
      <c r="ER7">
        <v>62.28</v>
      </c>
      <c r="ES7">
        <v>39.270000000000003</v>
      </c>
      <c r="ET7">
        <v>87.6</v>
      </c>
    </row>
    <row r="8" spans="1:150" x14ac:dyDescent="0.25">
      <c r="A8" s="1">
        <v>6</v>
      </c>
      <c r="B8">
        <v>18</v>
      </c>
      <c r="C8">
        <v>0</v>
      </c>
      <c r="D8" s="2" t="s">
        <v>166</v>
      </c>
      <c r="E8" s="3">
        <v>43896</v>
      </c>
      <c r="F8" s="3">
        <v>43893</v>
      </c>
      <c r="G8">
        <v>55</v>
      </c>
      <c r="H8" s="2" t="s">
        <v>160</v>
      </c>
      <c r="J8">
        <v>-999</v>
      </c>
      <c r="K8">
        <v>-999</v>
      </c>
      <c r="L8" s="2" t="s">
        <v>152</v>
      </c>
      <c r="M8" s="2" t="s">
        <v>167</v>
      </c>
      <c r="N8" s="2" t="s">
        <v>154</v>
      </c>
      <c r="O8">
        <v>0</v>
      </c>
      <c r="P8" s="2" t="s">
        <v>168</v>
      </c>
      <c r="Q8">
        <v>31</v>
      </c>
      <c r="R8">
        <v>60</v>
      </c>
      <c r="S8">
        <v>10</v>
      </c>
      <c r="T8">
        <v>11</v>
      </c>
      <c r="U8">
        <v>13</v>
      </c>
      <c r="V8">
        <v>15</v>
      </c>
      <c r="W8">
        <v>16</v>
      </c>
      <c r="X8">
        <v>65</v>
      </c>
      <c r="Y8" s="7">
        <v>-999</v>
      </c>
      <c r="Z8">
        <v>3.91</v>
      </c>
      <c r="AA8">
        <v>4.03</v>
      </c>
      <c r="AB8">
        <v>196</v>
      </c>
      <c r="AC8">
        <v>88</v>
      </c>
      <c r="AD8">
        <v>96</v>
      </c>
      <c r="AE8">
        <v>35</v>
      </c>
      <c r="AF8">
        <v>21.42</v>
      </c>
      <c r="AG8">
        <v>91</v>
      </c>
      <c r="AH8">
        <v>125</v>
      </c>
      <c r="AI8">
        <v>64</v>
      </c>
      <c r="AJ8">
        <v>96</v>
      </c>
      <c r="AK8">
        <v>81</v>
      </c>
      <c r="AL8">
        <v>94</v>
      </c>
      <c r="AM8">
        <v>129</v>
      </c>
      <c r="AN8">
        <v>72</v>
      </c>
      <c r="AO8">
        <v>107</v>
      </c>
      <c r="AP8">
        <v>69</v>
      </c>
      <c r="AQ8">
        <v>8.1999999999999993</v>
      </c>
      <c r="AR8">
        <v>8.2899999999999991</v>
      </c>
      <c r="AS8">
        <v>242</v>
      </c>
      <c r="AT8">
        <v>264</v>
      </c>
      <c r="AV8" s="2" t="s">
        <v>166</v>
      </c>
      <c r="AW8" s="3">
        <v>43893</v>
      </c>
      <c r="AX8">
        <v>35157</v>
      </c>
      <c r="AY8">
        <v>20200303</v>
      </c>
      <c r="AZ8">
        <v>35156</v>
      </c>
      <c r="BA8">
        <v>20200303</v>
      </c>
      <c r="BB8">
        <v>0.75882936588808403</v>
      </c>
      <c r="BK8" s="2" t="s">
        <v>156</v>
      </c>
      <c r="BL8" s="4" t="b">
        <f>TRUE()</f>
        <v>1</v>
      </c>
      <c r="BM8">
        <v>35157</v>
      </c>
      <c r="BN8">
        <v>20200303</v>
      </c>
      <c r="BO8">
        <v>163016.535</v>
      </c>
      <c r="BP8">
        <v>1.61</v>
      </c>
      <c r="BQ8">
        <v>0</v>
      </c>
      <c r="BR8">
        <v>0</v>
      </c>
      <c r="BS8">
        <v>4.2</v>
      </c>
      <c r="BT8">
        <v>54</v>
      </c>
      <c r="BU8">
        <v>0</v>
      </c>
      <c r="BV8">
        <v>0</v>
      </c>
      <c r="BW8">
        <v>7</v>
      </c>
      <c r="BX8">
        <v>35156</v>
      </c>
      <c r="BY8">
        <v>20200303</v>
      </c>
      <c r="BZ8">
        <v>163016.535</v>
      </c>
      <c r="CA8">
        <v>1110.3900000000001</v>
      </c>
      <c r="CB8">
        <v>461.33</v>
      </c>
      <c r="CC8">
        <v>649.05999999999995</v>
      </c>
      <c r="CD8">
        <v>439.61</v>
      </c>
      <c r="CE8">
        <v>76.67</v>
      </c>
      <c r="CF8">
        <v>47</v>
      </c>
      <c r="CG8">
        <v>11.09</v>
      </c>
      <c r="CH8">
        <v>36.97</v>
      </c>
      <c r="CI8">
        <v>58.39</v>
      </c>
      <c r="CJ8">
        <v>3.49</v>
      </c>
      <c r="CK8">
        <v>3.1</v>
      </c>
      <c r="CL8">
        <v>2.73</v>
      </c>
      <c r="CM8">
        <v>3.77</v>
      </c>
      <c r="CN8">
        <v>5.07</v>
      </c>
      <c r="CO8">
        <v>1.5</v>
      </c>
      <c r="CP8">
        <v>7.98</v>
      </c>
      <c r="CQ8">
        <v>79.81</v>
      </c>
      <c r="CR8">
        <v>44.81</v>
      </c>
      <c r="CS8">
        <v>11.82</v>
      </c>
      <c r="CT8">
        <v>35.65</v>
      </c>
      <c r="CU8">
        <v>60.31</v>
      </c>
      <c r="CV8">
        <v>3.73</v>
      </c>
      <c r="CW8">
        <v>2.68</v>
      </c>
      <c r="CX8">
        <v>2.57</v>
      </c>
      <c r="CY8">
        <v>4.4000000000000004</v>
      </c>
      <c r="CZ8">
        <v>5.08</v>
      </c>
      <c r="DA8">
        <v>1.47</v>
      </c>
      <c r="DB8">
        <v>7.79</v>
      </c>
      <c r="DC8">
        <v>25.54</v>
      </c>
      <c r="DD8">
        <v>7.36</v>
      </c>
      <c r="DE8">
        <v>13.9</v>
      </c>
      <c r="DF8">
        <v>100.42</v>
      </c>
      <c r="DG8">
        <v>14.42</v>
      </c>
      <c r="DH8">
        <v>13.99</v>
      </c>
      <c r="DI8">
        <v>1.2</v>
      </c>
      <c r="DJ8">
        <v>1.07</v>
      </c>
      <c r="DK8">
        <v>35.92</v>
      </c>
      <c r="DL8">
        <v>12.4</v>
      </c>
      <c r="DM8">
        <v>59.08</v>
      </c>
      <c r="DN8">
        <v>42.46</v>
      </c>
      <c r="DO8">
        <v>33.64</v>
      </c>
      <c r="DP8">
        <v>51.98</v>
      </c>
      <c r="DQ8">
        <v>77.23</v>
      </c>
      <c r="DR8">
        <v>78</v>
      </c>
      <c r="DS8">
        <v>22.42</v>
      </c>
      <c r="DT8">
        <v>63.4</v>
      </c>
      <c r="DU8">
        <v>49.9</v>
      </c>
      <c r="DV8">
        <v>97.78</v>
      </c>
      <c r="DW8">
        <v>96.65</v>
      </c>
      <c r="DX8">
        <v>98.74</v>
      </c>
      <c r="DY8">
        <v>81.23</v>
      </c>
      <c r="DZ8">
        <v>64.28</v>
      </c>
      <c r="EA8">
        <v>45.47</v>
      </c>
      <c r="EB8">
        <v>37.39</v>
      </c>
      <c r="EC8">
        <v>90.47</v>
      </c>
      <c r="ED8">
        <v>91.39</v>
      </c>
      <c r="EE8">
        <v>17.329999999999998</v>
      </c>
      <c r="EF8">
        <v>44.62</v>
      </c>
      <c r="EG8">
        <v>13.67</v>
      </c>
      <c r="EH8">
        <v>95.94</v>
      </c>
      <c r="EI8">
        <v>99.79</v>
      </c>
      <c r="EJ8">
        <v>99.47</v>
      </c>
      <c r="EK8">
        <v>72.11</v>
      </c>
      <c r="EL8">
        <v>58.56</v>
      </c>
      <c r="EM8">
        <v>60.09</v>
      </c>
      <c r="EN8">
        <v>61.28</v>
      </c>
      <c r="EO8">
        <v>58.61</v>
      </c>
      <c r="EP8">
        <v>63.36</v>
      </c>
      <c r="EQ8">
        <v>92.27</v>
      </c>
      <c r="ER8">
        <v>86.13</v>
      </c>
      <c r="ES8">
        <v>97.43</v>
      </c>
      <c r="ET8">
        <v>34.14</v>
      </c>
    </row>
    <row r="9" spans="1:150" x14ac:dyDescent="0.25">
      <c r="A9" s="1">
        <v>7</v>
      </c>
      <c r="B9">
        <v>19</v>
      </c>
      <c r="C9">
        <v>0</v>
      </c>
      <c r="D9" s="2" t="s">
        <v>169</v>
      </c>
      <c r="E9" s="3">
        <v>43896</v>
      </c>
      <c r="F9" s="3">
        <v>43896</v>
      </c>
      <c r="G9">
        <v>57</v>
      </c>
      <c r="H9" s="2" t="s">
        <v>150</v>
      </c>
      <c r="J9">
        <v>-999</v>
      </c>
      <c r="K9">
        <v>-999</v>
      </c>
      <c r="L9" s="2" t="s">
        <v>152</v>
      </c>
      <c r="M9" s="2" t="s">
        <v>170</v>
      </c>
      <c r="N9" s="2" t="s">
        <v>154</v>
      </c>
      <c r="O9">
        <v>0</v>
      </c>
      <c r="P9" s="2" t="s">
        <v>168</v>
      </c>
      <c r="Q9">
        <v>24</v>
      </c>
      <c r="R9">
        <v>51</v>
      </c>
      <c r="S9">
        <v>8</v>
      </c>
      <c r="T9">
        <v>10</v>
      </c>
      <c r="U9">
        <v>13</v>
      </c>
      <c r="V9">
        <v>14</v>
      </c>
      <c r="W9">
        <v>14</v>
      </c>
      <c r="X9">
        <v>59</v>
      </c>
      <c r="Y9" s="7">
        <v>-999</v>
      </c>
      <c r="Z9">
        <v>3.86</v>
      </c>
      <c r="AA9">
        <v>3.81</v>
      </c>
      <c r="AB9">
        <v>169</v>
      </c>
      <c r="AC9">
        <v>99</v>
      </c>
      <c r="AD9">
        <v>98</v>
      </c>
      <c r="AE9">
        <v>32</v>
      </c>
      <c r="AF9">
        <v>23.68</v>
      </c>
      <c r="AG9">
        <v>88</v>
      </c>
      <c r="AH9">
        <v>108</v>
      </c>
      <c r="AI9">
        <v>79</v>
      </c>
      <c r="AJ9">
        <v>110</v>
      </c>
      <c r="AK9">
        <v>54</v>
      </c>
      <c r="AL9">
        <v>88</v>
      </c>
      <c r="AM9">
        <v>113</v>
      </c>
      <c r="AN9">
        <v>67</v>
      </c>
      <c r="AO9">
        <v>101</v>
      </c>
      <c r="AP9">
        <v>71</v>
      </c>
      <c r="AQ9">
        <v>8.26</v>
      </c>
      <c r="AR9">
        <v>8.3000000000000007</v>
      </c>
      <c r="AS9">
        <v>273</v>
      </c>
      <c r="AT9">
        <v>284</v>
      </c>
      <c r="AV9" s="2" t="s">
        <v>169</v>
      </c>
      <c r="AW9" s="3">
        <v>43896</v>
      </c>
      <c r="AX9">
        <v>35159</v>
      </c>
      <c r="AY9">
        <v>20200306</v>
      </c>
      <c r="AZ9">
        <v>35158</v>
      </c>
      <c r="BA9">
        <v>20200306</v>
      </c>
      <c r="BB9">
        <v>0.74954938322393205</v>
      </c>
      <c r="BK9" s="2" t="s">
        <v>156</v>
      </c>
      <c r="BL9" s="4" t="b">
        <f>TRUE()</f>
        <v>1</v>
      </c>
      <c r="BM9">
        <v>35159</v>
      </c>
      <c r="BN9">
        <v>20200306</v>
      </c>
      <c r="BO9">
        <v>111302.322</v>
      </c>
      <c r="BP9">
        <v>0.05</v>
      </c>
      <c r="BQ9">
        <v>0</v>
      </c>
      <c r="BR9">
        <v>0</v>
      </c>
      <c r="BS9">
        <v>0.4</v>
      </c>
      <c r="BT9">
        <v>2</v>
      </c>
      <c r="BU9">
        <v>0</v>
      </c>
      <c r="BV9">
        <v>0</v>
      </c>
      <c r="BW9">
        <v>5</v>
      </c>
      <c r="BX9">
        <v>35158</v>
      </c>
      <c r="BY9">
        <v>20200306</v>
      </c>
      <c r="BZ9">
        <v>111302.322</v>
      </c>
      <c r="CA9">
        <v>1342.25</v>
      </c>
      <c r="CB9">
        <v>620.19000000000005</v>
      </c>
      <c r="CC9">
        <v>722.07</v>
      </c>
      <c r="CD9">
        <v>506.43</v>
      </c>
      <c r="CE9">
        <v>89.63</v>
      </c>
      <c r="CF9">
        <v>52.07</v>
      </c>
      <c r="CG9">
        <v>11.43</v>
      </c>
      <c r="CH9">
        <v>37.840000000000003</v>
      </c>
      <c r="CI9">
        <v>73.8</v>
      </c>
      <c r="CJ9">
        <v>3.97</v>
      </c>
      <c r="CK9">
        <v>3.9</v>
      </c>
      <c r="CL9">
        <v>3.02</v>
      </c>
      <c r="CM9">
        <v>2.66</v>
      </c>
      <c r="CN9">
        <v>4.75</v>
      </c>
      <c r="CO9">
        <v>1.57</v>
      </c>
      <c r="CP9">
        <v>9.19</v>
      </c>
      <c r="CQ9">
        <v>89.24</v>
      </c>
      <c r="CR9">
        <v>48.7</v>
      </c>
      <c r="CS9">
        <v>12.56</v>
      </c>
      <c r="CT9">
        <v>39.24</v>
      </c>
      <c r="CU9">
        <v>75.92</v>
      </c>
      <c r="CV9">
        <v>4.2699999999999996</v>
      </c>
      <c r="CW9">
        <v>3.55</v>
      </c>
      <c r="CX9">
        <v>2.75</v>
      </c>
      <c r="CY9">
        <v>2.85</v>
      </c>
      <c r="CZ9">
        <v>4.54</v>
      </c>
      <c r="DA9">
        <v>1.46</v>
      </c>
      <c r="DB9">
        <v>9.27</v>
      </c>
      <c r="DC9">
        <v>31.3</v>
      </c>
      <c r="DD9">
        <v>8.91</v>
      </c>
      <c r="DE9">
        <v>17.010000000000002</v>
      </c>
      <c r="DF9">
        <v>105.28</v>
      </c>
      <c r="DG9">
        <v>10.73</v>
      </c>
      <c r="DH9">
        <v>11.28</v>
      </c>
      <c r="DI9">
        <v>0.99</v>
      </c>
      <c r="DJ9">
        <v>1.66</v>
      </c>
      <c r="DK9">
        <v>25.94</v>
      </c>
      <c r="DL9">
        <v>80.42</v>
      </c>
      <c r="DM9">
        <v>6.21</v>
      </c>
      <c r="DN9">
        <v>12.05</v>
      </c>
      <c r="DO9">
        <v>14.7</v>
      </c>
      <c r="DP9">
        <v>24.44</v>
      </c>
      <c r="DQ9">
        <v>11.34</v>
      </c>
      <c r="DR9">
        <v>7.72</v>
      </c>
      <c r="DS9">
        <v>49.38</v>
      </c>
      <c r="DT9">
        <v>64.59</v>
      </c>
      <c r="DU9">
        <v>81.83</v>
      </c>
      <c r="DV9">
        <v>92.66</v>
      </c>
      <c r="DW9">
        <v>1.93</v>
      </c>
      <c r="DX9">
        <v>30.86</v>
      </c>
      <c r="DY9">
        <v>25.31</v>
      </c>
      <c r="DZ9">
        <v>57.38</v>
      </c>
      <c r="EA9">
        <v>6.94</v>
      </c>
      <c r="EB9">
        <v>7.31</v>
      </c>
      <c r="EC9">
        <v>34.31</v>
      </c>
      <c r="ED9">
        <v>55.59</v>
      </c>
      <c r="EE9">
        <v>36.31</v>
      </c>
      <c r="EF9">
        <v>48.56</v>
      </c>
      <c r="EG9">
        <v>54.75</v>
      </c>
      <c r="EH9">
        <v>67.739999999999995</v>
      </c>
      <c r="EI9">
        <v>1.96</v>
      </c>
      <c r="EJ9">
        <v>22.08</v>
      </c>
      <c r="EK9">
        <v>6.19</v>
      </c>
      <c r="EL9">
        <v>75.72</v>
      </c>
      <c r="EM9">
        <v>76.66</v>
      </c>
      <c r="EN9">
        <v>73.680000000000007</v>
      </c>
      <c r="EO9">
        <v>68.58</v>
      </c>
      <c r="EP9">
        <v>13.66</v>
      </c>
      <c r="EQ9">
        <v>32.21</v>
      </c>
      <c r="ER9">
        <v>25.42</v>
      </c>
      <c r="ES9">
        <v>41.9</v>
      </c>
      <c r="ET9">
        <v>68.02</v>
      </c>
    </row>
    <row r="10" spans="1:150" x14ac:dyDescent="0.25">
      <c r="A10" s="1">
        <v>8</v>
      </c>
      <c r="B10">
        <v>21</v>
      </c>
      <c r="C10">
        <v>0</v>
      </c>
      <c r="D10" s="2" t="s">
        <v>171</v>
      </c>
      <c r="E10" s="3">
        <v>44083</v>
      </c>
      <c r="F10" s="3">
        <v>44085</v>
      </c>
      <c r="G10">
        <v>25</v>
      </c>
      <c r="H10" s="2" t="s">
        <v>150</v>
      </c>
      <c r="J10" s="2" t="s">
        <v>151</v>
      </c>
      <c r="K10">
        <v>-999</v>
      </c>
      <c r="L10">
        <v>-999</v>
      </c>
      <c r="M10">
        <v>-999</v>
      </c>
      <c r="N10">
        <v>-999</v>
      </c>
      <c r="O10">
        <v>-999</v>
      </c>
      <c r="P10">
        <v>-999</v>
      </c>
      <c r="Q10" s="7">
        <v>-999</v>
      </c>
      <c r="R10" s="7">
        <v>-999</v>
      </c>
      <c r="S10" s="7">
        <v>-999</v>
      </c>
      <c r="T10" s="7">
        <v>-999</v>
      </c>
      <c r="U10" s="7">
        <v>-999</v>
      </c>
      <c r="V10" s="7">
        <v>-999</v>
      </c>
      <c r="W10" s="7">
        <v>-999</v>
      </c>
      <c r="X10" s="7">
        <v>-999</v>
      </c>
      <c r="Y10">
        <v>0</v>
      </c>
      <c r="Z10">
        <v>2.62</v>
      </c>
      <c r="AA10">
        <v>2.41</v>
      </c>
      <c r="AB10">
        <v>173</v>
      </c>
      <c r="AC10">
        <v>90</v>
      </c>
      <c r="AD10">
        <v>98</v>
      </c>
      <c r="AE10">
        <v>-999</v>
      </c>
      <c r="AF10">
        <v>-999</v>
      </c>
      <c r="AG10">
        <v>107</v>
      </c>
      <c r="AH10">
        <v>120</v>
      </c>
      <c r="AI10">
        <v>90</v>
      </c>
      <c r="AJ10">
        <v>137</v>
      </c>
      <c r="AK10">
        <v>80</v>
      </c>
      <c r="AL10">
        <v>106</v>
      </c>
      <c r="AM10">
        <v>124</v>
      </c>
      <c r="AN10">
        <v>93</v>
      </c>
      <c r="AO10">
        <v>130</v>
      </c>
      <c r="AP10">
        <v>78</v>
      </c>
      <c r="AQ10">
        <v>9.09</v>
      </c>
      <c r="AR10">
        <v>9.1300000000000008</v>
      </c>
      <c r="AS10">
        <v>297</v>
      </c>
      <c r="AT10">
        <v>298</v>
      </c>
      <c r="AV10" s="2" t="s">
        <v>171</v>
      </c>
      <c r="AW10" s="3">
        <v>44085</v>
      </c>
      <c r="AX10">
        <v>35161</v>
      </c>
      <c r="AY10">
        <v>20200911</v>
      </c>
      <c r="AZ10">
        <v>35160</v>
      </c>
      <c r="BA10">
        <v>20200911</v>
      </c>
      <c r="BB10">
        <v>0.79003844635782905</v>
      </c>
      <c r="BK10" s="2" t="s">
        <v>156</v>
      </c>
      <c r="BL10" s="4" t="b">
        <f>TRUE()</f>
        <v>1</v>
      </c>
      <c r="BM10">
        <v>35161</v>
      </c>
      <c r="BN10">
        <v>20200911</v>
      </c>
      <c r="BO10">
        <v>90020.96</v>
      </c>
      <c r="BP10">
        <v>0.13</v>
      </c>
      <c r="BQ10">
        <v>0</v>
      </c>
      <c r="BR10">
        <v>0</v>
      </c>
      <c r="BS10">
        <v>0.36</v>
      </c>
      <c r="BT10">
        <v>2</v>
      </c>
      <c r="BU10">
        <v>0</v>
      </c>
      <c r="BV10">
        <v>0</v>
      </c>
      <c r="BW10">
        <v>5</v>
      </c>
      <c r="BX10">
        <v>35160</v>
      </c>
      <c r="BY10">
        <v>20200911</v>
      </c>
      <c r="BZ10">
        <v>90020.96</v>
      </c>
      <c r="CA10">
        <v>1310.67</v>
      </c>
      <c r="CB10">
        <v>501.09</v>
      </c>
      <c r="CC10">
        <v>809.59</v>
      </c>
      <c r="CD10">
        <v>579.51</v>
      </c>
      <c r="CE10">
        <v>105.4</v>
      </c>
      <c r="CF10">
        <v>58.92</v>
      </c>
      <c r="CG10">
        <v>13.09</v>
      </c>
      <c r="CH10">
        <v>45.58</v>
      </c>
      <c r="CI10">
        <v>78.58</v>
      </c>
      <c r="CJ10">
        <v>3.48</v>
      </c>
      <c r="CK10">
        <v>3.7</v>
      </c>
      <c r="CL10">
        <v>2.89</v>
      </c>
      <c r="CM10">
        <v>3.75</v>
      </c>
      <c r="CN10">
        <v>5.17</v>
      </c>
      <c r="CO10">
        <v>1.53</v>
      </c>
      <c r="CP10">
        <v>8.91</v>
      </c>
      <c r="CQ10">
        <v>106.3</v>
      </c>
      <c r="CR10">
        <v>59.65</v>
      </c>
      <c r="CS10">
        <v>13.85</v>
      </c>
      <c r="CT10">
        <v>40.44</v>
      </c>
      <c r="CU10">
        <v>84.63</v>
      </c>
      <c r="CV10">
        <v>3.98</v>
      </c>
      <c r="CW10">
        <v>3.52</v>
      </c>
      <c r="CX10">
        <v>2.85</v>
      </c>
      <c r="CY10">
        <v>4.1100000000000003</v>
      </c>
      <c r="CZ10">
        <v>5.19</v>
      </c>
      <c r="DA10">
        <v>1.57</v>
      </c>
      <c r="DB10">
        <v>8.84</v>
      </c>
      <c r="DC10">
        <v>27.28</v>
      </c>
      <c r="DD10">
        <v>7.88</v>
      </c>
      <c r="DE10">
        <v>14.88</v>
      </c>
      <c r="DF10">
        <v>109.93</v>
      </c>
      <c r="DG10">
        <v>4.96</v>
      </c>
      <c r="DH10">
        <v>5.12</v>
      </c>
      <c r="DI10">
        <v>0.64</v>
      </c>
      <c r="DJ10">
        <v>1.59</v>
      </c>
      <c r="DK10">
        <v>45.15</v>
      </c>
      <c r="DL10">
        <v>1.38</v>
      </c>
      <c r="DM10">
        <v>92.76</v>
      </c>
      <c r="DN10">
        <v>96.5</v>
      </c>
      <c r="DO10">
        <v>92.29</v>
      </c>
      <c r="DP10">
        <v>83.93</v>
      </c>
      <c r="DQ10">
        <v>64.94</v>
      </c>
      <c r="DR10">
        <v>96.55</v>
      </c>
      <c r="DS10">
        <v>92.58</v>
      </c>
      <c r="DT10">
        <v>14.03</v>
      </c>
      <c r="DU10">
        <v>76.489999999999995</v>
      </c>
      <c r="DV10">
        <v>91.46</v>
      </c>
      <c r="DW10">
        <v>76.34</v>
      </c>
      <c r="DX10">
        <v>56.27</v>
      </c>
      <c r="DY10">
        <v>26.92</v>
      </c>
      <c r="DZ10">
        <v>25.18</v>
      </c>
      <c r="EA10">
        <v>86.09</v>
      </c>
      <c r="EB10">
        <v>92.17</v>
      </c>
      <c r="EC10">
        <v>81.28</v>
      </c>
      <c r="ED10">
        <v>89.2</v>
      </c>
      <c r="EE10">
        <v>98.34</v>
      </c>
      <c r="EF10">
        <v>26.37</v>
      </c>
      <c r="EG10">
        <v>72.3</v>
      </c>
      <c r="EH10">
        <v>93.74</v>
      </c>
      <c r="EI10">
        <v>86.38</v>
      </c>
      <c r="EJ10">
        <v>69.12</v>
      </c>
      <c r="EK10">
        <v>41.04</v>
      </c>
      <c r="EL10">
        <v>30.9</v>
      </c>
      <c r="EM10">
        <v>34.369999999999997</v>
      </c>
      <c r="EN10">
        <v>23.53</v>
      </c>
      <c r="EO10">
        <v>44.22</v>
      </c>
      <c r="EP10">
        <v>38.049999999999997</v>
      </c>
      <c r="EQ10">
        <v>27.59</v>
      </c>
      <c r="ER10">
        <v>19.66</v>
      </c>
      <c r="ES10">
        <v>36.840000000000003</v>
      </c>
      <c r="ET10">
        <v>68.72</v>
      </c>
    </row>
    <row r="11" spans="1:150" x14ac:dyDescent="0.25">
      <c r="A11" s="1">
        <v>9</v>
      </c>
      <c r="B11">
        <v>22</v>
      </c>
      <c r="C11">
        <v>0</v>
      </c>
      <c r="D11" s="2" t="s">
        <v>172</v>
      </c>
      <c r="E11" s="3">
        <v>44505</v>
      </c>
      <c r="F11" s="3">
        <v>44519</v>
      </c>
      <c r="G11">
        <v>23</v>
      </c>
      <c r="H11" s="2" t="s">
        <v>160</v>
      </c>
      <c r="I11" s="2" t="s">
        <v>173</v>
      </c>
      <c r="J11" s="2" t="s">
        <v>174</v>
      </c>
      <c r="K11">
        <v>12</v>
      </c>
      <c r="L11" s="2" t="s">
        <v>175</v>
      </c>
      <c r="M11" s="2" t="s">
        <v>153</v>
      </c>
      <c r="N11" s="2" t="s">
        <v>154</v>
      </c>
      <c r="O11">
        <v>0</v>
      </c>
      <c r="P11" s="2" t="s">
        <v>168</v>
      </c>
      <c r="Q11">
        <v>31</v>
      </c>
      <c r="R11">
        <v>92</v>
      </c>
      <c r="S11">
        <v>10</v>
      </c>
      <c r="T11">
        <v>13</v>
      </c>
      <c r="U11">
        <v>15</v>
      </c>
      <c r="V11">
        <v>16</v>
      </c>
      <c r="W11">
        <v>16</v>
      </c>
      <c r="X11">
        <v>70</v>
      </c>
      <c r="Y11">
        <v>1.5</v>
      </c>
      <c r="Z11">
        <v>3.96</v>
      </c>
      <c r="AA11">
        <v>3.96</v>
      </c>
      <c r="AB11">
        <v>163.19999999999999</v>
      </c>
      <c r="AC11">
        <v>100</v>
      </c>
      <c r="AD11">
        <v>99</v>
      </c>
      <c r="AE11">
        <v>35</v>
      </c>
      <c r="AF11">
        <v>20.29</v>
      </c>
      <c r="AG11">
        <v>98</v>
      </c>
      <c r="AH11">
        <v>118</v>
      </c>
      <c r="AI11">
        <v>56</v>
      </c>
      <c r="AJ11">
        <v>114</v>
      </c>
      <c r="AK11">
        <v>103</v>
      </c>
      <c r="AL11">
        <v>100</v>
      </c>
      <c r="AM11">
        <v>122</v>
      </c>
      <c r="AN11">
        <v>68</v>
      </c>
      <c r="AO11">
        <v>118</v>
      </c>
      <c r="AP11">
        <v>93</v>
      </c>
      <c r="AQ11">
        <v>9.0399999999999991</v>
      </c>
      <c r="AR11">
        <v>9.09</v>
      </c>
      <c r="AS11">
        <v>253</v>
      </c>
      <c r="AT11">
        <v>261</v>
      </c>
      <c r="AU11" s="2" t="s">
        <v>173</v>
      </c>
      <c r="AV11" s="2" t="s">
        <v>172</v>
      </c>
      <c r="AW11" s="3">
        <v>44519</v>
      </c>
      <c r="AX11">
        <v>35426</v>
      </c>
      <c r="AY11">
        <v>20211119</v>
      </c>
      <c r="AZ11">
        <v>35425</v>
      </c>
      <c r="BA11">
        <v>20211119</v>
      </c>
      <c r="BB11">
        <v>0.78987658453298704</v>
      </c>
      <c r="BK11" s="2" t="s">
        <v>156</v>
      </c>
      <c r="BL11" s="4" t="b">
        <f>TRUE()</f>
        <v>1</v>
      </c>
      <c r="BM11">
        <v>35426</v>
      </c>
      <c r="BN11">
        <v>20211119</v>
      </c>
      <c r="BO11">
        <v>111552.42200000001</v>
      </c>
      <c r="BP11">
        <v>0</v>
      </c>
      <c r="BQ11">
        <v>0</v>
      </c>
      <c r="BR11">
        <v>0</v>
      </c>
      <c r="BS11">
        <v>0.21</v>
      </c>
      <c r="BT11">
        <v>0</v>
      </c>
      <c r="BU11">
        <v>0</v>
      </c>
      <c r="BV11">
        <v>0</v>
      </c>
      <c r="BW11">
        <v>2</v>
      </c>
      <c r="BX11">
        <v>35425</v>
      </c>
      <c r="BY11">
        <v>20211119</v>
      </c>
      <c r="BZ11">
        <v>111552.42200000001</v>
      </c>
      <c r="CA11">
        <v>1100.3599999999999</v>
      </c>
      <c r="CB11">
        <v>439.98</v>
      </c>
      <c r="CC11">
        <v>660.38</v>
      </c>
      <c r="CD11">
        <v>462.89</v>
      </c>
      <c r="CE11">
        <v>84.02</v>
      </c>
      <c r="CF11">
        <v>49.71</v>
      </c>
      <c r="CG11">
        <v>11.16</v>
      </c>
      <c r="CH11">
        <v>34.86</v>
      </c>
      <c r="CI11">
        <v>63.62</v>
      </c>
      <c r="CJ11">
        <v>3.61</v>
      </c>
      <c r="CK11">
        <v>3.23</v>
      </c>
      <c r="CL11">
        <v>1.97</v>
      </c>
      <c r="CM11">
        <v>2.95</v>
      </c>
      <c r="CN11">
        <v>4.01</v>
      </c>
      <c r="CO11">
        <v>1.31</v>
      </c>
      <c r="CP11">
        <v>7.68</v>
      </c>
      <c r="CQ11">
        <v>83.32</v>
      </c>
      <c r="CR11">
        <v>48.42</v>
      </c>
      <c r="CS11">
        <v>11.18</v>
      </c>
      <c r="CT11">
        <v>32.35</v>
      </c>
      <c r="CU11">
        <v>66.599999999999994</v>
      </c>
      <c r="CV11">
        <v>3.94</v>
      </c>
      <c r="CW11">
        <v>3.27</v>
      </c>
      <c r="CX11">
        <v>2.04</v>
      </c>
      <c r="CY11">
        <v>3.04</v>
      </c>
      <c r="CZ11">
        <v>3.92</v>
      </c>
      <c r="DA11">
        <v>1.35</v>
      </c>
      <c r="DB11">
        <v>7.58</v>
      </c>
      <c r="DC11">
        <v>25.41</v>
      </c>
      <c r="DD11">
        <v>7.19</v>
      </c>
      <c r="DE11">
        <v>13.89</v>
      </c>
      <c r="DF11">
        <v>95.82</v>
      </c>
      <c r="DG11">
        <v>4.24</v>
      </c>
      <c r="DH11">
        <v>5.0999999999999996</v>
      </c>
      <c r="DI11">
        <v>0.56000000000000005</v>
      </c>
      <c r="DJ11">
        <v>2.06</v>
      </c>
      <c r="DK11">
        <v>24.01</v>
      </c>
      <c r="DL11">
        <v>17.84</v>
      </c>
      <c r="DM11">
        <v>41.2</v>
      </c>
      <c r="DN11">
        <v>46.27</v>
      </c>
      <c r="DO11">
        <v>35.57</v>
      </c>
      <c r="DP11">
        <v>55.99</v>
      </c>
      <c r="DQ11">
        <v>59.71</v>
      </c>
      <c r="DR11">
        <v>52.4</v>
      </c>
      <c r="DS11">
        <v>63.08</v>
      </c>
      <c r="DT11">
        <v>78.709999999999994</v>
      </c>
      <c r="DU11">
        <v>80.349999999999994</v>
      </c>
      <c r="DV11">
        <v>23.29</v>
      </c>
      <c r="DW11">
        <v>24.43</v>
      </c>
      <c r="DX11">
        <v>6.65</v>
      </c>
      <c r="DY11">
        <v>22.02</v>
      </c>
      <c r="DZ11">
        <v>14.61</v>
      </c>
      <c r="EA11">
        <v>18.75</v>
      </c>
      <c r="EB11">
        <v>51.22</v>
      </c>
      <c r="EC11">
        <v>53.92</v>
      </c>
      <c r="ED11">
        <v>57.84</v>
      </c>
      <c r="EE11">
        <v>66.64</v>
      </c>
      <c r="EF11">
        <v>72.23</v>
      </c>
      <c r="EG11">
        <v>95.26</v>
      </c>
      <c r="EH11">
        <v>42.07</v>
      </c>
      <c r="EI11">
        <v>22.14</v>
      </c>
      <c r="EJ11">
        <v>6.03</v>
      </c>
      <c r="EK11">
        <v>33.71</v>
      </c>
      <c r="EL11">
        <v>16.22</v>
      </c>
      <c r="EM11">
        <v>81.680000000000007</v>
      </c>
      <c r="EN11">
        <v>70.209999999999994</v>
      </c>
      <c r="EO11">
        <v>84.25</v>
      </c>
      <c r="EP11">
        <v>35.090000000000003</v>
      </c>
      <c r="EQ11">
        <v>49.61</v>
      </c>
      <c r="ER11">
        <v>54.04</v>
      </c>
      <c r="ES11">
        <v>66.73</v>
      </c>
      <c r="ET11">
        <v>99.48</v>
      </c>
    </row>
    <row r="12" spans="1:150" x14ac:dyDescent="0.25">
      <c r="A12" s="1">
        <v>10</v>
      </c>
      <c r="B12">
        <v>23</v>
      </c>
      <c r="C12">
        <v>0</v>
      </c>
      <c r="D12" s="2" t="s">
        <v>176</v>
      </c>
      <c r="E12" s="3">
        <v>44511</v>
      </c>
      <c r="F12" s="3">
        <v>44511</v>
      </c>
      <c r="G12">
        <v>24</v>
      </c>
      <c r="H12" s="2" t="s">
        <v>160</v>
      </c>
      <c r="J12" s="2" t="s">
        <v>174</v>
      </c>
      <c r="K12">
        <v>12</v>
      </c>
      <c r="L12" s="2" t="s">
        <v>175</v>
      </c>
      <c r="M12" s="2" t="s">
        <v>153</v>
      </c>
      <c r="N12" s="2" t="s">
        <v>154</v>
      </c>
      <c r="O12">
        <v>0</v>
      </c>
      <c r="P12" s="2" t="s">
        <v>154</v>
      </c>
      <c r="Q12">
        <v>30</v>
      </c>
      <c r="R12">
        <v>66</v>
      </c>
      <c r="S12">
        <v>11</v>
      </c>
      <c r="T12">
        <v>16</v>
      </c>
      <c r="U12">
        <v>16</v>
      </c>
      <c r="V12">
        <v>16</v>
      </c>
      <c r="W12">
        <v>16</v>
      </c>
      <c r="X12">
        <v>75</v>
      </c>
      <c r="Y12">
        <v>1.5</v>
      </c>
      <c r="Z12">
        <v>3.43</v>
      </c>
      <c r="AA12">
        <v>3.41</v>
      </c>
      <c r="AB12">
        <v>155</v>
      </c>
      <c r="AC12">
        <v>100</v>
      </c>
      <c r="AD12">
        <v>100</v>
      </c>
      <c r="AE12">
        <v>42</v>
      </c>
      <c r="AF12">
        <v>17.05</v>
      </c>
      <c r="AG12">
        <v>96</v>
      </c>
      <c r="AH12">
        <v>112</v>
      </c>
      <c r="AI12">
        <v>99</v>
      </c>
      <c r="AJ12">
        <v>118</v>
      </c>
      <c r="AK12">
        <v>54</v>
      </c>
      <c r="AL12">
        <v>100</v>
      </c>
      <c r="AM12">
        <v>114</v>
      </c>
      <c r="AN12">
        <v>134</v>
      </c>
      <c r="AO12">
        <v>101</v>
      </c>
      <c r="AP12">
        <v>52</v>
      </c>
      <c r="AQ12">
        <v>8.1999999999999993</v>
      </c>
      <c r="AR12">
        <v>8.27</v>
      </c>
      <c r="AS12">
        <v>262</v>
      </c>
      <c r="AT12">
        <v>263</v>
      </c>
      <c r="AV12" s="2" t="s">
        <v>176</v>
      </c>
      <c r="AW12" s="3">
        <v>44511</v>
      </c>
      <c r="AX12">
        <v>35403</v>
      </c>
      <c r="AY12">
        <v>20211111</v>
      </c>
      <c r="AZ12">
        <v>35402</v>
      </c>
      <c r="BA12">
        <v>20211111</v>
      </c>
      <c r="BB12">
        <v>0.75799562807963505</v>
      </c>
      <c r="BK12" s="2" t="s">
        <v>156</v>
      </c>
      <c r="BL12" s="4" t="b">
        <f>TRUE()</f>
        <v>1</v>
      </c>
      <c r="BM12">
        <v>35403</v>
      </c>
      <c r="BN12">
        <v>20211111</v>
      </c>
      <c r="BO12">
        <v>163158.79199999999</v>
      </c>
      <c r="BP12">
        <v>0</v>
      </c>
      <c r="BQ12">
        <v>0</v>
      </c>
      <c r="BR12">
        <v>0</v>
      </c>
      <c r="BS12">
        <v>0.19</v>
      </c>
      <c r="BT12">
        <v>0</v>
      </c>
      <c r="BU12">
        <v>0</v>
      </c>
      <c r="BV12">
        <v>0</v>
      </c>
      <c r="BW12">
        <v>4</v>
      </c>
      <c r="BX12">
        <v>35402</v>
      </c>
      <c r="BY12">
        <v>20211111</v>
      </c>
      <c r="BZ12">
        <v>163158.79199999999</v>
      </c>
      <c r="CA12">
        <v>1157.29</v>
      </c>
      <c r="CB12">
        <v>479.73</v>
      </c>
      <c r="CC12">
        <v>677.56</v>
      </c>
      <c r="CD12">
        <v>471.33</v>
      </c>
      <c r="CE12">
        <v>82.67</v>
      </c>
      <c r="CF12">
        <v>52.33</v>
      </c>
      <c r="CG12">
        <v>12.08</v>
      </c>
      <c r="CH12">
        <v>37.799999999999997</v>
      </c>
      <c r="CI12">
        <v>63.48</v>
      </c>
      <c r="CJ12">
        <v>3.6</v>
      </c>
      <c r="CK12">
        <v>3.35</v>
      </c>
      <c r="CL12">
        <v>2.21</v>
      </c>
      <c r="CM12">
        <v>3.4</v>
      </c>
      <c r="CN12">
        <v>4.24</v>
      </c>
      <c r="CO12">
        <v>1.43</v>
      </c>
      <c r="CP12">
        <v>8.48</v>
      </c>
      <c r="CQ12">
        <v>83.44</v>
      </c>
      <c r="CR12">
        <v>49.4</v>
      </c>
      <c r="CS12">
        <v>12.22</v>
      </c>
      <c r="CT12">
        <v>33.14</v>
      </c>
      <c r="CU12">
        <v>69.069999999999993</v>
      </c>
      <c r="CV12">
        <v>3.96</v>
      </c>
      <c r="CW12">
        <v>3.51</v>
      </c>
      <c r="CX12">
        <v>2.2999999999999998</v>
      </c>
      <c r="CY12">
        <v>3.56</v>
      </c>
      <c r="CZ12">
        <v>4.07</v>
      </c>
      <c r="DA12">
        <v>1.56</v>
      </c>
      <c r="DB12">
        <v>8.31</v>
      </c>
      <c r="DC12">
        <v>26.26</v>
      </c>
      <c r="DD12">
        <v>7.83</v>
      </c>
      <c r="DE12">
        <v>13.77</v>
      </c>
      <c r="DF12">
        <v>100.85</v>
      </c>
      <c r="DG12">
        <v>8.7100000000000009</v>
      </c>
      <c r="DH12">
        <v>11.59</v>
      </c>
      <c r="DI12">
        <v>0.54</v>
      </c>
      <c r="DJ12">
        <v>1.76</v>
      </c>
      <c r="DK12">
        <v>5.5</v>
      </c>
      <c r="DL12">
        <v>11.48</v>
      </c>
      <c r="DM12">
        <v>11.2</v>
      </c>
      <c r="DN12">
        <v>12.6</v>
      </c>
      <c r="DO12">
        <v>3.72</v>
      </c>
      <c r="DP12">
        <v>44.42</v>
      </c>
      <c r="DQ12">
        <v>61.78</v>
      </c>
      <c r="DR12">
        <v>52.94</v>
      </c>
      <c r="DS12">
        <v>17.010000000000002</v>
      </c>
      <c r="DT12">
        <v>53.66</v>
      </c>
      <c r="DU12">
        <v>69.44</v>
      </c>
      <c r="DV12">
        <v>37.32</v>
      </c>
      <c r="DW12">
        <v>48.48</v>
      </c>
      <c r="DX12">
        <v>5.7</v>
      </c>
      <c r="DY12">
        <v>27.16</v>
      </c>
      <c r="DZ12">
        <v>33.270000000000003</v>
      </c>
      <c r="EA12">
        <v>2.23</v>
      </c>
      <c r="EB12">
        <v>23.02</v>
      </c>
      <c r="EC12">
        <v>59.51</v>
      </c>
      <c r="ED12">
        <v>30.91</v>
      </c>
      <c r="EE12">
        <v>40.119999999999997</v>
      </c>
      <c r="EF12">
        <v>50.25</v>
      </c>
      <c r="EG12">
        <v>96.32</v>
      </c>
      <c r="EH12">
        <v>63.15</v>
      </c>
      <c r="EI12">
        <v>49.13</v>
      </c>
      <c r="EJ12">
        <v>3.32</v>
      </c>
      <c r="EK12">
        <v>73.69</v>
      </c>
      <c r="EL12">
        <v>30.77</v>
      </c>
      <c r="EM12">
        <v>62.28</v>
      </c>
      <c r="EN12">
        <v>78.400000000000006</v>
      </c>
      <c r="EO12">
        <v>49.02</v>
      </c>
      <c r="EP12">
        <v>31</v>
      </c>
      <c r="EQ12">
        <v>88.6</v>
      </c>
      <c r="ER12">
        <v>94.92</v>
      </c>
      <c r="ES12">
        <v>45.26</v>
      </c>
      <c r="ET12">
        <v>91.57</v>
      </c>
    </row>
    <row r="13" spans="1:150" x14ac:dyDescent="0.25">
      <c r="A13" s="1">
        <v>11</v>
      </c>
      <c r="B13">
        <v>24</v>
      </c>
      <c r="C13">
        <v>0</v>
      </c>
      <c r="D13" s="2" t="s">
        <v>177</v>
      </c>
      <c r="E13" s="3">
        <v>44572</v>
      </c>
      <c r="F13" s="3">
        <v>44572</v>
      </c>
      <c r="G13">
        <v>38</v>
      </c>
      <c r="H13" s="2" t="s">
        <v>150</v>
      </c>
      <c r="J13" s="2" t="s">
        <v>178</v>
      </c>
      <c r="K13">
        <v>10</v>
      </c>
      <c r="L13" s="2" t="s">
        <v>152</v>
      </c>
      <c r="M13" s="2" t="s">
        <v>179</v>
      </c>
      <c r="N13" s="2" t="s">
        <v>154</v>
      </c>
      <c r="O13">
        <v>0</v>
      </c>
      <c r="P13" s="2" t="s">
        <v>168</v>
      </c>
      <c r="Q13">
        <v>18</v>
      </c>
      <c r="R13">
        <v>65</v>
      </c>
      <c r="S13">
        <v>5</v>
      </c>
      <c r="T13">
        <v>7</v>
      </c>
      <c r="U13">
        <v>10</v>
      </c>
      <c r="V13">
        <v>9</v>
      </c>
      <c r="W13">
        <v>11</v>
      </c>
      <c r="X13">
        <v>42</v>
      </c>
      <c r="Y13">
        <v>2</v>
      </c>
      <c r="Z13">
        <v>3.84</v>
      </c>
      <c r="AA13">
        <v>3.84</v>
      </c>
      <c r="AB13">
        <v>189</v>
      </c>
      <c r="AC13">
        <v>95</v>
      </c>
      <c r="AD13">
        <v>98</v>
      </c>
      <c r="AE13">
        <v>31</v>
      </c>
      <c r="AF13">
        <v>26.14</v>
      </c>
      <c r="AG13">
        <v>100</v>
      </c>
      <c r="AH13">
        <v>120</v>
      </c>
      <c r="AI13">
        <v>75</v>
      </c>
      <c r="AJ13">
        <v>119</v>
      </c>
      <c r="AK13">
        <v>84</v>
      </c>
      <c r="AL13">
        <v>102</v>
      </c>
      <c r="AM13">
        <v>122</v>
      </c>
      <c r="AN13">
        <v>83</v>
      </c>
      <c r="AO13">
        <v>118</v>
      </c>
      <c r="AP13">
        <v>85</v>
      </c>
      <c r="AQ13">
        <v>8.4700000000000006</v>
      </c>
      <c r="AR13">
        <v>8.4</v>
      </c>
      <c r="AS13">
        <v>280</v>
      </c>
      <c r="AT13">
        <v>279</v>
      </c>
      <c r="AV13" s="2" t="s">
        <v>177</v>
      </c>
      <c r="AW13" s="3">
        <v>44572</v>
      </c>
      <c r="AX13">
        <v>35405</v>
      </c>
      <c r="AY13">
        <v>20220111</v>
      </c>
      <c r="AZ13">
        <v>35404</v>
      </c>
      <c r="BA13">
        <v>20220111</v>
      </c>
      <c r="BB13">
        <v>0.70830926978921804</v>
      </c>
      <c r="BK13" s="2" t="s">
        <v>156</v>
      </c>
      <c r="BL13" s="4" t="b">
        <f>TRUE()</f>
        <v>1</v>
      </c>
      <c r="BM13">
        <v>35405</v>
      </c>
      <c r="BN13">
        <v>20220111</v>
      </c>
      <c r="BO13">
        <v>91005.642000000007</v>
      </c>
      <c r="BP13">
        <v>0.85</v>
      </c>
      <c r="BQ13">
        <v>0</v>
      </c>
      <c r="BR13">
        <v>0.05</v>
      </c>
      <c r="BS13">
        <v>0.73</v>
      </c>
      <c r="BT13">
        <v>31</v>
      </c>
      <c r="BU13">
        <v>0</v>
      </c>
      <c r="BV13">
        <v>1</v>
      </c>
      <c r="BW13">
        <v>4</v>
      </c>
      <c r="BX13">
        <v>35404</v>
      </c>
      <c r="BY13">
        <v>20220111</v>
      </c>
      <c r="BZ13">
        <v>91005.642000000007</v>
      </c>
      <c r="CA13">
        <v>1443.75</v>
      </c>
      <c r="CB13">
        <v>622.41</v>
      </c>
      <c r="CC13">
        <v>821.34</v>
      </c>
      <c r="CD13">
        <v>583.37</v>
      </c>
      <c r="CE13">
        <v>110.26</v>
      </c>
      <c r="CF13">
        <v>54.25</v>
      </c>
      <c r="CG13">
        <v>12.35</v>
      </c>
      <c r="CH13">
        <v>44.41</v>
      </c>
      <c r="CI13">
        <v>79.98</v>
      </c>
      <c r="CJ13">
        <v>4.4400000000000004</v>
      </c>
      <c r="CK13">
        <v>4.22</v>
      </c>
      <c r="CL13">
        <v>2.39</v>
      </c>
      <c r="CM13">
        <v>4.22</v>
      </c>
      <c r="CN13">
        <v>5.15</v>
      </c>
      <c r="CO13">
        <v>1.65</v>
      </c>
      <c r="CP13">
        <v>10.119999999999999</v>
      </c>
      <c r="CQ13">
        <v>111.3</v>
      </c>
      <c r="CR13">
        <v>54.54</v>
      </c>
      <c r="CS13">
        <v>14.01</v>
      </c>
      <c r="CT13">
        <v>44.54</v>
      </c>
      <c r="CU13">
        <v>84.08</v>
      </c>
      <c r="CV13">
        <v>4.82</v>
      </c>
      <c r="CW13">
        <v>4.5</v>
      </c>
      <c r="CX13">
        <v>2.5499999999999998</v>
      </c>
      <c r="CY13">
        <v>4.2300000000000004</v>
      </c>
      <c r="CZ13">
        <v>5.17</v>
      </c>
      <c r="DA13">
        <v>1.72</v>
      </c>
      <c r="DB13">
        <v>9.83</v>
      </c>
      <c r="DC13">
        <v>30.14</v>
      </c>
      <c r="DD13">
        <v>9.16</v>
      </c>
      <c r="DE13">
        <v>16.18</v>
      </c>
      <c r="DF13">
        <v>108.41</v>
      </c>
      <c r="DG13">
        <v>22.72</v>
      </c>
      <c r="DH13">
        <v>26.48</v>
      </c>
      <c r="DI13">
        <v>1.25</v>
      </c>
      <c r="DJ13">
        <v>1.99</v>
      </c>
      <c r="DK13">
        <v>0</v>
      </c>
      <c r="DL13">
        <v>0</v>
      </c>
      <c r="DM13">
        <v>0.05</v>
      </c>
      <c r="DN13">
        <v>0.45</v>
      </c>
      <c r="DO13">
        <v>12.86</v>
      </c>
      <c r="DP13">
        <v>0.18</v>
      </c>
      <c r="DQ13">
        <v>0.13</v>
      </c>
      <c r="DR13">
        <v>2.1800000000000002</v>
      </c>
      <c r="DS13">
        <v>6.15</v>
      </c>
      <c r="DT13">
        <v>49.59</v>
      </c>
      <c r="DU13">
        <v>65.61</v>
      </c>
      <c r="DV13">
        <v>1.63</v>
      </c>
      <c r="DW13">
        <v>73.23</v>
      </c>
      <c r="DX13">
        <v>6.05</v>
      </c>
      <c r="DY13">
        <v>2.52</v>
      </c>
      <c r="DZ13">
        <v>15.86</v>
      </c>
      <c r="EA13">
        <v>7.4</v>
      </c>
      <c r="EB13">
        <v>0.38</v>
      </c>
      <c r="EC13">
        <v>3.32</v>
      </c>
      <c r="ED13">
        <v>24.58</v>
      </c>
      <c r="EE13">
        <v>6.96</v>
      </c>
      <c r="EF13">
        <v>38.409999999999997</v>
      </c>
      <c r="EG13">
        <v>98.68</v>
      </c>
      <c r="EH13">
        <v>5.21</v>
      </c>
      <c r="EI13">
        <v>48.65</v>
      </c>
      <c r="EJ13">
        <v>12.26</v>
      </c>
      <c r="EK13">
        <v>10.38</v>
      </c>
      <c r="EL13">
        <v>8.65</v>
      </c>
      <c r="EM13">
        <v>2.31</v>
      </c>
      <c r="EN13">
        <v>8.86</v>
      </c>
      <c r="EO13">
        <v>3.64</v>
      </c>
      <c r="EP13">
        <v>0.51</v>
      </c>
      <c r="EQ13">
        <v>96.9</v>
      </c>
      <c r="ER13">
        <v>96.57</v>
      </c>
      <c r="ES13">
        <v>86.23</v>
      </c>
      <c r="ET13">
        <v>86.31</v>
      </c>
    </row>
    <row r="14" spans="1:150" x14ac:dyDescent="0.25">
      <c r="A14" s="1">
        <v>12</v>
      </c>
      <c r="B14">
        <v>25</v>
      </c>
      <c r="C14">
        <v>0</v>
      </c>
      <c r="D14" s="2" t="s">
        <v>180</v>
      </c>
      <c r="E14" s="3">
        <v>44496</v>
      </c>
      <c r="F14" s="3">
        <v>44498</v>
      </c>
      <c r="G14">
        <v>29</v>
      </c>
      <c r="H14" s="2" t="s">
        <v>160</v>
      </c>
      <c r="J14" s="2" t="s">
        <v>181</v>
      </c>
      <c r="K14">
        <v>18</v>
      </c>
      <c r="L14" s="2" t="s">
        <v>175</v>
      </c>
      <c r="M14" s="2" t="s">
        <v>182</v>
      </c>
      <c r="N14" s="2" t="s">
        <v>154</v>
      </c>
      <c r="O14">
        <v>0</v>
      </c>
      <c r="P14" s="2" t="s">
        <v>154</v>
      </c>
      <c r="Q14">
        <v>22</v>
      </c>
      <c r="R14">
        <v>59</v>
      </c>
      <c r="S14">
        <v>7</v>
      </c>
      <c r="T14">
        <v>12</v>
      </c>
      <c r="U14">
        <v>11</v>
      </c>
      <c r="V14">
        <v>12</v>
      </c>
      <c r="W14">
        <v>16</v>
      </c>
      <c r="X14">
        <v>58</v>
      </c>
      <c r="Y14">
        <v>1</v>
      </c>
      <c r="Z14">
        <v>3.97</v>
      </c>
      <c r="AA14">
        <v>3.89</v>
      </c>
      <c r="AB14">
        <v>179</v>
      </c>
      <c r="AC14">
        <v>79</v>
      </c>
      <c r="AD14">
        <v>94</v>
      </c>
      <c r="AE14">
        <v>32</v>
      </c>
      <c r="AF14">
        <v>19.75</v>
      </c>
      <c r="AG14">
        <v>115</v>
      </c>
      <c r="AH14">
        <v>148</v>
      </c>
      <c r="AI14">
        <v>81</v>
      </c>
      <c r="AJ14">
        <v>148</v>
      </c>
      <c r="AK14">
        <v>84</v>
      </c>
      <c r="AL14">
        <v>112</v>
      </c>
      <c r="AM14">
        <v>138</v>
      </c>
      <c r="AN14">
        <v>84</v>
      </c>
      <c r="AO14">
        <v>138</v>
      </c>
      <c r="AP14">
        <v>90</v>
      </c>
      <c r="AQ14">
        <v>9.1199999999999992</v>
      </c>
      <c r="AR14">
        <v>9.14</v>
      </c>
      <c r="AS14">
        <v>274</v>
      </c>
      <c r="AT14">
        <v>278</v>
      </c>
      <c r="AV14" s="2" t="s">
        <v>180</v>
      </c>
      <c r="AW14" s="3">
        <v>44498</v>
      </c>
      <c r="AX14">
        <v>35163</v>
      </c>
      <c r="AY14">
        <v>20211029</v>
      </c>
      <c r="AZ14">
        <v>35162</v>
      </c>
      <c r="BA14">
        <v>20211029</v>
      </c>
      <c r="BB14">
        <v>0.770434017860123</v>
      </c>
      <c r="BK14" s="2" t="s">
        <v>156</v>
      </c>
      <c r="BL14" s="4" t="b">
        <f>TRUE()</f>
        <v>1</v>
      </c>
      <c r="BM14">
        <v>35163</v>
      </c>
      <c r="BN14">
        <v>20211029</v>
      </c>
      <c r="BO14">
        <v>103140.038</v>
      </c>
      <c r="BP14">
        <v>0.13</v>
      </c>
      <c r="BQ14">
        <v>0</v>
      </c>
      <c r="BR14">
        <v>0</v>
      </c>
      <c r="BS14">
        <v>0.08</v>
      </c>
      <c r="BT14">
        <v>3</v>
      </c>
      <c r="BU14">
        <v>0</v>
      </c>
      <c r="BV14">
        <v>0</v>
      </c>
      <c r="BW14">
        <v>2</v>
      </c>
      <c r="BX14">
        <v>35162</v>
      </c>
      <c r="BY14">
        <v>20211029</v>
      </c>
      <c r="BZ14">
        <v>103140.038</v>
      </c>
      <c r="CA14">
        <v>1251.6300000000001</v>
      </c>
      <c r="CB14">
        <v>546.46</v>
      </c>
      <c r="CC14">
        <v>705.17</v>
      </c>
      <c r="CD14">
        <v>499.53</v>
      </c>
      <c r="CE14">
        <v>93.04</v>
      </c>
      <c r="CF14">
        <v>50.33</v>
      </c>
      <c r="CG14">
        <v>11.28</v>
      </c>
      <c r="CH14">
        <v>37.28</v>
      </c>
      <c r="CI14">
        <v>68.349999999999994</v>
      </c>
      <c r="CJ14">
        <v>3.17</v>
      </c>
      <c r="CK14">
        <v>3.41</v>
      </c>
      <c r="CL14">
        <v>2.35</v>
      </c>
      <c r="CM14">
        <v>3.26</v>
      </c>
      <c r="CN14">
        <v>4.97</v>
      </c>
      <c r="CO14">
        <v>1.45</v>
      </c>
      <c r="CP14">
        <v>8.99</v>
      </c>
      <c r="CQ14">
        <v>93.99</v>
      </c>
      <c r="CR14">
        <v>50.87</v>
      </c>
      <c r="CS14">
        <v>11.35</v>
      </c>
      <c r="CT14">
        <v>34.33</v>
      </c>
      <c r="CU14">
        <v>71.33</v>
      </c>
      <c r="CV14">
        <v>3.72</v>
      </c>
      <c r="CW14">
        <v>3.48</v>
      </c>
      <c r="CX14">
        <v>2.65</v>
      </c>
      <c r="CY14">
        <v>3.4</v>
      </c>
      <c r="CZ14">
        <v>4.8600000000000003</v>
      </c>
      <c r="DA14">
        <v>1.5</v>
      </c>
      <c r="DB14">
        <v>8.4600000000000009</v>
      </c>
      <c r="DC14">
        <v>26.08</v>
      </c>
      <c r="DD14">
        <v>7.43</v>
      </c>
      <c r="DE14">
        <v>14.21</v>
      </c>
      <c r="DF14">
        <v>93.85</v>
      </c>
      <c r="DG14">
        <v>7.11</v>
      </c>
      <c r="DH14">
        <v>8.75</v>
      </c>
      <c r="DI14">
        <v>0.91</v>
      </c>
      <c r="DJ14">
        <v>1.27</v>
      </c>
      <c r="DK14">
        <v>18.05</v>
      </c>
      <c r="DL14">
        <v>49.02</v>
      </c>
      <c r="DM14">
        <v>8.39</v>
      </c>
      <c r="DN14">
        <v>17.52</v>
      </c>
      <c r="DO14">
        <v>34.78</v>
      </c>
      <c r="DP14">
        <v>8.9600000000000009</v>
      </c>
      <c r="DQ14">
        <v>16.16</v>
      </c>
      <c r="DR14">
        <v>19.579999999999998</v>
      </c>
      <c r="DS14">
        <v>28.23</v>
      </c>
      <c r="DT14">
        <v>1.91</v>
      </c>
      <c r="DU14">
        <v>52.51</v>
      </c>
      <c r="DV14">
        <v>43.51</v>
      </c>
      <c r="DW14">
        <v>23.86</v>
      </c>
      <c r="DX14">
        <v>52.34</v>
      </c>
      <c r="DY14">
        <v>14.16</v>
      </c>
      <c r="DZ14">
        <v>48.65</v>
      </c>
      <c r="EA14">
        <v>26.14</v>
      </c>
      <c r="EB14">
        <v>16.66</v>
      </c>
      <c r="EC14">
        <v>11.57</v>
      </c>
      <c r="ED14">
        <v>20.85</v>
      </c>
      <c r="EE14">
        <v>28.22</v>
      </c>
      <c r="EF14">
        <v>9.2100000000000009</v>
      </c>
      <c r="EG14">
        <v>83.97</v>
      </c>
      <c r="EH14">
        <v>91.62</v>
      </c>
      <c r="EI14">
        <v>22.18</v>
      </c>
      <c r="EJ14">
        <v>50.44</v>
      </c>
      <c r="EK14">
        <v>27.98</v>
      </c>
      <c r="EL14">
        <v>16.649999999999999</v>
      </c>
      <c r="EM14">
        <v>26.6</v>
      </c>
      <c r="EN14">
        <v>10.69</v>
      </c>
      <c r="EO14">
        <v>35.96</v>
      </c>
      <c r="EP14">
        <v>2.58</v>
      </c>
      <c r="EQ14">
        <v>59.91</v>
      </c>
      <c r="ER14">
        <v>67.55</v>
      </c>
      <c r="ES14">
        <v>88.14</v>
      </c>
      <c r="ET14">
        <v>41.15</v>
      </c>
    </row>
    <row r="15" spans="1:150" x14ac:dyDescent="0.25">
      <c r="A15" s="1">
        <v>13</v>
      </c>
      <c r="B15">
        <v>29</v>
      </c>
      <c r="C15">
        <v>0</v>
      </c>
      <c r="D15" s="2" t="s">
        <v>183</v>
      </c>
      <c r="E15" s="3">
        <v>44524</v>
      </c>
      <c r="F15" s="3">
        <v>44526</v>
      </c>
      <c r="G15">
        <v>26</v>
      </c>
      <c r="H15" s="2" t="s">
        <v>160</v>
      </c>
      <c r="J15" s="2" t="s">
        <v>174</v>
      </c>
      <c r="K15">
        <v>12</v>
      </c>
      <c r="L15" s="2" t="s">
        <v>175</v>
      </c>
      <c r="M15" s="2" t="s">
        <v>153</v>
      </c>
      <c r="N15" s="2" t="s">
        <v>154</v>
      </c>
      <c r="O15">
        <v>0</v>
      </c>
      <c r="P15" s="2" t="s">
        <v>154</v>
      </c>
      <c r="Q15">
        <v>32</v>
      </c>
      <c r="R15">
        <v>57</v>
      </c>
      <c r="S15">
        <v>11</v>
      </c>
      <c r="T15">
        <v>13</v>
      </c>
      <c r="U15">
        <v>16</v>
      </c>
      <c r="V15">
        <v>15</v>
      </c>
      <c r="W15">
        <v>16</v>
      </c>
      <c r="X15">
        <v>71</v>
      </c>
      <c r="Y15">
        <v>1</v>
      </c>
      <c r="Z15">
        <v>3.45</v>
      </c>
      <c r="AA15">
        <v>3.45</v>
      </c>
      <c r="AB15">
        <v>207</v>
      </c>
      <c r="AC15">
        <v>82</v>
      </c>
      <c r="AD15">
        <v>86</v>
      </c>
      <c r="AE15">
        <v>39</v>
      </c>
      <c r="AF15">
        <v>19.63</v>
      </c>
      <c r="AG15">
        <v>101</v>
      </c>
      <c r="AH15">
        <v>123</v>
      </c>
      <c r="AI15">
        <v>88</v>
      </c>
      <c r="AJ15">
        <v>129</v>
      </c>
      <c r="AK15">
        <v>65</v>
      </c>
      <c r="AL15">
        <v>106</v>
      </c>
      <c r="AM15">
        <v>124</v>
      </c>
      <c r="AN15">
        <v>95</v>
      </c>
      <c r="AO15">
        <v>128</v>
      </c>
      <c r="AP15">
        <v>78</v>
      </c>
      <c r="AQ15">
        <v>8.69</v>
      </c>
      <c r="AR15">
        <v>8.65</v>
      </c>
      <c r="AS15">
        <v>282</v>
      </c>
      <c r="AT15">
        <v>288</v>
      </c>
      <c r="AV15" s="2" t="s">
        <v>183</v>
      </c>
      <c r="AW15" s="3">
        <v>44526</v>
      </c>
      <c r="AX15">
        <v>35407</v>
      </c>
      <c r="AY15">
        <v>20211126</v>
      </c>
      <c r="AZ15">
        <v>35406</v>
      </c>
      <c r="BA15">
        <v>20211126</v>
      </c>
      <c r="BB15">
        <v>0.76184471781124996</v>
      </c>
      <c r="BK15" s="2" t="s">
        <v>156</v>
      </c>
      <c r="BL15" s="4" t="b">
        <f>TRUE()</f>
        <v>1</v>
      </c>
      <c r="BM15">
        <v>35407</v>
      </c>
      <c r="BN15">
        <v>20211126</v>
      </c>
      <c r="BO15">
        <v>80335.656000000003</v>
      </c>
      <c r="BP15">
        <v>0.02</v>
      </c>
      <c r="BQ15">
        <v>0</v>
      </c>
      <c r="BR15">
        <v>0</v>
      </c>
      <c r="BS15">
        <v>7.0000000000000007E-2</v>
      </c>
      <c r="BT15">
        <v>1</v>
      </c>
      <c r="BU15">
        <v>0</v>
      </c>
      <c r="BV15">
        <v>0</v>
      </c>
      <c r="BW15">
        <v>1</v>
      </c>
      <c r="BX15">
        <v>35406</v>
      </c>
      <c r="BY15">
        <v>20211126</v>
      </c>
      <c r="BZ15">
        <v>80335.656000000003</v>
      </c>
      <c r="CA15">
        <v>1198.31</v>
      </c>
      <c r="CB15">
        <v>473.88</v>
      </c>
      <c r="CC15">
        <v>724.44</v>
      </c>
      <c r="CD15">
        <v>500.18</v>
      </c>
      <c r="CE15">
        <v>88.79</v>
      </c>
      <c r="CF15">
        <v>52.55</v>
      </c>
      <c r="CG15">
        <v>11.96</v>
      </c>
      <c r="CH15">
        <v>39.44</v>
      </c>
      <c r="CI15">
        <v>68.290000000000006</v>
      </c>
      <c r="CJ15">
        <v>3.61</v>
      </c>
      <c r="CK15">
        <v>3.27</v>
      </c>
      <c r="CL15">
        <v>2.15</v>
      </c>
      <c r="CM15">
        <v>3.04</v>
      </c>
      <c r="CN15">
        <v>4.91</v>
      </c>
      <c r="CO15">
        <v>1.54</v>
      </c>
      <c r="CP15">
        <v>8.7899999999999991</v>
      </c>
      <c r="CQ15">
        <v>92.29</v>
      </c>
      <c r="CR15">
        <v>51.64</v>
      </c>
      <c r="CS15">
        <v>12</v>
      </c>
      <c r="CT15">
        <v>34.869999999999997</v>
      </c>
      <c r="CU15">
        <v>72.319999999999993</v>
      </c>
      <c r="CV15">
        <v>4.55</v>
      </c>
      <c r="CW15">
        <v>3.4</v>
      </c>
      <c r="CX15">
        <v>2.31</v>
      </c>
      <c r="CY15">
        <v>3.26</v>
      </c>
      <c r="CZ15">
        <v>4.8600000000000003</v>
      </c>
      <c r="DA15">
        <v>1.53</v>
      </c>
      <c r="DB15">
        <v>8.76</v>
      </c>
      <c r="DC15">
        <v>25.83</v>
      </c>
      <c r="DD15">
        <v>7.4</v>
      </c>
      <c r="DE15">
        <v>13.86</v>
      </c>
      <c r="DF15">
        <v>107.91</v>
      </c>
      <c r="DG15">
        <v>7.25</v>
      </c>
      <c r="DH15">
        <v>12.31</v>
      </c>
      <c r="DI15">
        <v>0.73</v>
      </c>
      <c r="DJ15">
        <v>1.2</v>
      </c>
      <c r="DK15">
        <v>8.64</v>
      </c>
      <c r="DL15">
        <v>1.07</v>
      </c>
      <c r="DM15">
        <v>42.81</v>
      </c>
      <c r="DN15">
        <v>34.1</v>
      </c>
      <c r="DO15">
        <v>18.32</v>
      </c>
      <c r="DP15">
        <v>34.770000000000003</v>
      </c>
      <c r="DQ15">
        <v>47.58</v>
      </c>
      <c r="DR15">
        <v>61.12</v>
      </c>
      <c r="DS15">
        <v>44.31</v>
      </c>
      <c r="DT15">
        <v>43.77</v>
      </c>
      <c r="DU15">
        <v>45.32</v>
      </c>
      <c r="DV15">
        <v>23.27</v>
      </c>
      <c r="DW15">
        <v>12.74</v>
      </c>
      <c r="DX15">
        <v>52.13</v>
      </c>
      <c r="DY15">
        <v>52.89</v>
      </c>
      <c r="DZ15">
        <v>45.74</v>
      </c>
      <c r="EA15">
        <v>25.94</v>
      </c>
      <c r="EB15">
        <v>33.89</v>
      </c>
      <c r="EC15">
        <v>39.9</v>
      </c>
      <c r="ED15">
        <v>41.65</v>
      </c>
      <c r="EE15">
        <v>55.36</v>
      </c>
      <c r="EF15">
        <v>94.78</v>
      </c>
      <c r="EG15">
        <v>84.81</v>
      </c>
      <c r="EH15">
        <v>55.5</v>
      </c>
      <c r="EI15">
        <v>17.16</v>
      </c>
      <c r="EJ15">
        <v>57.15</v>
      </c>
      <c r="EK15">
        <v>50.49</v>
      </c>
      <c r="EL15">
        <v>56.5</v>
      </c>
      <c r="EM15">
        <v>36.9</v>
      </c>
      <c r="EN15">
        <v>21.97</v>
      </c>
      <c r="EO15">
        <v>39.04</v>
      </c>
      <c r="EP15">
        <v>56.88</v>
      </c>
      <c r="EQ15">
        <v>70.86</v>
      </c>
      <c r="ER15">
        <v>94.35</v>
      </c>
      <c r="ES15">
        <v>72.569999999999993</v>
      </c>
      <c r="ET15">
        <v>37</v>
      </c>
    </row>
    <row r="16" spans="1:150" x14ac:dyDescent="0.25">
      <c r="A16" s="1">
        <v>14</v>
      </c>
      <c r="B16">
        <v>31</v>
      </c>
      <c r="C16">
        <v>0</v>
      </c>
      <c r="D16" s="2" t="s">
        <v>184</v>
      </c>
      <c r="E16" s="3">
        <v>44543</v>
      </c>
      <c r="F16" s="3">
        <v>44544</v>
      </c>
      <c r="G16">
        <v>22</v>
      </c>
      <c r="H16" s="2" t="s">
        <v>160</v>
      </c>
      <c r="J16" s="2" t="s">
        <v>174</v>
      </c>
      <c r="K16">
        <v>15</v>
      </c>
      <c r="L16" s="2" t="s">
        <v>175</v>
      </c>
      <c r="M16" s="2" t="s">
        <v>185</v>
      </c>
      <c r="N16" s="2" t="s">
        <v>154</v>
      </c>
      <c r="O16">
        <v>0</v>
      </c>
      <c r="P16" s="2" t="s">
        <v>155</v>
      </c>
      <c r="Q16">
        <v>30</v>
      </c>
      <c r="R16">
        <v>65</v>
      </c>
      <c r="S16">
        <v>8</v>
      </c>
      <c r="T16">
        <v>11</v>
      </c>
      <c r="U16">
        <v>15</v>
      </c>
      <c r="V16">
        <v>16</v>
      </c>
      <c r="W16">
        <v>16</v>
      </c>
      <c r="X16">
        <v>66</v>
      </c>
      <c r="Y16">
        <v>1</v>
      </c>
      <c r="Z16">
        <v>4.96</v>
      </c>
      <c r="AA16">
        <v>4.96</v>
      </c>
      <c r="AB16">
        <v>167</v>
      </c>
      <c r="AC16">
        <v>100</v>
      </c>
      <c r="AD16">
        <v>92</v>
      </c>
      <c r="AE16">
        <v>33</v>
      </c>
      <c r="AF16">
        <v>18.93</v>
      </c>
      <c r="AG16">
        <v>101</v>
      </c>
      <c r="AH16">
        <v>133</v>
      </c>
      <c r="AI16">
        <v>76</v>
      </c>
      <c r="AJ16">
        <v>127</v>
      </c>
      <c r="AK16">
        <v>69</v>
      </c>
      <c r="AL16">
        <v>103</v>
      </c>
      <c r="AM16">
        <v>134</v>
      </c>
      <c r="AN16">
        <v>76</v>
      </c>
      <c r="AO16">
        <v>128</v>
      </c>
      <c r="AP16">
        <v>74</v>
      </c>
      <c r="AQ16">
        <v>8.65</v>
      </c>
      <c r="AR16">
        <v>8.56</v>
      </c>
      <c r="AS16">
        <v>260</v>
      </c>
      <c r="AT16">
        <v>257</v>
      </c>
      <c r="AV16" s="2" t="s">
        <v>184</v>
      </c>
      <c r="AW16" s="3">
        <v>44544</v>
      </c>
      <c r="AX16">
        <v>35409</v>
      </c>
      <c r="AY16">
        <v>20211214</v>
      </c>
      <c r="AZ16">
        <v>35408</v>
      </c>
      <c r="BA16">
        <v>20211214</v>
      </c>
      <c r="BB16">
        <v>0.77357178286609496</v>
      </c>
      <c r="BK16" s="2" t="s">
        <v>156</v>
      </c>
      <c r="BL16" s="4" t="b">
        <f>TRUE()</f>
        <v>1</v>
      </c>
      <c r="BM16">
        <v>35409</v>
      </c>
      <c r="BN16">
        <v>20211214</v>
      </c>
      <c r="BO16">
        <v>143648.97700000001</v>
      </c>
      <c r="BP16">
        <v>0.16</v>
      </c>
      <c r="BQ16">
        <v>0</v>
      </c>
      <c r="BR16">
        <v>0</v>
      </c>
      <c r="BS16">
        <v>0.38</v>
      </c>
      <c r="BT16">
        <v>1</v>
      </c>
      <c r="BU16">
        <v>0</v>
      </c>
      <c r="BV16">
        <v>0</v>
      </c>
      <c r="BW16">
        <v>5</v>
      </c>
      <c r="BX16">
        <v>35408</v>
      </c>
      <c r="BY16">
        <v>20211214</v>
      </c>
      <c r="BZ16">
        <v>143648.97700000001</v>
      </c>
      <c r="CA16">
        <v>1197</v>
      </c>
      <c r="CB16">
        <v>457.97</v>
      </c>
      <c r="CC16">
        <v>739.03</v>
      </c>
      <c r="CD16">
        <v>515.27</v>
      </c>
      <c r="CE16">
        <v>96.31</v>
      </c>
      <c r="CF16">
        <v>54.17</v>
      </c>
      <c r="CG16">
        <v>11.8</v>
      </c>
      <c r="CH16">
        <v>35.39</v>
      </c>
      <c r="CI16">
        <v>70.52</v>
      </c>
      <c r="CJ16">
        <v>4.0599999999999996</v>
      </c>
      <c r="CK16">
        <v>3.67</v>
      </c>
      <c r="CL16">
        <v>2.56</v>
      </c>
      <c r="CM16">
        <v>3.78</v>
      </c>
      <c r="CN16">
        <v>4.87</v>
      </c>
      <c r="CO16">
        <v>1.52</v>
      </c>
      <c r="CP16">
        <v>8.51</v>
      </c>
      <c r="CQ16">
        <v>99.99</v>
      </c>
      <c r="CR16">
        <v>50.51</v>
      </c>
      <c r="CS16">
        <v>11.8</v>
      </c>
      <c r="CT16">
        <v>33.76</v>
      </c>
      <c r="CU16">
        <v>74.63</v>
      </c>
      <c r="CV16">
        <v>4.4800000000000004</v>
      </c>
      <c r="CW16">
        <v>3.25</v>
      </c>
      <c r="CX16">
        <v>2.5499999999999998</v>
      </c>
      <c r="CY16">
        <v>3.93</v>
      </c>
      <c r="CZ16">
        <v>4.78</v>
      </c>
      <c r="DA16">
        <v>1.5</v>
      </c>
      <c r="DB16">
        <v>8.5500000000000007</v>
      </c>
      <c r="DC16">
        <v>25.02</v>
      </c>
      <c r="DD16">
        <v>7.52</v>
      </c>
      <c r="DE16">
        <v>13.13</v>
      </c>
      <c r="DF16">
        <v>109.72</v>
      </c>
      <c r="DG16">
        <v>7.27</v>
      </c>
      <c r="DH16">
        <v>7.87</v>
      </c>
      <c r="DI16">
        <v>0.77</v>
      </c>
      <c r="DJ16">
        <v>1.52</v>
      </c>
      <c r="DK16">
        <v>16.75</v>
      </c>
      <c r="DL16">
        <v>0.85</v>
      </c>
      <c r="DM16">
        <v>68.58</v>
      </c>
      <c r="DN16">
        <v>64.290000000000006</v>
      </c>
      <c r="DO16">
        <v>70.959999999999994</v>
      </c>
      <c r="DP16">
        <v>56.4</v>
      </c>
      <c r="DQ16">
        <v>42.84</v>
      </c>
      <c r="DR16">
        <v>17.71</v>
      </c>
      <c r="DS16">
        <v>73.14</v>
      </c>
      <c r="DT16">
        <v>95.38</v>
      </c>
      <c r="DU16">
        <v>95.49</v>
      </c>
      <c r="DV16">
        <v>84.66</v>
      </c>
      <c r="DW16">
        <v>80.209999999999994</v>
      </c>
      <c r="DX16">
        <v>48.01</v>
      </c>
      <c r="DY16">
        <v>51.7</v>
      </c>
      <c r="DZ16">
        <v>27.24</v>
      </c>
      <c r="EA16">
        <v>78.44</v>
      </c>
      <c r="EB16">
        <v>26.14</v>
      </c>
      <c r="EC16">
        <v>34.24</v>
      </c>
      <c r="ED16">
        <v>32.82</v>
      </c>
      <c r="EE16">
        <v>81.84</v>
      </c>
      <c r="EF16">
        <v>94.72</v>
      </c>
      <c r="EG16">
        <v>71.98</v>
      </c>
      <c r="EH16">
        <v>91.21</v>
      </c>
      <c r="EI16">
        <v>77.63</v>
      </c>
      <c r="EJ16">
        <v>48.05</v>
      </c>
      <c r="EK16">
        <v>46.16</v>
      </c>
      <c r="EL16">
        <v>42.49</v>
      </c>
      <c r="EM16">
        <v>28.22</v>
      </c>
      <c r="EN16">
        <v>42.95</v>
      </c>
      <c r="EO16">
        <v>24.28</v>
      </c>
      <c r="EP16">
        <v>70.37</v>
      </c>
      <c r="EQ16">
        <v>77.05</v>
      </c>
      <c r="ER16">
        <v>73.59</v>
      </c>
      <c r="ES16">
        <v>81.77</v>
      </c>
      <c r="ET16">
        <v>72.72</v>
      </c>
    </row>
    <row r="17" spans="1:150" x14ac:dyDescent="0.25">
      <c r="A17" s="1">
        <v>15</v>
      </c>
      <c r="B17">
        <v>33</v>
      </c>
      <c r="C17">
        <v>0</v>
      </c>
      <c r="D17" s="2" t="s">
        <v>186</v>
      </c>
      <c r="E17" s="3">
        <v>44546</v>
      </c>
      <c r="F17" s="3">
        <v>44546</v>
      </c>
      <c r="G17">
        <v>23</v>
      </c>
      <c r="H17" s="2" t="s">
        <v>160</v>
      </c>
      <c r="J17" s="2" t="s">
        <v>174</v>
      </c>
      <c r="K17">
        <v>15</v>
      </c>
      <c r="L17" s="2" t="s">
        <v>175</v>
      </c>
      <c r="M17" s="2" t="s">
        <v>153</v>
      </c>
      <c r="N17" s="2" t="s">
        <v>154</v>
      </c>
      <c r="O17">
        <v>0</v>
      </c>
      <c r="P17" s="2" t="s">
        <v>154</v>
      </c>
      <c r="Q17">
        <v>36</v>
      </c>
      <c r="R17">
        <v>77</v>
      </c>
      <c r="S17">
        <v>9</v>
      </c>
      <c r="T17">
        <v>15</v>
      </c>
      <c r="U17">
        <v>16</v>
      </c>
      <c r="V17">
        <v>16</v>
      </c>
      <c r="W17">
        <v>16</v>
      </c>
      <c r="X17">
        <v>72</v>
      </c>
      <c r="Y17">
        <v>0</v>
      </c>
      <c r="Z17">
        <v>3.85</v>
      </c>
      <c r="AA17">
        <v>3.85</v>
      </c>
      <c r="AB17">
        <v>170.78</v>
      </c>
      <c r="AC17">
        <v>100</v>
      </c>
      <c r="AD17">
        <v>99</v>
      </c>
      <c r="AE17">
        <v>38</v>
      </c>
      <c r="AF17">
        <v>18.100000000000001</v>
      </c>
      <c r="AG17">
        <v>110</v>
      </c>
      <c r="AH17">
        <v>129</v>
      </c>
      <c r="AI17">
        <v>80</v>
      </c>
      <c r="AJ17">
        <v>158</v>
      </c>
      <c r="AK17">
        <v>72</v>
      </c>
      <c r="AL17">
        <v>107</v>
      </c>
      <c r="AM17">
        <v>128</v>
      </c>
      <c r="AN17">
        <v>81</v>
      </c>
      <c r="AO17">
        <v>140</v>
      </c>
      <c r="AP17">
        <v>79</v>
      </c>
      <c r="AQ17">
        <v>8.6999999999999993</v>
      </c>
      <c r="AR17">
        <v>8.69</v>
      </c>
      <c r="AS17">
        <v>292</v>
      </c>
      <c r="AT17">
        <v>291</v>
      </c>
      <c r="AV17" s="2" t="s">
        <v>186</v>
      </c>
      <c r="AW17" s="3">
        <v>44546</v>
      </c>
      <c r="AX17">
        <v>35411</v>
      </c>
      <c r="AY17">
        <v>20211216</v>
      </c>
      <c r="AZ17">
        <v>35410</v>
      </c>
      <c r="BA17">
        <v>20211216</v>
      </c>
      <c r="BB17">
        <v>0.79206824205221105</v>
      </c>
      <c r="BK17" s="2" t="s">
        <v>156</v>
      </c>
      <c r="BL17" s="4" t="b">
        <f>TRUE()</f>
        <v>1</v>
      </c>
      <c r="BM17">
        <v>35411</v>
      </c>
      <c r="BN17">
        <v>20211216</v>
      </c>
      <c r="BO17">
        <v>163839.30900000001</v>
      </c>
      <c r="BP17">
        <v>0</v>
      </c>
      <c r="BQ17">
        <v>0</v>
      </c>
      <c r="BR17">
        <v>0</v>
      </c>
      <c r="BS17">
        <v>0.61</v>
      </c>
      <c r="BT17">
        <v>0</v>
      </c>
      <c r="BU17">
        <v>0</v>
      </c>
      <c r="BV17">
        <v>0</v>
      </c>
      <c r="BW17">
        <v>8</v>
      </c>
      <c r="BX17">
        <v>35410</v>
      </c>
      <c r="BY17">
        <v>20211216</v>
      </c>
      <c r="BZ17">
        <v>163839.30900000001</v>
      </c>
      <c r="CA17">
        <v>1127.1300000000001</v>
      </c>
      <c r="CB17">
        <v>448.21</v>
      </c>
      <c r="CC17">
        <v>678.93</v>
      </c>
      <c r="CD17">
        <v>471.14</v>
      </c>
      <c r="CE17">
        <v>85.88</v>
      </c>
      <c r="CF17">
        <v>48.71</v>
      </c>
      <c r="CG17">
        <v>10.8</v>
      </c>
      <c r="CH17">
        <v>37.65</v>
      </c>
      <c r="CI17">
        <v>63.17</v>
      </c>
      <c r="CJ17">
        <v>3.55</v>
      </c>
      <c r="CK17">
        <v>3.28</v>
      </c>
      <c r="CL17">
        <v>2.25</v>
      </c>
      <c r="CM17">
        <v>3.19</v>
      </c>
      <c r="CN17">
        <v>4.8099999999999996</v>
      </c>
      <c r="CO17">
        <v>1.31</v>
      </c>
      <c r="CP17">
        <v>7.74</v>
      </c>
      <c r="CQ17">
        <v>86.21</v>
      </c>
      <c r="CR17">
        <v>47.47</v>
      </c>
      <c r="CS17">
        <v>11.26</v>
      </c>
      <c r="CT17">
        <v>34.79</v>
      </c>
      <c r="CU17">
        <v>67.260000000000005</v>
      </c>
      <c r="CV17">
        <v>3.99</v>
      </c>
      <c r="CW17">
        <v>3.16</v>
      </c>
      <c r="CX17">
        <v>2.17</v>
      </c>
      <c r="CY17">
        <v>3.37</v>
      </c>
      <c r="CZ17">
        <v>4.55</v>
      </c>
      <c r="DA17">
        <v>1.39</v>
      </c>
      <c r="DB17">
        <v>7.54</v>
      </c>
      <c r="DC17">
        <v>23.33</v>
      </c>
      <c r="DD17">
        <v>6.78</v>
      </c>
      <c r="DE17">
        <v>12.57</v>
      </c>
      <c r="DF17">
        <v>102.85</v>
      </c>
      <c r="DG17">
        <v>3.91</v>
      </c>
      <c r="DH17">
        <v>3.83</v>
      </c>
      <c r="DI17">
        <v>0.57999999999999996</v>
      </c>
      <c r="DJ17">
        <v>1.38</v>
      </c>
      <c r="DK17">
        <v>30.22</v>
      </c>
      <c r="DL17">
        <v>16.2</v>
      </c>
      <c r="DM17">
        <v>51.76</v>
      </c>
      <c r="DN17">
        <v>47.46</v>
      </c>
      <c r="DO17">
        <v>39.36</v>
      </c>
      <c r="DP17">
        <v>35.68</v>
      </c>
      <c r="DQ17">
        <v>38.49</v>
      </c>
      <c r="DR17">
        <v>78.709999999999994</v>
      </c>
      <c r="DS17">
        <v>47.44</v>
      </c>
      <c r="DT17">
        <v>66.72</v>
      </c>
      <c r="DU17">
        <v>80.83</v>
      </c>
      <c r="DV17">
        <v>59.3</v>
      </c>
      <c r="DW17">
        <v>42.91</v>
      </c>
      <c r="DX17">
        <v>69.33</v>
      </c>
      <c r="DY17">
        <v>16.46</v>
      </c>
      <c r="DZ17">
        <v>11.9</v>
      </c>
      <c r="EA17">
        <v>27.36</v>
      </c>
      <c r="EB17">
        <v>31.55</v>
      </c>
      <c r="EC17">
        <v>48.91</v>
      </c>
      <c r="ED17">
        <v>81.31</v>
      </c>
      <c r="EE17">
        <v>61.85</v>
      </c>
      <c r="EF17">
        <v>73.400000000000006</v>
      </c>
      <c r="EG17">
        <v>84.67</v>
      </c>
      <c r="EH17">
        <v>59.78</v>
      </c>
      <c r="EI17">
        <v>47.33</v>
      </c>
      <c r="EJ17">
        <v>51.12</v>
      </c>
      <c r="EK17">
        <v>39.200000000000003</v>
      </c>
      <c r="EL17">
        <v>8.65</v>
      </c>
      <c r="EM17">
        <v>28.31</v>
      </c>
      <c r="EN17">
        <v>21.15</v>
      </c>
      <c r="EO17">
        <v>36.08</v>
      </c>
      <c r="EP17">
        <v>64.2</v>
      </c>
      <c r="EQ17">
        <v>38.14</v>
      </c>
      <c r="ER17">
        <v>25.38</v>
      </c>
      <c r="ES17">
        <v>66.400000000000006</v>
      </c>
      <c r="ET17">
        <v>68.84</v>
      </c>
    </row>
    <row r="18" spans="1:150" x14ac:dyDescent="0.25">
      <c r="A18" s="1">
        <v>16</v>
      </c>
      <c r="B18">
        <v>34</v>
      </c>
      <c r="C18">
        <v>0</v>
      </c>
      <c r="D18" s="2" t="s">
        <v>187</v>
      </c>
      <c r="E18" s="3">
        <v>44630</v>
      </c>
      <c r="F18" s="3">
        <v>44631</v>
      </c>
      <c r="G18">
        <v>42</v>
      </c>
      <c r="H18" s="2" t="s">
        <v>150</v>
      </c>
      <c r="J18" s="2" t="s">
        <v>181</v>
      </c>
      <c r="K18">
        <v>18</v>
      </c>
      <c r="Q18" s="7">
        <v>-999</v>
      </c>
      <c r="R18" s="7">
        <v>-999</v>
      </c>
      <c r="S18" s="7">
        <v>-999</v>
      </c>
      <c r="T18" s="7">
        <v>-999</v>
      </c>
      <c r="U18" s="7">
        <v>-999</v>
      </c>
      <c r="V18" s="7">
        <v>-999</v>
      </c>
      <c r="W18" s="7">
        <v>-999</v>
      </c>
      <c r="X18" s="7">
        <v>-999</v>
      </c>
      <c r="Y18" s="8">
        <v>1</v>
      </c>
      <c r="AE18">
        <v>26</v>
      </c>
      <c r="AF18">
        <v>18.88</v>
      </c>
      <c r="AG18">
        <v>91</v>
      </c>
      <c r="AH18">
        <v>123</v>
      </c>
      <c r="AI18">
        <v>56</v>
      </c>
      <c r="AJ18">
        <v>117</v>
      </c>
      <c r="AK18">
        <v>69</v>
      </c>
      <c r="AL18">
        <v>87</v>
      </c>
      <c r="AM18">
        <v>119</v>
      </c>
      <c r="AN18">
        <v>61</v>
      </c>
      <c r="AO18">
        <v>111</v>
      </c>
      <c r="AP18">
        <v>56</v>
      </c>
      <c r="AQ18">
        <v>8.67</v>
      </c>
      <c r="AR18">
        <v>8.65</v>
      </c>
      <c r="AS18">
        <v>289</v>
      </c>
      <c r="AT18">
        <v>284</v>
      </c>
      <c r="AV18" s="2" t="s">
        <v>187</v>
      </c>
      <c r="AW18" s="3">
        <v>44631</v>
      </c>
      <c r="AX18">
        <v>35165</v>
      </c>
      <c r="AY18">
        <v>20220311</v>
      </c>
      <c r="AZ18">
        <v>35164</v>
      </c>
      <c r="BA18">
        <v>20220311</v>
      </c>
      <c r="BB18">
        <v>0.75701594812212603</v>
      </c>
      <c r="BK18" s="2" t="s">
        <v>156</v>
      </c>
      <c r="BL18" s="4" t="b">
        <f>TRUE()</f>
        <v>1</v>
      </c>
      <c r="BM18">
        <v>35165</v>
      </c>
      <c r="BN18">
        <v>20220311</v>
      </c>
      <c r="BO18">
        <v>162156.70600000001</v>
      </c>
      <c r="BP18">
        <v>0.04</v>
      </c>
      <c r="BQ18">
        <v>0</v>
      </c>
      <c r="BR18">
        <v>0</v>
      </c>
      <c r="BS18">
        <v>0.32</v>
      </c>
      <c r="BT18">
        <v>2</v>
      </c>
      <c r="BU18">
        <v>0</v>
      </c>
      <c r="BV18">
        <v>0</v>
      </c>
      <c r="BW18">
        <v>4</v>
      </c>
      <c r="BX18">
        <v>35164</v>
      </c>
      <c r="BY18">
        <v>20220311</v>
      </c>
      <c r="BZ18">
        <v>162156.70600000001</v>
      </c>
      <c r="CA18">
        <v>1282.27</v>
      </c>
      <c r="CB18">
        <v>560.19000000000005</v>
      </c>
      <c r="CC18">
        <v>722.08</v>
      </c>
      <c r="CD18">
        <v>504.18</v>
      </c>
      <c r="CE18">
        <v>89.71</v>
      </c>
      <c r="CF18">
        <v>51.52</v>
      </c>
      <c r="CG18">
        <v>12.93</v>
      </c>
      <c r="CH18">
        <v>40.11</v>
      </c>
      <c r="CI18">
        <v>69.28</v>
      </c>
      <c r="CJ18">
        <v>3.74</v>
      </c>
      <c r="CK18">
        <v>3.87</v>
      </c>
      <c r="CL18">
        <v>2.79</v>
      </c>
      <c r="CM18">
        <v>3.45</v>
      </c>
      <c r="CN18">
        <v>4.87</v>
      </c>
      <c r="CO18">
        <v>1.68</v>
      </c>
      <c r="CP18">
        <v>8.9600000000000009</v>
      </c>
      <c r="CQ18">
        <v>91.59</v>
      </c>
      <c r="CR18">
        <v>51.23</v>
      </c>
      <c r="CS18">
        <v>13.5</v>
      </c>
      <c r="CT18">
        <v>37.25</v>
      </c>
      <c r="CU18">
        <v>73.489999999999995</v>
      </c>
      <c r="CV18">
        <v>3.96</v>
      </c>
      <c r="CW18">
        <v>3.64</v>
      </c>
      <c r="CX18">
        <v>2.88</v>
      </c>
      <c r="CY18">
        <v>3.56</v>
      </c>
      <c r="CZ18">
        <v>4.68</v>
      </c>
      <c r="DA18">
        <v>1.72</v>
      </c>
      <c r="DB18">
        <v>8.73</v>
      </c>
      <c r="DC18">
        <v>28.62</v>
      </c>
      <c r="DD18">
        <v>8.51</v>
      </c>
      <c r="DE18">
        <v>15.25</v>
      </c>
      <c r="DF18">
        <v>111.84</v>
      </c>
      <c r="DG18">
        <v>13.7</v>
      </c>
      <c r="DH18">
        <v>12.76</v>
      </c>
      <c r="DI18">
        <v>1.02</v>
      </c>
      <c r="DJ18">
        <v>1.72</v>
      </c>
      <c r="DK18">
        <v>13.61</v>
      </c>
      <c r="DL18">
        <v>29.2</v>
      </c>
      <c r="DM18">
        <v>12.51</v>
      </c>
      <c r="DN18">
        <v>16.07</v>
      </c>
      <c r="DO18">
        <v>17.43</v>
      </c>
      <c r="DP18">
        <v>20.8</v>
      </c>
      <c r="DQ18">
        <v>69.489999999999995</v>
      </c>
      <c r="DR18">
        <v>43.92</v>
      </c>
      <c r="DS18">
        <v>18.25</v>
      </c>
      <c r="DT18">
        <v>36.770000000000003</v>
      </c>
      <c r="DU18">
        <v>87.14</v>
      </c>
      <c r="DV18">
        <v>77.8</v>
      </c>
      <c r="DW18">
        <v>54.43</v>
      </c>
      <c r="DX18">
        <v>41.58</v>
      </c>
      <c r="DY18">
        <v>75.08</v>
      </c>
      <c r="DZ18">
        <v>40.49</v>
      </c>
      <c r="EA18">
        <v>16.68</v>
      </c>
      <c r="EB18">
        <v>24.27</v>
      </c>
      <c r="EC18">
        <v>79.760000000000005</v>
      </c>
      <c r="ED18">
        <v>47.24</v>
      </c>
      <c r="EE18">
        <v>25.7</v>
      </c>
      <c r="EF18">
        <v>17.43</v>
      </c>
      <c r="EG18">
        <v>80.489999999999995</v>
      </c>
      <c r="EH18">
        <v>91.32</v>
      </c>
      <c r="EI18">
        <v>44.43</v>
      </c>
      <c r="EJ18">
        <v>32.96</v>
      </c>
      <c r="EK18">
        <v>86.9</v>
      </c>
      <c r="EL18">
        <v>31.56</v>
      </c>
      <c r="EM18">
        <v>50.98</v>
      </c>
      <c r="EN18">
        <v>67.55</v>
      </c>
      <c r="EO18">
        <v>41.11</v>
      </c>
      <c r="EP18">
        <v>47.78</v>
      </c>
      <c r="EQ18">
        <v>88.73</v>
      </c>
      <c r="ER18">
        <v>76.52</v>
      </c>
      <c r="ES18">
        <v>80.31</v>
      </c>
      <c r="ET18">
        <v>82.48</v>
      </c>
    </row>
    <row r="19" spans="1:150" x14ac:dyDescent="0.25">
      <c r="A19" s="1">
        <v>17</v>
      </c>
      <c r="B19">
        <v>36</v>
      </c>
      <c r="C19">
        <v>0</v>
      </c>
      <c r="D19" s="2" t="s">
        <v>188</v>
      </c>
      <c r="E19" s="3">
        <v>44566</v>
      </c>
      <c r="F19" s="3">
        <v>44568</v>
      </c>
      <c r="G19">
        <v>24</v>
      </c>
      <c r="H19" s="2" t="s">
        <v>150</v>
      </c>
      <c r="J19" s="2" t="s">
        <v>151</v>
      </c>
      <c r="K19">
        <v>16</v>
      </c>
      <c r="L19" s="2" t="s">
        <v>189</v>
      </c>
      <c r="M19" s="2" t="s">
        <v>153</v>
      </c>
      <c r="N19" s="2" t="s">
        <v>154</v>
      </c>
      <c r="O19">
        <v>0</v>
      </c>
      <c r="P19" s="2" t="s">
        <v>190</v>
      </c>
      <c r="Q19">
        <v>32</v>
      </c>
      <c r="R19">
        <v>62</v>
      </c>
      <c r="S19">
        <v>10</v>
      </c>
      <c r="T19">
        <v>13</v>
      </c>
      <c r="U19">
        <v>16</v>
      </c>
      <c r="V19">
        <v>15</v>
      </c>
      <c r="W19">
        <v>16</v>
      </c>
      <c r="X19">
        <v>70</v>
      </c>
      <c r="Y19">
        <v>1.5</v>
      </c>
      <c r="Z19">
        <v>4.4000000000000004</v>
      </c>
      <c r="AA19">
        <v>4.4000000000000004</v>
      </c>
      <c r="AB19">
        <v>164.64</v>
      </c>
      <c r="AC19">
        <v>97</v>
      </c>
      <c r="AD19">
        <v>100</v>
      </c>
      <c r="AE19">
        <v>38</v>
      </c>
      <c r="AF19">
        <v>16.14</v>
      </c>
      <c r="AG19">
        <v>106</v>
      </c>
      <c r="AH19">
        <v>142</v>
      </c>
      <c r="AI19">
        <v>76</v>
      </c>
      <c r="AJ19">
        <v>116</v>
      </c>
      <c r="AK19">
        <v>89</v>
      </c>
      <c r="AL19">
        <v>107</v>
      </c>
      <c r="AM19">
        <v>143</v>
      </c>
      <c r="AN19">
        <v>76</v>
      </c>
      <c r="AO19">
        <v>116</v>
      </c>
      <c r="AP19">
        <v>92</v>
      </c>
      <c r="AQ19">
        <v>8.92</v>
      </c>
      <c r="AR19">
        <v>8.8000000000000007</v>
      </c>
      <c r="AS19">
        <v>292</v>
      </c>
      <c r="AT19">
        <v>284</v>
      </c>
      <c r="AV19" s="2" t="s">
        <v>188</v>
      </c>
      <c r="AW19" s="3">
        <v>44568</v>
      </c>
      <c r="AX19">
        <v>35413</v>
      </c>
      <c r="AY19">
        <v>20220107</v>
      </c>
      <c r="AZ19">
        <v>35412</v>
      </c>
      <c r="BA19">
        <v>20220107</v>
      </c>
      <c r="BB19">
        <v>0.79184880145043901</v>
      </c>
      <c r="BK19" s="2" t="s">
        <v>156</v>
      </c>
      <c r="BL19" s="4" t="b">
        <f>TRUE()</f>
        <v>1</v>
      </c>
      <c r="BM19">
        <v>35413</v>
      </c>
      <c r="BN19">
        <v>20220107</v>
      </c>
      <c r="BO19">
        <v>102551.295</v>
      </c>
      <c r="BP19">
        <v>0.27</v>
      </c>
      <c r="BQ19">
        <v>0</v>
      </c>
      <c r="BR19">
        <v>0</v>
      </c>
      <c r="BS19">
        <v>0.47</v>
      </c>
      <c r="BT19">
        <v>13</v>
      </c>
      <c r="BU19">
        <v>0</v>
      </c>
      <c r="BV19">
        <v>0</v>
      </c>
      <c r="BW19">
        <v>4</v>
      </c>
      <c r="BX19">
        <v>35412</v>
      </c>
      <c r="BY19">
        <v>20220107</v>
      </c>
      <c r="BZ19">
        <v>102551.295</v>
      </c>
      <c r="CA19">
        <v>1483.87</v>
      </c>
      <c r="CB19">
        <v>604.55999999999995</v>
      </c>
      <c r="CC19">
        <v>879.31</v>
      </c>
      <c r="CD19">
        <v>617.92999999999995</v>
      </c>
      <c r="CE19">
        <v>115.93</v>
      </c>
      <c r="CF19">
        <v>62.1</v>
      </c>
      <c r="CG19">
        <v>13.98</v>
      </c>
      <c r="CH19">
        <v>48.13</v>
      </c>
      <c r="CI19">
        <v>83.78</v>
      </c>
      <c r="CJ19">
        <v>3.54</v>
      </c>
      <c r="CK19">
        <v>3.77</v>
      </c>
      <c r="CL19">
        <v>2.99</v>
      </c>
      <c r="CM19">
        <v>3.95</v>
      </c>
      <c r="CN19">
        <v>5.59</v>
      </c>
      <c r="CO19">
        <v>1.63</v>
      </c>
      <c r="CP19">
        <v>9.89</v>
      </c>
      <c r="CQ19">
        <v>114.3</v>
      </c>
      <c r="CR19">
        <v>57.85</v>
      </c>
      <c r="CS19">
        <v>14.35</v>
      </c>
      <c r="CT19">
        <v>45.33</v>
      </c>
      <c r="CU19">
        <v>90.51</v>
      </c>
      <c r="CV19">
        <v>4.3099999999999996</v>
      </c>
      <c r="CW19">
        <v>4.0599999999999996</v>
      </c>
      <c r="CX19">
        <v>3.16</v>
      </c>
      <c r="CY19">
        <v>4.17</v>
      </c>
      <c r="CZ19">
        <v>5.35</v>
      </c>
      <c r="DA19">
        <v>1.64</v>
      </c>
      <c r="DB19">
        <v>9.75</v>
      </c>
      <c r="DC19">
        <v>27.19</v>
      </c>
      <c r="DD19">
        <v>8</v>
      </c>
      <c r="DE19">
        <v>14.5</v>
      </c>
      <c r="DF19">
        <v>127.14</v>
      </c>
      <c r="DG19">
        <v>7.82</v>
      </c>
      <c r="DH19">
        <v>12.04</v>
      </c>
      <c r="DI19">
        <v>0.86</v>
      </c>
      <c r="DJ19">
        <v>1.84</v>
      </c>
      <c r="DK19">
        <v>40.380000000000003</v>
      </c>
      <c r="DL19">
        <v>7.92</v>
      </c>
      <c r="DM19">
        <v>74.27</v>
      </c>
      <c r="DN19">
        <v>72.64</v>
      </c>
      <c r="DO19">
        <v>85.86</v>
      </c>
      <c r="DP19">
        <v>56.98</v>
      </c>
      <c r="DQ19">
        <v>32.35</v>
      </c>
      <c r="DR19">
        <v>77.48</v>
      </c>
      <c r="DS19">
        <v>76.62</v>
      </c>
      <c r="DT19">
        <v>1.65</v>
      </c>
      <c r="DU19">
        <v>37.56</v>
      </c>
      <c r="DV19">
        <v>83.01</v>
      </c>
      <c r="DW19">
        <v>62.64</v>
      </c>
      <c r="DX19">
        <v>51.4</v>
      </c>
      <c r="DY19">
        <v>13.14</v>
      </c>
      <c r="DZ19">
        <v>32.53</v>
      </c>
      <c r="EA19">
        <v>57.69</v>
      </c>
      <c r="EB19">
        <v>20.09</v>
      </c>
      <c r="EC19">
        <v>33.18</v>
      </c>
      <c r="ED19">
        <v>86.77</v>
      </c>
      <c r="EE19">
        <v>93.18</v>
      </c>
      <c r="EF19">
        <v>22.25</v>
      </c>
      <c r="EG19">
        <v>92.93</v>
      </c>
      <c r="EH19">
        <v>97.15</v>
      </c>
      <c r="EI19">
        <v>61.7</v>
      </c>
      <c r="EJ19">
        <v>38.590000000000003</v>
      </c>
      <c r="EK19">
        <v>16.11</v>
      </c>
      <c r="EL19">
        <v>33.06</v>
      </c>
      <c r="EM19">
        <v>1.1499999999999999</v>
      </c>
      <c r="EN19">
        <v>0.53</v>
      </c>
      <c r="EO19">
        <v>2.4300000000000002</v>
      </c>
      <c r="EP19">
        <v>75.63</v>
      </c>
      <c r="EQ19">
        <v>47.69</v>
      </c>
      <c r="ER19">
        <v>73.89</v>
      </c>
      <c r="ES19">
        <v>56.14</v>
      </c>
      <c r="ET19">
        <v>78.540000000000006</v>
      </c>
    </row>
    <row r="20" spans="1:150" x14ac:dyDescent="0.25">
      <c r="A20" s="1">
        <v>18</v>
      </c>
      <c r="B20">
        <v>37</v>
      </c>
      <c r="C20">
        <v>0</v>
      </c>
      <c r="D20" s="2" t="s">
        <v>191</v>
      </c>
      <c r="E20" s="3">
        <v>44593</v>
      </c>
      <c r="F20" s="3">
        <v>44586</v>
      </c>
      <c r="G20">
        <v>23</v>
      </c>
      <c r="H20" s="2" t="s">
        <v>150</v>
      </c>
      <c r="J20" s="2" t="s">
        <v>174</v>
      </c>
      <c r="K20">
        <v>13</v>
      </c>
      <c r="L20" s="2" t="s">
        <v>189</v>
      </c>
      <c r="M20" s="2" t="s">
        <v>153</v>
      </c>
      <c r="N20" s="2" t="s">
        <v>154</v>
      </c>
      <c r="O20">
        <v>0</v>
      </c>
      <c r="P20" s="2" t="s">
        <v>190</v>
      </c>
      <c r="Q20">
        <v>35</v>
      </c>
      <c r="R20">
        <v>66</v>
      </c>
      <c r="S20">
        <v>8</v>
      </c>
      <c r="T20">
        <v>14</v>
      </c>
      <c r="U20">
        <v>13</v>
      </c>
      <c r="V20">
        <v>16</v>
      </c>
      <c r="W20">
        <v>16</v>
      </c>
      <c r="X20">
        <v>67</v>
      </c>
      <c r="Y20">
        <v>1</v>
      </c>
      <c r="Z20">
        <v>4.1500000000000004</v>
      </c>
      <c r="AA20">
        <v>4.1500000000000004</v>
      </c>
      <c r="AB20">
        <v>171</v>
      </c>
      <c r="AC20">
        <v>100</v>
      </c>
      <c r="AD20">
        <v>97</v>
      </c>
      <c r="AE20">
        <v>38</v>
      </c>
      <c r="AF20">
        <v>18.02</v>
      </c>
      <c r="AG20">
        <v>104</v>
      </c>
      <c r="AH20">
        <v>125</v>
      </c>
      <c r="AI20">
        <v>70</v>
      </c>
      <c r="AJ20">
        <v>145</v>
      </c>
      <c r="AK20">
        <v>75</v>
      </c>
      <c r="AL20">
        <v>101</v>
      </c>
      <c r="AM20">
        <v>121</v>
      </c>
      <c r="AN20">
        <v>79</v>
      </c>
      <c r="AO20">
        <v>134</v>
      </c>
      <c r="AP20">
        <v>69</v>
      </c>
      <c r="AQ20">
        <v>9.09</v>
      </c>
      <c r="AR20">
        <v>9.01</v>
      </c>
      <c r="AS20">
        <v>299</v>
      </c>
      <c r="AT20">
        <v>296</v>
      </c>
      <c r="AV20" s="2" t="s">
        <v>191</v>
      </c>
      <c r="AW20" s="3">
        <v>44586</v>
      </c>
      <c r="AX20">
        <v>35167</v>
      </c>
      <c r="AY20">
        <v>20220125</v>
      </c>
      <c r="AZ20">
        <v>35166</v>
      </c>
      <c r="BA20">
        <v>20220125</v>
      </c>
      <c r="BB20">
        <v>0.77005326784800698</v>
      </c>
      <c r="BK20" s="2" t="s">
        <v>156</v>
      </c>
      <c r="BL20" s="4" t="b">
        <f>TRUE()</f>
        <v>1</v>
      </c>
      <c r="BM20">
        <v>35167</v>
      </c>
      <c r="BN20">
        <v>20220125</v>
      </c>
      <c r="BO20">
        <v>135716.402</v>
      </c>
      <c r="BP20">
        <v>0.01</v>
      </c>
      <c r="BQ20">
        <v>0.01</v>
      </c>
      <c r="BR20">
        <v>0</v>
      </c>
      <c r="BS20">
        <v>0.42</v>
      </c>
      <c r="BT20">
        <v>1</v>
      </c>
      <c r="BU20">
        <v>1</v>
      </c>
      <c r="BV20">
        <v>0</v>
      </c>
      <c r="BW20">
        <v>4</v>
      </c>
      <c r="BX20">
        <v>35166</v>
      </c>
      <c r="BY20">
        <v>20220125</v>
      </c>
      <c r="BZ20">
        <v>135716.402</v>
      </c>
      <c r="CA20">
        <v>1422.8</v>
      </c>
      <c r="CB20">
        <v>594.37</v>
      </c>
      <c r="CC20">
        <v>828.43</v>
      </c>
      <c r="CD20">
        <v>576.65</v>
      </c>
      <c r="CE20">
        <v>110.44</v>
      </c>
      <c r="CF20">
        <v>59.82</v>
      </c>
      <c r="CG20">
        <v>12.33</v>
      </c>
      <c r="CH20">
        <v>40.21</v>
      </c>
      <c r="CI20">
        <v>78.569999999999993</v>
      </c>
      <c r="CJ20">
        <v>3.62</v>
      </c>
      <c r="CK20">
        <v>3.76</v>
      </c>
      <c r="CL20">
        <v>2.81</v>
      </c>
      <c r="CM20">
        <v>4.9800000000000004</v>
      </c>
      <c r="CN20">
        <v>5.26</v>
      </c>
      <c r="CO20">
        <v>1.75</v>
      </c>
      <c r="CP20">
        <v>10.64</v>
      </c>
      <c r="CQ20">
        <v>109.51</v>
      </c>
      <c r="CR20">
        <v>57.73</v>
      </c>
      <c r="CS20">
        <v>12.25</v>
      </c>
      <c r="CT20">
        <v>37.770000000000003</v>
      </c>
      <c r="CU20">
        <v>82.6</v>
      </c>
      <c r="CV20">
        <v>3.97</v>
      </c>
      <c r="CW20">
        <v>3.66</v>
      </c>
      <c r="CX20">
        <v>2.6</v>
      </c>
      <c r="CY20">
        <v>5.05</v>
      </c>
      <c r="CZ20">
        <v>5.05</v>
      </c>
      <c r="DA20">
        <v>1.74</v>
      </c>
      <c r="DB20">
        <v>10.119999999999999</v>
      </c>
      <c r="DC20">
        <v>33.659999999999997</v>
      </c>
      <c r="DD20">
        <v>9.14</v>
      </c>
      <c r="DE20">
        <v>19.2</v>
      </c>
      <c r="DF20">
        <v>126.99</v>
      </c>
      <c r="DG20">
        <v>13.84</v>
      </c>
      <c r="DH20">
        <v>13.78</v>
      </c>
      <c r="DI20">
        <v>1.06</v>
      </c>
      <c r="DJ20">
        <v>2.0299999999999998</v>
      </c>
      <c r="DK20">
        <v>10.16</v>
      </c>
      <c r="DL20">
        <v>9.5399999999999991</v>
      </c>
      <c r="DM20">
        <v>25.23</v>
      </c>
      <c r="DN20">
        <v>21.76</v>
      </c>
      <c r="DO20">
        <v>59.3</v>
      </c>
      <c r="DP20">
        <v>38.67</v>
      </c>
      <c r="DQ20">
        <v>3.01</v>
      </c>
      <c r="DR20">
        <v>4.3499999999999996</v>
      </c>
      <c r="DS20">
        <v>35.72</v>
      </c>
      <c r="DT20">
        <v>4.68</v>
      </c>
      <c r="DU20">
        <v>43.22</v>
      </c>
      <c r="DV20">
        <v>64.13</v>
      </c>
      <c r="DW20">
        <v>99.91</v>
      </c>
      <c r="DX20">
        <v>22.39</v>
      </c>
      <c r="DY20">
        <v>51.21</v>
      </c>
      <c r="DZ20">
        <v>93.06</v>
      </c>
      <c r="EA20">
        <v>31.55</v>
      </c>
      <c r="EB20">
        <v>24.42</v>
      </c>
      <c r="EC20">
        <v>0.99</v>
      </c>
      <c r="ED20">
        <v>7.38</v>
      </c>
      <c r="EE20">
        <v>40.479999999999997</v>
      </c>
      <c r="EF20">
        <v>4.5599999999999996</v>
      </c>
      <c r="EG20">
        <v>49.56</v>
      </c>
      <c r="EH20">
        <v>33.26</v>
      </c>
      <c r="EI20">
        <v>99.53</v>
      </c>
      <c r="EJ20">
        <v>15.53</v>
      </c>
      <c r="EK20">
        <v>51.75</v>
      </c>
      <c r="EL20">
        <v>75.38</v>
      </c>
      <c r="EM20">
        <v>96.36</v>
      </c>
      <c r="EN20">
        <v>71.819999999999993</v>
      </c>
      <c r="EO20">
        <v>98.99</v>
      </c>
      <c r="EP20">
        <v>79.44</v>
      </c>
      <c r="EQ20">
        <v>93</v>
      </c>
      <c r="ER20">
        <v>86.24</v>
      </c>
      <c r="ES20">
        <v>84.84</v>
      </c>
      <c r="ET20">
        <v>91.6</v>
      </c>
    </row>
    <row r="21" spans="1:150" x14ac:dyDescent="0.25">
      <c r="A21" s="1">
        <v>19</v>
      </c>
      <c r="B21">
        <v>38</v>
      </c>
      <c r="C21">
        <v>0</v>
      </c>
      <c r="D21" s="2" t="s">
        <v>192</v>
      </c>
      <c r="E21" s="3">
        <v>44614</v>
      </c>
      <c r="F21" s="3">
        <v>44621</v>
      </c>
      <c r="G21">
        <v>25</v>
      </c>
      <c r="H21" s="2" t="s">
        <v>160</v>
      </c>
      <c r="J21" s="2" t="s">
        <v>174</v>
      </c>
      <c r="K21">
        <v>17</v>
      </c>
      <c r="L21" s="2" t="s">
        <v>175</v>
      </c>
      <c r="M21" s="2" t="s">
        <v>153</v>
      </c>
      <c r="N21" s="2" t="s">
        <v>154</v>
      </c>
      <c r="O21">
        <v>0</v>
      </c>
      <c r="P21" s="2" t="s">
        <v>155</v>
      </c>
      <c r="Q21">
        <v>17</v>
      </c>
      <c r="R21">
        <v>59</v>
      </c>
      <c r="S21">
        <v>6</v>
      </c>
      <c r="T21">
        <v>9</v>
      </c>
      <c r="U21">
        <v>11</v>
      </c>
      <c r="V21">
        <v>12</v>
      </c>
      <c r="W21">
        <v>14</v>
      </c>
      <c r="X21">
        <v>52</v>
      </c>
      <c r="Y21">
        <v>1.5</v>
      </c>
      <c r="Z21">
        <v>3.6</v>
      </c>
      <c r="AA21">
        <v>3.6</v>
      </c>
      <c r="AB21">
        <v>145</v>
      </c>
      <c r="AC21">
        <v>94</v>
      </c>
      <c r="AD21">
        <v>87</v>
      </c>
      <c r="AE21">
        <v>32</v>
      </c>
      <c r="AF21">
        <v>25.65</v>
      </c>
      <c r="AG21">
        <v>100</v>
      </c>
      <c r="AH21">
        <v>128</v>
      </c>
      <c r="AI21">
        <v>87</v>
      </c>
      <c r="AJ21">
        <v>120</v>
      </c>
      <c r="AK21">
        <v>67</v>
      </c>
      <c r="AL21">
        <v>100</v>
      </c>
      <c r="AM21">
        <v>129</v>
      </c>
      <c r="AN21">
        <v>78</v>
      </c>
      <c r="AO21">
        <v>123</v>
      </c>
      <c r="AP21">
        <v>72</v>
      </c>
      <c r="AQ21">
        <v>8.3000000000000007</v>
      </c>
      <c r="AR21">
        <v>8.1999999999999993</v>
      </c>
      <c r="AS21">
        <v>264</v>
      </c>
      <c r="AT21">
        <v>267</v>
      </c>
      <c r="AV21" s="2" t="s">
        <v>192</v>
      </c>
      <c r="AW21" s="3">
        <v>44621</v>
      </c>
      <c r="AX21">
        <v>35169</v>
      </c>
      <c r="AY21">
        <v>20220301</v>
      </c>
      <c r="AZ21">
        <v>35168</v>
      </c>
      <c r="BA21">
        <v>20220301</v>
      </c>
      <c r="BB21">
        <v>0.79732709325696305</v>
      </c>
      <c r="BK21" s="2" t="s">
        <v>156</v>
      </c>
      <c r="BL21" s="4" t="b">
        <f>TRUE()</f>
        <v>1</v>
      </c>
      <c r="BM21">
        <v>35169</v>
      </c>
      <c r="BN21">
        <v>20220301</v>
      </c>
      <c r="BO21">
        <v>154135.348</v>
      </c>
      <c r="BP21">
        <v>0.04</v>
      </c>
      <c r="BQ21">
        <v>0</v>
      </c>
      <c r="BR21">
        <v>0.11</v>
      </c>
      <c r="BS21">
        <v>0.06</v>
      </c>
      <c r="BT21">
        <v>2</v>
      </c>
      <c r="BU21">
        <v>0</v>
      </c>
      <c r="BV21">
        <v>1</v>
      </c>
      <c r="BW21">
        <v>3</v>
      </c>
      <c r="BX21">
        <v>35168</v>
      </c>
      <c r="BY21">
        <v>20220301</v>
      </c>
      <c r="BZ21">
        <v>154135.348</v>
      </c>
      <c r="CA21">
        <v>1244.1600000000001</v>
      </c>
      <c r="CB21">
        <v>530.22</v>
      </c>
      <c r="CC21">
        <v>713.94</v>
      </c>
      <c r="CD21">
        <v>501.66</v>
      </c>
      <c r="CE21">
        <v>96.48</v>
      </c>
      <c r="CF21">
        <v>52.26</v>
      </c>
      <c r="CG21">
        <v>12.32</v>
      </c>
      <c r="CH21">
        <v>39.369999999999997</v>
      </c>
      <c r="CI21">
        <v>63.48</v>
      </c>
      <c r="CJ21">
        <v>3.45</v>
      </c>
      <c r="CK21">
        <v>3.18</v>
      </c>
      <c r="CL21">
        <v>2.34</v>
      </c>
      <c r="CM21">
        <v>3.29</v>
      </c>
      <c r="CN21">
        <v>4.79</v>
      </c>
      <c r="CO21">
        <v>1.49</v>
      </c>
      <c r="CP21">
        <v>9.27</v>
      </c>
      <c r="CQ21">
        <v>96.65</v>
      </c>
      <c r="CR21">
        <v>50.84</v>
      </c>
      <c r="CS21">
        <v>12.61</v>
      </c>
      <c r="CT21">
        <v>33.4</v>
      </c>
      <c r="CU21">
        <v>69.180000000000007</v>
      </c>
      <c r="CV21">
        <v>4</v>
      </c>
      <c r="CW21">
        <v>3.09</v>
      </c>
      <c r="CX21">
        <v>2.2000000000000002</v>
      </c>
      <c r="CY21">
        <v>3.28</v>
      </c>
      <c r="CZ21">
        <v>4.62</v>
      </c>
      <c r="DA21">
        <v>1.57</v>
      </c>
      <c r="DB21">
        <v>8.82</v>
      </c>
      <c r="DC21">
        <v>26.8</v>
      </c>
      <c r="DD21">
        <v>7.66</v>
      </c>
      <c r="DE21">
        <v>14.66</v>
      </c>
      <c r="DF21">
        <v>100.19</v>
      </c>
      <c r="DG21">
        <v>3.36</v>
      </c>
      <c r="DH21">
        <v>6.4</v>
      </c>
      <c r="DI21">
        <v>0.44</v>
      </c>
      <c r="DJ21">
        <v>0.94</v>
      </c>
      <c r="DK21">
        <v>53.13</v>
      </c>
      <c r="DL21">
        <v>68.34</v>
      </c>
      <c r="DM21">
        <v>34.340000000000003</v>
      </c>
      <c r="DN21">
        <v>40.53</v>
      </c>
      <c r="DO21">
        <v>74.540000000000006</v>
      </c>
      <c r="DP21">
        <v>34.49</v>
      </c>
      <c r="DQ21">
        <v>63.3</v>
      </c>
      <c r="DR21">
        <v>63.7</v>
      </c>
      <c r="DS21">
        <v>10.37</v>
      </c>
      <c r="DT21">
        <v>25.49</v>
      </c>
      <c r="DU21">
        <v>34.5</v>
      </c>
      <c r="DV21">
        <v>52.9</v>
      </c>
      <c r="DW21">
        <v>32.840000000000003</v>
      </c>
      <c r="DX21">
        <v>40.33</v>
      </c>
      <c r="DY21">
        <v>39.03</v>
      </c>
      <c r="DZ21">
        <v>86.14</v>
      </c>
      <c r="EA21">
        <v>59.33</v>
      </c>
      <c r="EB21">
        <v>28.42</v>
      </c>
      <c r="EC21">
        <v>66.09</v>
      </c>
      <c r="ED21">
        <v>25.42</v>
      </c>
      <c r="EE21">
        <v>29.53</v>
      </c>
      <c r="EF21">
        <v>48.48</v>
      </c>
      <c r="EG21">
        <v>41.95</v>
      </c>
      <c r="EH21">
        <v>38.479999999999997</v>
      </c>
      <c r="EI21">
        <v>19.309999999999999</v>
      </c>
      <c r="EJ21">
        <v>32.08</v>
      </c>
      <c r="EK21">
        <v>68.58</v>
      </c>
      <c r="EL21">
        <v>66.27</v>
      </c>
      <c r="EM21">
        <v>63.62</v>
      </c>
      <c r="EN21">
        <v>50.2</v>
      </c>
      <c r="EO21">
        <v>69.75</v>
      </c>
      <c r="EP21">
        <v>22.02</v>
      </c>
      <c r="EQ21">
        <v>12.3</v>
      </c>
      <c r="ER21">
        <v>50.19</v>
      </c>
      <c r="ES21">
        <v>22.29</v>
      </c>
      <c r="ET21">
        <v>13.63</v>
      </c>
    </row>
    <row r="22" spans="1:150" x14ac:dyDescent="0.25">
      <c r="A22" s="1">
        <v>20</v>
      </c>
      <c r="B22">
        <v>41</v>
      </c>
      <c r="C22">
        <v>0</v>
      </c>
      <c r="D22" s="2" t="s">
        <v>193</v>
      </c>
      <c r="E22" s="3">
        <v>44610</v>
      </c>
      <c r="F22" s="3">
        <v>44617</v>
      </c>
      <c r="G22">
        <v>40</v>
      </c>
      <c r="H22" s="2" t="s">
        <v>160</v>
      </c>
      <c r="J22" s="2" t="s">
        <v>178</v>
      </c>
      <c r="K22">
        <v>10</v>
      </c>
      <c r="L22" s="2" t="s">
        <v>194</v>
      </c>
      <c r="M22" s="2" t="s">
        <v>153</v>
      </c>
      <c r="N22" s="2" t="s">
        <v>154</v>
      </c>
      <c r="O22">
        <v>0</v>
      </c>
      <c r="P22" s="2" t="s">
        <v>154</v>
      </c>
      <c r="Q22">
        <v>32</v>
      </c>
      <c r="R22">
        <v>57</v>
      </c>
      <c r="S22">
        <v>11</v>
      </c>
      <c r="T22">
        <v>13</v>
      </c>
      <c r="U22">
        <v>16</v>
      </c>
      <c r="V22">
        <v>16</v>
      </c>
      <c r="W22">
        <v>16</v>
      </c>
      <c r="X22">
        <v>72</v>
      </c>
      <c r="Y22">
        <v>1</v>
      </c>
      <c r="Z22">
        <v>3.93</v>
      </c>
      <c r="AA22">
        <v>3.93</v>
      </c>
      <c r="AB22">
        <v>153.22999999999999</v>
      </c>
      <c r="AC22">
        <v>100</v>
      </c>
      <c r="AD22">
        <v>80</v>
      </c>
      <c r="AE22">
        <v>34</v>
      </c>
      <c r="AF22">
        <v>17.850000000000001</v>
      </c>
      <c r="AG22">
        <v>109</v>
      </c>
      <c r="AH22">
        <v>141</v>
      </c>
      <c r="AI22">
        <v>76</v>
      </c>
      <c r="AJ22">
        <v>130</v>
      </c>
      <c r="AK22">
        <v>90</v>
      </c>
      <c r="AL22">
        <v>114</v>
      </c>
      <c r="AM22">
        <v>152</v>
      </c>
      <c r="AN22">
        <v>74</v>
      </c>
      <c r="AO22">
        <v>130</v>
      </c>
      <c r="AP22">
        <v>98</v>
      </c>
      <c r="AQ22">
        <v>9.01</v>
      </c>
      <c r="AR22">
        <v>8</v>
      </c>
      <c r="AS22">
        <v>283</v>
      </c>
      <c r="AT22">
        <v>286</v>
      </c>
      <c r="AV22" s="2" t="s">
        <v>193</v>
      </c>
      <c r="AW22" s="3">
        <v>44617</v>
      </c>
      <c r="AX22">
        <v>35199</v>
      </c>
      <c r="AY22">
        <v>20220225</v>
      </c>
      <c r="AZ22">
        <v>35198</v>
      </c>
      <c r="BA22">
        <v>20220225</v>
      </c>
      <c r="BB22">
        <v>0.77594758992989799</v>
      </c>
      <c r="BK22" s="2" t="s">
        <v>156</v>
      </c>
      <c r="BL22" s="4" t="b">
        <f>TRUE()</f>
        <v>1</v>
      </c>
      <c r="BM22">
        <v>35199</v>
      </c>
      <c r="BN22">
        <v>20220225</v>
      </c>
      <c r="BO22">
        <v>131956.97500000001</v>
      </c>
      <c r="BP22">
        <v>0.03</v>
      </c>
      <c r="BQ22">
        <v>0</v>
      </c>
      <c r="BR22">
        <v>0</v>
      </c>
      <c r="BS22">
        <v>0.2</v>
      </c>
      <c r="BT22">
        <v>2</v>
      </c>
      <c r="BU22">
        <v>0</v>
      </c>
      <c r="BV22">
        <v>0</v>
      </c>
      <c r="BW22">
        <v>4</v>
      </c>
      <c r="BX22">
        <v>35198</v>
      </c>
      <c r="BY22">
        <v>20220225</v>
      </c>
      <c r="BZ22">
        <v>131956.97500000001</v>
      </c>
      <c r="CA22">
        <v>1149.5899999999999</v>
      </c>
      <c r="CB22">
        <v>478.92</v>
      </c>
      <c r="CC22">
        <v>670.67</v>
      </c>
      <c r="CD22">
        <v>464.78</v>
      </c>
      <c r="CE22">
        <v>84.35</v>
      </c>
      <c r="CF22">
        <v>46.18</v>
      </c>
      <c r="CG22">
        <v>10.15</v>
      </c>
      <c r="CH22">
        <v>36.46</v>
      </c>
      <c r="CI22">
        <v>66.45</v>
      </c>
      <c r="CJ22">
        <v>3.25</v>
      </c>
      <c r="CK22">
        <v>3.46</v>
      </c>
      <c r="CL22">
        <v>2.27</v>
      </c>
      <c r="CM22">
        <v>3.15</v>
      </c>
      <c r="CN22">
        <v>3.89</v>
      </c>
      <c r="CO22">
        <v>1.34</v>
      </c>
      <c r="CP22">
        <v>8.1999999999999993</v>
      </c>
      <c r="CQ22">
        <v>82.19</v>
      </c>
      <c r="CR22">
        <v>46.84</v>
      </c>
      <c r="CS22">
        <v>11</v>
      </c>
      <c r="CT22">
        <v>31.82</v>
      </c>
      <c r="CU22">
        <v>70.48</v>
      </c>
      <c r="CV22">
        <v>3.55</v>
      </c>
      <c r="CW22">
        <v>3.41</v>
      </c>
      <c r="CX22">
        <v>2.42</v>
      </c>
      <c r="CY22">
        <v>3.26</v>
      </c>
      <c r="CZ22">
        <v>3.87</v>
      </c>
      <c r="DA22">
        <v>1.38</v>
      </c>
      <c r="DB22">
        <v>8</v>
      </c>
      <c r="DC22">
        <v>26.91</v>
      </c>
      <c r="DD22">
        <v>7.86</v>
      </c>
      <c r="DE22">
        <v>14.39</v>
      </c>
      <c r="DF22">
        <v>108</v>
      </c>
      <c r="DG22">
        <v>7</v>
      </c>
      <c r="DH22">
        <v>9.58</v>
      </c>
      <c r="DI22">
        <v>0.74</v>
      </c>
      <c r="DJ22">
        <v>1.1299999999999999</v>
      </c>
      <c r="DK22">
        <v>29.8</v>
      </c>
      <c r="DL22">
        <v>16.100000000000001</v>
      </c>
      <c r="DM22">
        <v>41.34</v>
      </c>
      <c r="DN22">
        <v>39.54</v>
      </c>
      <c r="DO22">
        <v>48.78</v>
      </c>
      <c r="DP22">
        <v>15.31</v>
      </c>
      <c r="DQ22">
        <v>22.45</v>
      </c>
      <c r="DR22">
        <v>54.83</v>
      </c>
      <c r="DS22">
        <v>69.760000000000005</v>
      </c>
      <c r="DT22">
        <v>15.04</v>
      </c>
      <c r="DU22">
        <v>87.17</v>
      </c>
      <c r="DV22">
        <v>51.27</v>
      </c>
      <c r="DW22">
        <v>42.99</v>
      </c>
      <c r="DX22">
        <v>4.6900000000000004</v>
      </c>
      <c r="DY22">
        <v>15.85</v>
      </c>
      <c r="DZ22">
        <v>46.21</v>
      </c>
      <c r="EA22">
        <v>21.17</v>
      </c>
      <c r="EB22">
        <v>27.43</v>
      </c>
      <c r="EC22">
        <v>44.81</v>
      </c>
      <c r="ED22">
        <v>30.83</v>
      </c>
      <c r="EE22">
        <v>79.680000000000007</v>
      </c>
      <c r="EF22">
        <v>11.95</v>
      </c>
      <c r="EG22">
        <v>94.64</v>
      </c>
      <c r="EH22">
        <v>82.65</v>
      </c>
      <c r="EI22">
        <v>37.409999999999997</v>
      </c>
      <c r="EJ22">
        <v>6.6</v>
      </c>
      <c r="EK22">
        <v>27.82</v>
      </c>
      <c r="EL22">
        <v>39.96</v>
      </c>
      <c r="EM22">
        <v>83.96</v>
      </c>
      <c r="EN22">
        <v>89.17</v>
      </c>
      <c r="EO22">
        <v>74.88</v>
      </c>
      <c r="EP22">
        <v>80.97</v>
      </c>
      <c r="EQ22">
        <v>61.23</v>
      </c>
      <c r="ER22">
        <v>78.209999999999994</v>
      </c>
      <c r="ES22">
        <v>74.89</v>
      </c>
      <c r="ET22">
        <v>41.38</v>
      </c>
    </row>
    <row r="23" spans="1:150" x14ac:dyDescent="0.25">
      <c r="A23" s="1">
        <v>21</v>
      </c>
      <c r="B23">
        <v>42</v>
      </c>
      <c r="C23">
        <v>0</v>
      </c>
      <c r="D23" s="2" t="s">
        <v>195</v>
      </c>
      <c r="E23" s="3">
        <v>44907</v>
      </c>
      <c r="F23" s="3">
        <v>44929</v>
      </c>
      <c r="G23">
        <v>25</v>
      </c>
      <c r="H23" s="2" t="s">
        <v>160</v>
      </c>
      <c r="Q23" s="8">
        <v>34</v>
      </c>
      <c r="R23" s="8">
        <v>70</v>
      </c>
      <c r="S23" s="8">
        <v>8</v>
      </c>
      <c r="T23" s="8">
        <v>11</v>
      </c>
      <c r="U23" s="8">
        <v>14</v>
      </c>
      <c r="V23" s="8">
        <v>11</v>
      </c>
      <c r="W23" s="8">
        <v>13</v>
      </c>
      <c r="X23" s="8">
        <v>57</v>
      </c>
      <c r="Y23" s="8">
        <v>0</v>
      </c>
      <c r="Z23">
        <v>4.1100000000000003</v>
      </c>
      <c r="AA23">
        <v>2.94</v>
      </c>
      <c r="AB23">
        <v>156</v>
      </c>
      <c r="AC23">
        <v>100</v>
      </c>
      <c r="AD23">
        <v>-999</v>
      </c>
      <c r="AV23" s="2" t="s">
        <v>195</v>
      </c>
      <c r="AW23" s="3">
        <v>44929</v>
      </c>
      <c r="AX23">
        <v>35201</v>
      </c>
      <c r="AY23">
        <v>20230103</v>
      </c>
      <c r="AZ23">
        <v>35200</v>
      </c>
      <c r="BA23">
        <v>20230103</v>
      </c>
      <c r="BB23">
        <v>0.790585966742126</v>
      </c>
      <c r="BK23" s="2" t="s">
        <v>156</v>
      </c>
      <c r="BL23" s="4" t="b">
        <f>TRUE()</f>
        <v>1</v>
      </c>
      <c r="BM23">
        <v>35201</v>
      </c>
      <c r="BN23">
        <v>20230103</v>
      </c>
      <c r="BO23">
        <v>174318.625</v>
      </c>
      <c r="BP23">
        <v>0.08</v>
      </c>
      <c r="BQ23">
        <v>0</v>
      </c>
      <c r="BR23">
        <v>0</v>
      </c>
      <c r="BS23">
        <v>0</v>
      </c>
      <c r="BT23">
        <v>4</v>
      </c>
      <c r="BU23">
        <v>0</v>
      </c>
      <c r="BV23">
        <v>0</v>
      </c>
      <c r="BW23">
        <v>0</v>
      </c>
      <c r="BX23">
        <v>35200</v>
      </c>
      <c r="BY23">
        <v>20230103</v>
      </c>
      <c r="BZ23">
        <v>174318.625</v>
      </c>
      <c r="CA23">
        <v>1310.32</v>
      </c>
      <c r="CB23">
        <v>535.24</v>
      </c>
      <c r="CC23">
        <v>775.08</v>
      </c>
      <c r="CD23">
        <v>544.21</v>
      </c>
      <c r="CE23">
        <v>97.65</v>
      </c>
      <c r="CF23">
        <v>55.74</v>
      </c>
      <c r="CG23">
        <v>13.29</v>
      </c>
      <c r="CH23">
        <v>42.58</v>
      </c>
      <c r="CI23">
        <v>75.09</v>
      </c>
      <c r="CJ23">
        <v>4.24</v>
      </c>
      <c r="CK23">
        <v>3.55</v>
      </c>
      <c r="CL23">
        <v>2.72</v>
      </c>
      <c r="CM23">
        <v>3.8</v>
      </c>
      <c r="CN23">
        <v>5.46</v>
      </c>
      <c r="CO23">
        <v>1.62</v>
      </c>
      <c r="CP23">
        <v>9.6</v>
      </c>
      <c r="CQ23">
        <v>100.65</v>
      </c>
      <c r="CR23">
        <v>56.05</v>
      </c>
      <c r="CS23">
        <v>14.15</v>
      </c>
      <c r="CT23">
        <v>37.880000000000003</v>
      </c>
      <c r="CU23">
        <v>78.58</v>
      </c>
      <c r="CV23">
        <v>4.7300000000000004</v>
      </c>
      <c r="CW23">
        <v>3.46</v>
      </c>
      <c r="CX23">
        <v>2.73</v>
      </c>
      <c r="CY23">
        <v>4.04</v>
      </c>
      <c r="CZ23">
        <v>5.18</v>
      </c>
      <c r="DA23">
        <v>1.63</v>
      </c>
      <c r="DB23">
        <v>9.39</v>
      </c>
      <c r="DC23">
        <v>28.44</v>
      </c>
      <c r="DD23">
        <v>8.4499999999999993</v>
      </c>
      <c r="DE23">
        <v>15.35</v>
      </c>
      <c r="DF23">
        <v>110.7</v>
      </c>
      <c r="DG23">
        <v>11.54</v>
      </c>
      <c r="DH23">
        <v>8.7200000000000006</v>
      </c>
      <c r="DI23">
        <v>0.56999999999999995</v>
      </c>
      <c r="DJ23">
        <v>1.05</v>
      </c>
      <c r="DK23">
        <v>46.08</v>
      </c>
      <c r="DL23">
        <v>18.350000000000001</v>
      </c>
      <c r="DM23">
        <v>63.58</v>
      </c>
      <c r="DN23">
        <v>64.73</v>
      </c>
      <c r="DO23">
        <v>46.94</v>
      </c>
      <c r="DP23">
        <v>42.79</v>
      </c>
      <c r="DQ23">
        <v>72.12</v>
      </c>
      <c r="DR23">
        <v>74.28</v>
      </c>
      <c r="DS23">
        <v>78.180000000000007</v>
      </c>
      <c r="DT23">
        <v>95.58</v>
      </c>
      <c r="DU23">
        <v>68.069999999999993</v>
      </c>
      <c r="DV23">
        <v>88.62</v>
      </c>
      <c r="DW23">
        <v>68.930000000000007</v>
      </c>
      <c r="DX23">
        <v>85.03</v>
      </c>
      <c r="DY23">
        <v>58.41</v>
      </c>
      <c r="DZ23">
        <v>82.64</v>
      </c>
      <c r="EA23">
        <v>51.2</v>
      </c>
      <c r="EB23">
        <v>55.62</v>
      </c>
      <c r="EC23">
        <v>88.54</v>
      </c>
      <c r="ED23">
        <v>58.27</v>
      </c>
      <c r="EE23">
        <v>80.5</v>
      </c>
      <c r="EF23">
        <v>96.12</v>
      </c>
      <c r="EG23">
        <v>77.17</v>
      </c>
      <c r="EH23">
        <v>94.28</v>
      </c>
      <c r="EI23">
        <v>72.77</v>
      </c>
      <c r="EJ23">
        <v>71.650000000000006</v>
      </c>
      <c r="EK23">
        <v>62.73</v>
      </c>
      <c r="EL23">
        <v>79.48</v>
      </c>
      <c r="EM23">
        <v>69.7</v>
      </c>
      <c r="EN23">
        <v>84.63</v>
      </c>
      <c r="EO23">
        <v>67.11</v>
      </c>
      <c r="EP23">
        <v>51.63</v>
      </c>
      <c r="EQ23">
        <v>93.01</v>
      </c>
      <c r="ER23">
        <v>67.36</v>
      </c>
      <c r="ES23">
        <v>35.31</v>
      </c>
      <c r="ET23">
        <v>16.04</v>
      </c>
    </row>
    <row r="24" spans="1:150" x14ac:dyDescent="0.25">
      <c r="A24" s="1">
        <v>22</v>
      </c>
      <c r="B24">
        <v>45</v>
      </c>
      <c r="C24">
        <v>0</v>
      </c>
      <c r="D24" s="2" t="s">
        <v>196</v>
      </c>
      <c r="E24" s="3">
        <v>44592</v>
      </c>
      <c r="F24" s="3">
        <v>44585</v>
      </c>
      <c r="G24">
        <v>45</v>
      </c>
      <c r="H24" s="2" t="s">
        <v>160</v>
      </c>
      <c r="J24" s="2" t="s">
        <v>197</v>
      </c>
      <c r="K24">
        <v>12</v>
      </c>
      <c r="L24" s="2" t="s">
        <v>152</v>
      </c>
      <c r="M24" s="2" t="s">
        <v>153</v>
      </c>
      <c r="N24" s="2" t="s">
        <v>198</v>
      </c>
      <c r="O24" s="2" t="s">
        <v>199</v>
      </c>
      <c r="P24" s="2" t="s">
        <v>154</v>
      </c>
      <c r="Q24">
        <v>36</v>
      </c>
      <c r="R24">
        <v>57</v>
      </c>
      <c r="S24">
        <v>10</v>
      </c>
      <c r="T24">
        <v>15</v>
      </c>
      <c r="U24">
        <v>16</v>
      </c>
      <c r="V24">
        <v>16</v>
      </c>
      <c r="W24">
        <v>16</v>
      </c>
      <c r="X24">
        <v>73</v>
      </c>
      <c r="Y24">
        <v>3.5</v>
      </c>
      <c r="Z24">
        <v>4.41</v>
      </c>
      <c r="AA24">
        <v>4.41</v>
      </c>
      <c r="AB24">
        <v>190.1</v>
      </c>
      <c r="AC24">
        <v>100</v>
      </c>
      <c r="AD24">
        <v>100</v>
      </c>
      <c r="AE24">
        <v>36</v>
      </c>
      <c r="AF24">
        <v>16.61</v>
      </c>
      <c r="AG24">
        <v>96</v>
      </c>
      <c r="AH24">
        <v>142</v>
      </c>
      <c r="AI24">
        <v>58</v>
      </c>
      <c r="AJ24">
        <v>105</v>
      </c>
      <c r="AK24">
        <v>78</v>
      </c>
      <c r="AL24">
        <v>100</v>
      </c>
      <c r="AM24">
        <v>150</v>
      </c>
      <c r="AN24">
        <v>57</v>
      </c>
      <c r="AO24">
        <v>107</v>
      </c>
      <c r="AP24">
        <v>87</v>
      </c>
      <c r="AQ24">
        <v>9.0299999999999994</v>
      </c>
      <c r="AR24">
        <v>9.0500000000000007</v>
      </c>
      <c r="AS24">
        <v>301</v>
      </c>
      <c r="AT24">
        <v>295</v>
      </c>
      <c r="AV24" s="2" t="s">
        <v>196</v>
      </c>
      <c r="AW24" s="3">
        <v>44585</v>
      </c>
      <c r="AX24">
        <v>35415</v>
      </c>
      <c r="AY24">
        <v>20220124</v>
      </c>
      <c r="AZ24">
        <v>35414</v>
      </c>
      <c r="BA24">
        <v>20220124</v>
      </c>
      <c r="BB24">
        <v>0.77429366255465504</v>
      </c>
      <c r="BK24" s="2" t="s">
        <v>156</v>
      </c>
      <c r="BL24" s="4" t="b">
        <f>TRUE()</f>
        <v>1</v>
      </c>
      <c r="BM24">
        <v>35415</v>
      </c>
      <c r="BN24">
        <v>20220124</v>
      </c>
      <c r="BO24">
        <v>172114.726</v>
      </c>
      <c r="BP24">
        <v>0.03</v>
      </c>
      <c r="BQ24">
        <v>0.02</v>
      </c>
      <c r="BR24">
        <v>0</v>
      </c>
      <c r="BS24">
        <v>0.1</v>
      </c>
      <c r="BT24">
        <v>1</v>
      </c>
      <c r="BU24">
        <v>1</v>
      </c>
      <c r="BV24">
        <v>0</v>
      </c>
      <c r="BW24">
        <v>4</v>
      </c>
      <c r="BX24">
        <v>35414</v>
      </c>
      <c r="BY24">
        <v>20220124</v>
      </c>
      <c r="BZ24">
        <v>172114.726</v>
      </c>
      <c r="CA24">
        <v>1075.1099999999999</v>
      </c>
      <c r="CB24">
        <v>446.59</v>
      </c>
      <c r="CC24">
        <v>628.52</v>
      </c>
      <c r="CD24">
        <v>440.28</v>
      </c>
      <c r="CE24">
        <v>81.67</v>
      </c>
      <c r="CF24">
        <v>47.8</v>
      </c>
      <c r="CG24">
        <v>11.23</v>
      </c>
      <c r="CH24">
        <v>32.21</v>
      </c>
      <c r="CI24">
        <v>59.77</v>
      </c>
      <c r="CJ24">
        <v>3.3</v>
      </c>
      <c r="CK24">
        <v>3.15</v>
      </c>
      <c r="CL24">
        <v>2.08</v>
      </c>
      <c r="CM24">
        <v>2.66</v>
      </c>
      <c r="CN24">
        <v>4.05</v>
      </c>
      <c r="CO24">
        <v>1.28</v>
      </c>
      <c r="CP24">
        <v>7.69</v>
      </c>
      <c r="CQ24">
        <v>82.17</v>
      </c>
      <c r="CR24">
        <v>45.99</v>
      </c>
      <c r="CS24">
        <v>11.23</v>
      </c>
      <c r="CT24">
        <v>27.89</v>
      </c>
      <c r="CU24">
        <v>62.77</v>
      </c>
      <c r="CV24">
        <v>3.45</v>
      </c>
      <c r="CW24">
        <v>2.89</v>
      </c>
      <c r="CX24">
        <v>2.27</v>
      </c>
      <c r="CY24">
        <v>2.85</v>
      </c>
      <c r="CZ24">
        <v>3.88</v>
      </c>
      <c r="DA24">
        <v>1.34</v>
      </c>
      <c r="DB24">
        <v>7.39</v>
      </c>
      <c r="DC24">
        <v>22.53</v>
      </c>
      <c r="DD24">
        <v>6.75</v>
      </c>
      <c r="DE24">
        <v>11.8</v>
      </c>
      <c r="DF24">
        <v>89.89</v>
      </c>
      <c r="DG24">
        <v>13.63</v>
      </c>
      <c r="DH24">
        <v>12.54</v>
      </c>
      <c r="DI24">
        <v>0.37</v>
      </c>
      <c r="DJ24">
        <v>0.89</v>
      </c>
      <c r="DK24">
        <v>26.74</v>
      </c>
      <c r="DL24">
        <v>15.03</v>
      </c>
      <c r="DM24">
        <v>40.33</v>
      </c>
      <c r="DN24">
        <v>48.84</v>
      </c>
      <c r="DO24">
        <v>72.08</v>
      </c>
      <c r="DP24">
        <v>64.67</v>
      </c>
      <c r="DQ24">
        <v>85.08</v>
      </c>
      <c r="DR24">
        <v>28.78</v>
      </c>
      <c r="DS24">
        <v>44.29</v>
      </c>
      <c r="DT24">
        <v>38.17</v>
      </c>
      <c r="DU24">
        <v>69.63</v>
      </c>
      <c r="DV24">
        <v>35.64</v>
      </c>
      <c r="DW24">
        <v>16.16</v>
      </c>
      <c r="DX24">
        <v>30.02</v>
      </c>
      <c r="DY24">
        <v>21.17</v>
      </c>
      <c r="DZ24">
        <v>44.07</v>
      </c>
      <c r="EA24">
        <v>63.47</v>
      </c>
      <c r="EB24">
        <v>54.55</v>
      </c>
      <c r="EC24">
        <v>81.510000000000005</v>
      </c>
      <c r="ED24">
        <v>11.52</v>
      </c>
      <c r="EE24">
        <v>48.75</v>
      </c>
      <c r="EF24">
        <v>16.25</v>
      </c>
      <c r="EG24">
        <v>53.11</v>
      </c>
      <c r="EH24">
        <v>75.180000000000007</v>
      </c>
      <c r="EI24">
        <v>19.899999999999999</v>
      </c>
      <c r="EJ24">
        <v>22.08</v>
      </c>
      <c r="EK24">
        <v>38.520000000000003</v>
      </c>
      <c r="EL24">
        <v>28.09</v>
      </c>
      <c r="EM24">
        <v>19.13</v>
      </c>
      <c r="EN24">
        <v>27.76</v>
      </c>
      <c r="EO24">
        <v>15.69</v>
      </c>
      <c r="EP24">
        <v>19.43</v>
      </c>
      <c r="EQ24">
        <v>98.1</v>
      </c>
      <c r="ER24">
        <v>94.36</v>
      </c>
      <c r="ES24">
        <v>14.29</v>
      </c>
      <c r="ET24">
        <v>23.86</v>
      </c>
    </row>
    <row r="25" spans="1:150" x14ac:dyDescent="0.25">
      <c r="A25" s="1">
        <v>23</v>
      </c>
      <c r="B25">
        <v>46</v>
      </c>
      <c r="C25">
        <v>0</v>
      </c>
      <c r="D25" s="2" t="s">
        <v>200</v>
      </c>
      <c r="E25" s="3">
        <v>44615</v>
      </c>
      <c r="F25" s="3">
        <v>44607</v>
      </c>
      <c r="G25">
        <v>40</v>
      </c>
      <c r="H25" s="2" t="s">
        <v>150</v>
      </c>
      <c r="J25" s="2" t="s">
        <v>178</v>
      </c>
      <c r="K25">
        <v>10</v>
      </c>
      <c r="L25" s="2" t="s">
        <v>152</v>
      </c>
      <c r="M25" s="2" t="s">
        <v>153</v>
      </c>
      <c r="N25" s="2" t="s">
        <v>154</v>
      </c>
      <c r="O25">
        <v>0</v>
      </c>
      <c r="P25" s="2" t="s">
        <v>155</v>
      </c>
      <c r="Q25">
        <v>31</v>
      </c>
      <c r="R25">
        <v>58</v>
      </c>
      <c r="S25">
        <v>9</v>
      </c>
      <c r="T25">
        <v>15</v>
      </c>
      <c r="U25">
        <v>16</v>
      </c>
      <c r="V25">
        <v>16</v>
      </c>
      <c r="W25">
        <v>16</v>
      </c>
      <c r="X25">
        <v>72</v>
      </c>
      <c r="Y25">
        <v>1.5</v>
      </c>
      <c r="Z25">
        <v>3.85</v>
      </c>
      <c r="AA25">
        <v>3.85</v>
      </c>
      <c r="AB25">
        <v>190</v>
      </c>
      <c r="AC25">
        <v>91</v>
      </c>
      <c r="AD25">
        <v>97</v>
      </c>
      <c r="AE25">
        <v>25</v>
      </c>
      <c r="AF25">
        <v>17.57</v>
      </c>
      <c r="AG25">
        <v>107</v>
      </c>
      <c r="AH25">
        <v>135</v>
      </c>
      <c r="AI25">
        <v>67</v>
      </c>
      <c r="AJ25">
        <v>123</v>
      </c>
      <c r="AK25">
        <v>86</v>
      </c>
      <c r="AL25">
        <v>115</v>
      </c>
      <c r="AM25">
        <v>153</v>
      </c>
      <c r="AN25">
        <v>80</v>
      </c>
      <c r="AO25">
        <v>129</v>
      </c>
      <c r="AP25">
        <v>97</v>
      </c>
      <c r="AQ25">
        <v>9.0500000000000007</v>
      </c>
      <c r="AR25">
        <v>9.06</v>
      </c>
      <c r="AS25">
        <v>307</v>
      </c>
      <c r="AT25">
        <v>305</v>
      </c>
      <c r="AV25" s="2" t="s">
        <v>200</v>
      </c>
      <c r="AW25" s="3">
        <v>44607</v>
      </c>
      <c r="AX25">
        <v>35203</v>
      </c>
      <c r="AY25">
        <v>20220215</v>
      </c>
      <c r="AZ25">
        <v>35202</v>
      </c>
      <c r="BA25">
        <v>20220215</v>
      </c>
      <c r="BB25">
        <v>0.73513730319711001</v>
      </c>
      <c r="BK25" s="2" t="s">
        <v>156</v>
      </c>
      <c r="BL25" s="4" t="b">
        <f>TRUE()</f>
        <v>1</v>
      </c>
      <c r="BM25">
        <v>35203</v>
      </c>
      <c r="BN25">
        <v>20220215</v>
      </c>
      <c r="BO25">
        <v>155819.64300000001</v>
      </c>
      <c r="BP25">
        <v>0.01</v>
      </c>
      <c r="BQ25">
        <v>0.06</v>
      </c>
      <c r="BR25">
        <v>0</v>
      </c>
      <c r="BS25">
        <v>0.01</v>
      </c>
      <c r="BT25">
        <v>1</v>
      </c>
      <c r="BU25">
        <v>2</v>
      </c>
      <c r="BV25">
        <v>0</v>
      </c>
      <c r="BW25">
        <v>1</v>
      </c>
      <c r="BX25">
        <v>35202</v>
      </c>
      <c r="BY25">
        <v>20220215</v>
      </c>
      <c r="BZ25">
        <v>155819.64300000001</v>
      </c>
      <c r="CA25">
        <v>1271.03</v>
      </c>
      <c r="CB25">
        <v>529.36</v>
      </c>
      <c r="CC25">
        <v>741.66</v>
      </c>
      <c r="CD25">
        <v>525.15</v>
      </c>
      <c r="CE25">
        <v>91.47</v>
      </c>
      <c r="CF25">
        <v>48.35</v>
      </c>
      <c r="CG25">
        <v>11.71</v>
      </c>
      <c r="CH25">
        <v>47.29</v>
      </c>
      <c r="CI25">
        <v>71.2</v>
      </c>
      <c r="CJ25">
        <v>4.08</v>
      </c>
      <c r="CK25">
        <v>3.6</v>
      </c>
      <c r="CL25">
        <v>2.52</v>
      </c>
      <c r="CM25">
        <v>3.14</v>
      </c>
      <c r="CN25">
        <v>4.21</v>
      </c>
      <c r="CO25">
        <v>1.48</v>
      </c>
      <c r="CP25">
        <v>9.4499999999999993</v>
      </c>
      <c r="CQ25">
        <v>94.45</v>
      </c>
      <c r="CR25">
        <v>51.59</v>
      </c>
      <c r="CS25">
        <v>12.46</v>
      </c>
      <c r="CT25">
        <v>47.28</v>
      </c>
      <c r="CU25">
        <v>73.510000000000005</v>
      </c>
      <c r="CV25">
        <v>4.33</v>
      </c>
      <c r="CW25">
        <v>3.23</v>
      </c>
      <c r="CX25">
        <v>2.56</v>
      </c>
      <c r="CY25">
        <v>3.15</v>
      </c>
      <c r="CZ25">
        <v>4.1100000000000003</v>
      </c>
      <c r="DA25">
        <v>1.58</v>
      </c>
      <c r="DB25">
        <v>9.17</v>
      </c>
      <c r="DC25">
        <v>30.17</v>
      </c>
      <c r="DD25">
        <v>8.75</v>
      </c>
      <c r="DE25">
        <v>16.190000000000001</v>
      </c>
      <c r="DF25">
        <v>108.4</v>
      </c>
      <c r="DG25">
        <v>14.48</v>
      </c>
      <c r="DH25">
        <v>11.82</v>
      </c>
      <c r="DI25">
        <v>0.9</v>
      </c>
      <c r="DJ25">
        <v>1.3</v>
      </c>
      <c r="DK25">
        <v>1.3</v>
      </c>
      <c r="DL25">
        <v>0.54</v>
      </c>
      <c r="DM25">
        <v>13.57</v>
      </c>
      <c r="DN25">
        <v>25.16</v>
      </c>
      <c r="DO25">
        <v>13.78</v>
      </c>
      <c r="DP25">
        <v>1.94</v>
      </c>
      <c r="DQ25">
        <v>15.92</v>
      </c>
      <c r="DR25">
        <v>97.51</v>
      </c>
      <c r="DS25">
        <v>21</v>
      </c>
      <c r="DT25">
        <v>74.84</v>
      </c>
      <c r="DU25">
        <v>43.18</v>
      </c>
      <c r="DV25">
        <v>33.770000000000003</v>
      </c>
      <c r="DW25">
        <v>18.489999999999998</v>
      </c>
      <c r="DX25">
        <v>1.1000000000000001</v>
      </c>
      <c r="DY25">
        <v>8.08</v>
      </c>
      <c r="DZ25">
        <v>67.430000000000007</v>
      </c>
      <c r="EA25">
        <v>17.8</v>
      </c>
      <c r="EB25">
        <v>16.899999999999999</v>
      </c>
      <c r="EC25">
        <v>29.01</v>
      </c>
      <c r="ED25">
        <v>99.96</v>
      </c>
      <c r="EE25">
        <v>14.72</v>
      </c>
      <c r="EF25">
        <v>51.29</v>
      </c>
      <c r="EG25">
        <v>13.63</v>
      </c>
      <c r="EH25">
        <v>42.68</v>
      </c>
      <c r="EI25">
        <v>9.24</v>
      </c>
      <c r="EJ25">
        <v>1.07</v>
      </c>
      <c r="EK25">
        <v>35.200000000000003</v>
      </c>
      <c r="EL25">
        <v>56.32</v>
      </c>
      <c r="EM25">
        <v>74.510000000000005</v>
      </c>
      <c r="EN25">
        <v>76.040000000000006</v>
      </c>
      <c r="EO25">
        <v>64.39</v>
      </c>
      <c r="EP25">
        <v>22.83</v>
      </c>
      <c r="EQ25">
        <v>91.05</v>
      </c>
      <c r="ER25">
        <v>69.06</v>
      </c>
      <c r="ES25">
        <v>63.28</v>
      </c>
      <c r="ET25">
        <v>35.31</v>
      </c>
    </row>
    <row r="26" spans="1:150" x14ac:dyDescent="0.25">
      <c r="A26" s="1">
        <v>24</v>
      </c>
      <c r="B26">
        <v>48</v>
      </c>
      <c r="C26">
        <v>0</v>
      </c>
      <c r="D26" s="2" t="s">
        <v>201</v>
      </c>
      <c r="E26" s="3">
        <v>44624</v>
      </c>
      <c r="F26" s="3">
        <v>44624</v>
      </c>
      <c r="G26">
        <v>43</v>
      </c>
      <c r="H26" s="2" t="s">
        <v>150</v>
      </c>
      <c r="J26" s="2" t="s">
        <v>178</v>
      </c>
      <c r="K26">
        <v>10</v>
      </c>
      <c r="L26" s="2" t="s">
        <v>152</v>
      </c>
      <c r="M26" s="2" t="s">
        <v>153</v>
      </c>
      <c r="N26" s="2" t="s">
        <v>154</v>
      </c>
      <c r="O26">
        <v>0</v>
      </c>
      <c r="P26" s="2" t="s">
        <v>168</v>
      </c>
      <c r="Q26">
        <v>35</v>
      </c>
      <c r="R26">
        <v>71</v>
      </c>
      <c r="S26">
        <v>10</v>
      </c>
      <c r="T26">
        <v>12</v>
      </c>
      <c r="U26">
        <v>14</v>
      </c>
      <c r="V26">
        <v>13</v>
      </c>
      <c r="W26">
        <v>14</v>
      </c>
      <c r="X26">
        <v>63</v>
      </c>
      <c r="Y26">
        <v>1</v>
      </c>
      <c r="Z26">
        <v>3.95</v>
      </c>
      <c r="AA26">
        <v>3.95</v>
      </c>
      <c r="AB26">
        <v>148</v>
      </c>
      <c r="AC26">
        <v>99</v>
      </c>
      <c r="AD26">
        <v>99</v>
      </c>
      <c r="AE26">
        <v>35</v>
      </c>
      <c r="AF26">
        <v>23.63</v>
      </c>
      <c r="AG26">
        <v>-999</v>
      </c>
      <c r="AH26">
        <v>-999</v>
      </c>
      <c r="AI26">
        <v>-999</v>
      </c>
      <c r="AJ26">
        <v>-999</v>
      </c>
      <c r="AK26">
        <v>-999</v>
      </c>
      <c r="AL26">
        <v>-999</v>
      </c>
      <c r="AM26">
        <v>-999</v>
      </c>
      <c r="AN26">
        <v>-999</v>
      </c>
      <c r="AO26">
        <v>-999</v>
      </c>
      <c r="AP26">
        <v>-999</v>
      </c>
      <c r="AQ26">
        <v>-999</v>
      </c>
      <c r="AR26">
        <v>-999</v>
      </c>
      <c r="AS26">
        <v>-999</v>
      </c>
      <c r="AT26">
        <v>-999</v>
      </c>
      <c r="AV26" s="2" t="s">
        <v>201</v>
      </c>
      <c r="AW26" s="3">
        <v>44624</v>
      </c>
      <c r="AX26">
        <v>35207</v>
      </c>
      <c r="AY26">
        <v>20220304</v>
      </c>
      <c r="AZ26">
        <v>35206</v>
      </c>
      <c r="BA26">
        <v>20220304</v>
      </c>
      <c r="BB26">
        <v>0.78759125087150095</v>
      </c>
      <c r="BK26" s="2" t="s">
        <v>156</v>
      </c>
      <c r="BL26" s="4" t="b">
        <f>TRUE()</f>
        <v>1</v>
      </c>
      <c r="BM26">
        <v>35207</v>
      </c>
      <c r="BN26">
        <v>20220304</v>
      </c>
      <c r="BO26">
        <v>120136.01300000001</v>
      </c>
      <c r="BP26">
        <v>0.02</v>
      </c>
      <c r="BQ26">
        <v>0</v>
      </c>
      <c r="BR26">
        <v>0</v>
      </c>
      <c r="BS26">
        <v>0.22</v>
      </c>
      <c r="BT26">
        <v>1</v>
      </c>
      <c r="BU26">
        <v>0</v>
      </c>
      <c r="BV26">
        <v>0</v>
      </c>
      <c r="BW26">
        <v>3</v>
      </c>
      <c r="BX26">
        <v>35206</v>
      </c>
      <c r="BY26">
        <v>20220304</v>
      </c>
      <c r="BZ26">
        <v>120136.01300000001</v>
      </c>
      <c r="CA26">
        <v>1299.07</v>
      </c>
      <c r="CB26">
        <v>540.52</v>
      </c>
      <c r="CC26">
        <v>758.56</v>
      </c>
      <c r="CD26">
        <v>530.30999999999995</v>
      </c>
      <c r="CE26">
        <v>96.07</v>
      </c>
      <c r="CF26">
        <v>54.98</v>
      </c>
      <c r="CG26">
        <v>12.55</v>
      </c>
      <c r="CH26">
        <v>39.25</v>
      </c>
      <c r="CI26">
        <v>73.55</v>
      </c>
      <c r="CJ26">
        <v>3.26</v>
      </c>
      <c r="CK26">
        <v>3.75</v>
      </c>
      <c r="CL26">
        <v>2.76</v>
      </c>
      <c r="CM26">
        <v>3.34</v>
      </c>
      <c r="CN26">
        <v>4.3899999999999997</v>
      </c>
      <c r="CO26">
        <v>1.5</v>
      </c>
      <c r="CP26">
        <v>8.77</v>
      </c>
      <c r="CQ26">
        <v>98.01</v>
      </c>
      <c r="CR26">
        <v>54.54</v>
      </c>
      <c r="CS26">
        <v>12.35</v>
      </c>
      <c r="CT26">
        <v>35.5</v>
      </c>
      <c r="CU26">
        <v>78.41</v>
      </c>
      <c r="CV26">
        <v>3.82</v>
      </c>
      <c r="CW26">
        <v>3.54</v>
      </c>
      <c r="CX26">
        <v>2.68</v>
      </c>
      <c r="CY26">
        <v>3.66</v>
      </c>
      <c r="CZ26">
        <v>4.47</v>
      </c>
      <c r="DA26">
        <v>1.53</v>
      </c>
      <c r="DB26">
        <v>8.58</v>
      </c>
      <c r="DC26">
        <v>27.06</v>
      </c>
      <c r="DD26">
        <v>7.7</v>
      </c>
      <c r="DE26">
        <v>14.71</v>
      </c>
      <c r="DF26">
        <v>114.5</v>
      </c>
      <c r="DG26">
        <v>7.77</v>
      </c>
      <c r="DH26">
        <v>10.54</v>
      </c>
      <c r="DI26">
        <v>0.82</v>
      </c>
      <c r="DJ26">
        <v>0.93</v>
      </c>
      <c r="DK26">
        <v>62.32</v>
      </c>
      <c r="DL26">
        <v>25.47</v>
      </c>
      <c r="DM26">
        <v>76.23</v>
      </c>
      <c r="DN26">
        <v>75.349999999999994</v>
      </c>
      <c r="DO26">
        <v>79.760000000000005</v>
      </c>
      <c r="DP26">
        <v>71.09</v>
      </c>
      <c r="DQ26">
        <v>69.290000000000006</v>
      </c>
      <c r="DR26">
        <v>47.95</v>
      </c>
      <c r="DS26">
        <v>73.62</v>
      </c>
      <c r="DT26">
        <v>3.46</v>
      </c>
      <c r="DU26">
        <v>82.73</v>
      </c>
      <c r="DV26">
        <v>80.27</v>
      </c>
      <c r="DW26">
        <v>51.67</v>
      </c>
      <c r="DX26">
        <v>11.16</v>
      </c>
      <c r="DY26">
        <v>28</v>
      </c>
      <c r="DZ26">
        <v>41.35</v>
      </c>
      <c r="EA26">
        <v>78.180000000000007</v>
      </c>
      <c r="EB26">
        <v>74.150000000000006</v>
      </c>
      <c r="EC26">
        <v>52.85</v>
      </c>
      <c r="ED26">
        <v>37.19</v>
      </c>
      <c r="EE26">
        <v>85.11</v>
      </c>
      <c r="EF26">
        <v>13.08</v>
      </c>
      <c r="EG26">
        <v>76.83</v>
      </c>
      <c r="EH26">
        <v>76.069999999999993</v>
      </c>
      <c r="EI26">
        <v>62.65</v>
      </c>
      <c r="EJ26">
        <v>22.83</v>
      </c>
      <c r="EK26">
        <v>38.08</v>
      </c>
      <c r="EL26">
        <v>36.32</v>
      </c>
      <c r="EM26">
        <v>29.77</v>
      </c>
      <c r="EN26">
        <v>12.99</v>
      </c>
      <c r="EO26">
        <v>34.450000000000003</v>
      </c>
      <c r="EP26">
        <v>71.59</v>
      </c>
      <c r="EQ26">
        <v>44.57</v>
      </c>
      <c r="ER26">
        <v>62.86</v>
      </c>
      <c r="ES26">
        <v>54.94</v>
      </c>
      <c r="ET26">
        <v>9.58</v>
      </c>
    </row>
    <row r="27" spans="1:150" x14ac:dyDescent="0.25">
      <c r="A27" s="1">
        <v>25</v>
      </c>
      <c r="B27">
        <v>49</v>
      </c>
      <c r="C27">
        <v>0</v>
      </c>
      <c r="D27" s="2" t="s">
        <v>202</v>
      </c>
      <c r="E27" s="3">
        <v>44599</v>
      </c>
      <c r="F27" s="3">
        <v>44628</v>
      </c>
      <c r="G27">
        <v>48</v>
      </c>
      <c r="H27" s="2" t="s">
        <v>150</v>
      </c>
      <c r="J27" s="2" t="s">
        <v>174</v>
      </c>
      <c r="K27">
        <v>14</v>
      </c>
      <c r="L27" s="2" t="s">
        <v>152</v>
      </c>
      <c r="M27" s="2" t="s">
        <v>203</v>
      </c>
      <c r="N27" s="2" t="s">
        <v>154</v>
      </c>
      <c r="O27">
        <v>0</v>
      </c>
      <c r="P27" s="2" t="s">
        <v>154</v>
      </c>
      <c r="Q27">
        <v>34</v>
      </c>
      <c r="R27">
        <v>88</v>
      </c>
      <c r="S27">
        <v>8</v>
      </c>
      <c r="T27">
        <v>12</v>
      </c>
      <c r="U27">
        <v>14</v>
      </c>
      <c r="V27">
        <v>15</v>
      </c>
      <c r="W27">
        <v>15</v>
      </c>
      <c r="X27">
        <v>64</v>
      </c>
      <c r="Y27">
        <v>1.5</v>
      </c>
      <c r="Z27">
        <v>3.91</v>
      </c>
      <c r="AA27">
        <v>3.91</v>
      </c>
      <c r="AB27">
        <v>167.3</v>
      </c>
      <c r="AC27">
        <v>99</v>
      </c>
      <c r="AD27">
        <v>91</v>
      </c>
      <c r="AE27">
        <v>31</v>
      </c>
      <c r="AF27">
        <v>52.45</v>
      </c>
      <c r="AG27">
        <v>119</v>
      </c>
      <c r="AH27">
        <v>120</v>
      </c>
      <c r="AI27">
        <v>61</v>
      </c>
      <c r="AJ27">
        <v>149</v>
      </c>
      <c r="AK27">
        <v>148</v>
      </c>
      <c r="AL27">
        <v>104</v>
      </c>
      <c r="AM27">
        <v>115</v>
      </c>
      <c r="AN27">
        <v>86</v>
      </c>
      <c r="AO27">
        <v>141</v>
      </c>
      <c r="AP27">
        <v>76</v>
      </c>
      <c r="AQ27">
        <v>8.11</v>
      </c>
      <c r="AR27">
        <v>8.23</v>
      </c>
      <c r="AS27">
        <v>281</v>
      </c>
      <c r="AT27">
        <v>278</v>
      </c>
      <c r="AV27" s="2" t="s">
        <v>202</v>
      </c>
      <c r="AW27" s="3">
        <v>44628</v>
      </c>
      <c r="AX27">
        <v>35209</v>
      </c>
      <c r="AY27">
        <v>20220308</v>
      </c>
      <c r="AZ27">
        <v>35208</v>
      </c>
      <c r="BA27">
        <v>20220308</v>
      </c>
      <c r="BB27">
        <v>0.75303589930066905</v>
      </c>
      <c r="BK27" s="2" t="s">
        <v>156</v>
      </c>
      <c r="BL27" s="4" t="b">
        <f>TRUE()</f>
        <v>1</v>
      </c>
      <c r="BM27">
        <v>35209</v>
      </c>
      <c r="BN27">
        <v>20220308</v>
      </c>
      <c r="BO27">
        <v>163634.40299999999</v>
      </c>
      <c r="BP27">
        <v>7.0000000000000007E-2</v>
      </c>
      <c r="BQ27">
        <v>0</v>
      </c>
      <c r="BR27">
        <v>0</v>
      </c>
      <c r="BS27">
        <v>0.35</v>
      </c>
      <c r="BT27">
        <v>3</v>
      </c>
      <c r="BU27">
        <v>0</v>
      </c>
      <c r="BV27">
        <v>0</v>
      </c>
      <c r="BW27">
        <v>5</v>
      </c>
      <c r="BX27">
        <v>35208</v>
      </c>
      <c r="BY27">
        <v>20220308</v>
      </c>
      <c r="BZ27">
        <v>163634.40299999999</v>
      </c>
      <c r="CA27">
        <v>1239.92</v>
      </c>
      <c r="CB27">
        <v>550.04999999999995</v>
      </c>
      <c r="CC27">
        <v>689.87</v>
      </c>
      <c r="CD27">
        <v>475.36</v>
      </c>
      <c r="CE27">
        <v>91.76</v>
      </c>
      <c r="CF27">
        <v>45.67</v>
      </c>
      <c r="CG27">
        <v>11</v>
      </c>
      <c r="CH27">
        <v>35.06</v>
      </c>
      <c r="CI27">
        <v>65.290000000000006</v>
      </c>
      <c r="CJ27">
        <v>3.8</v>
      </c>
      <c r="CK27">
        <v>3.8</v>
      </c>
      <c r="CL27">
        <v>2.6</v>
      </c>
      <c r="CM27">
        <v>3.17</v>
      </c>
      <c r="CN27">
        <v>4.63</v>
      </c>
      <c r="CO27">
        <v>1.53</v>
      </c>
      <c r="CP27">
        <v>9</v>
      </c>
      <c r="CQ27">
        <v>90.58</v>
      </c>
      <c r="CR27">
        <v>46.79</v>
      </c>
      <c r="CS27">
        <v>11.14</v>
      </c>
      <c r="CT27">
        <v>31.79</v>
      </c>
      <c r="CU27">
        <v>68.430000000000007</v>
      </c>
      <c r="CV27">
        <v>4.49</v>
      </c>
      <c r="CW27">
        <v>3.47</v>
      </c>
      <c r="CX27">
        <v>2.5499999999999998</v>
      </c>
      <c r="CY27">
        <v>3.39</v>
      </c>
      <c r="CZ27">
        <v>4.59</v>
      </c>
      <c r="DA27">
        <v>1.55</v>
      </c>
      <c r="DB27">
        <v>8.9499999999999993</v>
      </c>
      <c r="DC27">
        <v>34.049999999999997</v>
      </c>
      <c r="DD27">
        <v>9.1199999999999992</v>
      </c>
      <c r="DE27">
        <v>19.55</v>
      </c>
      <c r="DF27">
        <v>105.36</v>
      </c>
      <c r="DG27">
        <v>9.14</v>
      </c>
      <c r="DH27">
        <v>11.36</v>
      </c>
      <c r="DI27">
        <v>0.84</v>
      </c>
      <c r="DJ27">
        <v>1.84</v>
      </c>
      <c r="DK27">
        <v>17.600000000000001</v>
      </c>
      <c r="DL27">
        <v>45.99</v>
      </c>
      <c r="DM27">
        <v>11.23</v>
      </c>
      <c r="DN27">
        <v>10.42</v>
      </c>
      <c r="DO27">
        <v>63.06</v>
      </c>
      <c r="DP27">
        <v>3.38</v>
      </c>
      <c r="DQ27">
        <v>20.74</v>
      </c>
      <c r="DR27">
        <v>8.7200000000000006</v>
      </c>
      <c r="DS27">
        <v>10.39</v>
      </c>
      <c r="DT27">
        <v>61.3</v>
      </c>
      <c r="DU27">
        <v>88.59</v>
      </c>
      <c r="DV27">
        <v>59.03</v>
      </c>
      <c r="DW27">
        <v>37.56</v>
      </c>
      <c r="DX27">
        <v>35.51</v>
      </c>
      <c r="DY27">
        <v>41.29</v>
      </c>
      <c r="DZ27">
        <v>72.099999999999994</v>
      </c>
      <c r="EA27">
        <v>38.92</v>
      </c>
      <c r="EB27">
        <v>9.3800000000000008</v>
      </c>
      <c r="EC27">
        <v>17.100000000000001</v>
      </c>
      <c r="ED27">
        <v>5.62</v>
      </c>
      <c r="EE27">
        <v>10.66</v>
      </c>
      <c r="EF27">
        <v>87.07</v>
      </c>
      <c r="EG27">
        <v>70.53</v>
      </c>
      <c r="EH27">
        <v>55.48</v>
      </c>
      <c r="EI27">
        <v>40.68</v>
      </c>
      <c r="EJ27">
        <v>41.95</v>
      </c>
      <c r="EK27">
        <v>49.05</v>
      </c>
      <c r="EL27">
        <v>79.19</v>
      </c>
      <c r="EM27">
        <v>99.98</v>
      </c>
      <c r="EN27">
        <v>99.35</v>
      </c>
      <c r="EO27">
        <v>99.99</v>
      </c>
      <c r="EP27">
        <v>30.73</v>
      </c>
      <c r="EQ27">
        <v>51.47</v>
      </c>
      <c r="ER27">
        <v>61.59</v>
      </c>
      <c r="ES27">
        <v>51.24</v>
      </c>
      <c r="ET27">
        <v>91.73</v>
      </c>
    </row>
    <row r="28" spans="1:150" x14ac:dyDescent="0.25">
      <c r="A28" s="1">
        <v>26</v>
      </c>
      <c r="B28">
        <v>50</v>
      </c>
      <c r="C28">
        <v>0</v>
      </c>
      <c r="D28" s="2" t="s">
        <v>204</v>
      </c>
      <c r="E28" s="3">
        <v>44623</v>
      </c>
      <c r="F28" s="3">
        <v>44630</v>
      </c>
      <c r="G28">
        <v>45</v>
      </c>
      <c r="H28" s="2" t="s">
        <v>160</v>
      </c>
      <c r="J28" s="2" t="s">
        <v>174</v>
      </c>
      <c r="K28">
        <v>12</v>
      </c>
      <c r="L28" s="2" t="s">
        <v>194</v>
      </c>
      <c r="M28" s="2" t="s">
        <v>205</v>
      </c>
      <c r="N28" s="2" t="s">
        <v>154</v>
      </c>
      <c r="O28">
        <v>0</v>
      </c>
      <c r="P28" s="2" t="s">
        <v>155</v>
      </c>
      <c r="Q28">
        <v>28</v>
      </c>
      <c r="R28">
        <v>77</v>
      </c>
      <c r="S28">
        <v>11</v>
      </c>
      <c r="T28">
        <v>14</v>
      </c>
      <c r="U28">
        <v>15</v>
      </c>
      <c r="V28">
        <v>16</v>
      </c>
      <c r="W28">
        <v>16</v>
      </c>
      <c r="X28">
        <v>72</v>
      </c>
      <c r="Y28">
        <v>0</v>
      </c>
      <c r="Z28">
        <v>4.51</v>
      </c>
      <c r="AA28">
        <v>4.51</v>
      </c>
      <c r="AB28">
        <v>170</v>
      </c>
      <c r="AC28">
        <v>95</v>
      </c>
      <c r="AD28">
        <v>98</v>
      </c>
      <c r="AE28">
        <v>33</v>
      </c>
      <c r="AF28">
        <v>19.899999999999999</v>
      </c>
      <c r="AG28">
        <v>93</v>
      </c>
      <c r="AH28">
        <v>106</v>
      </c>
      <c r="AI28">
        <v>64</v>
      </c>
      <c r="AJ28">
        <v>126</v>
      </c>
      <c r="AK28">
        <v>77</v>
      </c>
      <c r="AL28">
        <v>93</v>
      </c>
      <c r="AM28">
        <v>105</v>
      </c>
      <c r="AN28">
        <v>61</v>
      </c>
      <c r="AO28">
        <v>131</v>
      </c>
      <c r="AP28">
        <v>75</v>
      </c>
      <c r="AQ28">
        <v>8.1300000000000008</v>
      </c>
      <c r="AR28">
        <v>8.09</v>
      </c>
      <c r="AS28">
        <v>246</v>
      </c>
      <c r="AT28">
        <v>244</v>
      </c>
      <c r="AV28" s="2" t="s">
        <v>204</v>
      </c>
      <c r="AW28" s="3">
        <v>44630</v>
      </c>
      <c r="AX28">
        <v>35211</v>
      </c>
      <c r="AY28">
        <v>20220310</v>
      </c>
      <c r="AZ28">
        <v>35210</v>
      </c>
      <c r="BA28">
        <v>20220310</v>
      </c>
      <c r="BB28">
        <v>0.700999211992827</v>
      </c>
      <c r="BK28" s="2" t="s">
        <v>156</v>
      </c>
      <c r="BL28" s="4" t="b">
        <f>TRUE()</f>
        <v>1</v>
      </c>
      <c r="BM28">
        <v>35211</v>
      </c>
      <c r="BN28">
        <v>20220310</v>
      </c>
      <c r="BO28">
        <v>163722.421</v>
      </c>
      <c r="BP28">
        <v>0.63</v>
      </c>
      <c r="BQ28">
        <v>0</v>
      </c>
      <c r="BR28">
        <v>0</v>
      </c>
      <c r="BS28">
        <v>1.26</v>
      </c>
      <c r="BT28">
        <v>19</v>
      </c>
      <c r="BU28">
        <v>0</v>
      </c>
      <c r="BV28">
        <v>0</v>
      </c>
      <c r="BW28">
        <v>8</v>
      </c>
      <c r="BX28">
        <v>35210</v>
      </c>
      <c r="BY28">
        <v>20220310</v>
      </c>
      <c r="BZ28">
        <v>163722.421</v>
      </c>
      <c r="CA28">
        <v>912.68</v>
      </c>
      <c r="CB28">
        <v>413.53</v>
      </c>
      <c r="CC28">
        <v>499.15</v>
      </c>
      <c r="CD28">
        <v>337.3</v>
      </c>
      <c r="CE28">
        <v>62.05</v>
      </c>
      <c r="CF28">
        <v>34.119999999999997</v>
      </c>
      <c r="CG28">
        <v>7.85</v>
      </c>
      <c r="CH28">
        <v>25.95</v>
      </c>
      <c r="CI28">
        <v>44.95</v>
      </c>
      <c r="CJ28">
        <v>2.6</v>
      </c>
      <c r="CK28">
        <v>2.27</v>
      </c>
      <c r="CL28">
        <v>1.66</v>
      </c>
      <c r="CM28">
        <v>2.62</v>
      </c>
      <c r="CN28">
        <v>3.77</v>
      </c>
      <c r="CO28">
        <v>1.22</v>
      </c>
      <c r="CP28">
        <v>6.19</v>
      </c>
      <c r="CQ28">
        <v>63.68</v>
      </c>
      <c r="CR28">
        <v>34.01</v>
      </c>
      <c r="CS28">
        <v>8.0500000000000007</v>
      </c>
      <c r="CT28">
        <v>23.03</v>
      </c>
      <c r="CU28">
        <v>49.52</v>
      </c>
      <c r="CV28">
        <v>2.89</v>
      </c>
      <c r="CW28">
        <v>2.36</v>
      </c>
      <c r="CX28">
        <v>1.71</v>
      </c>
      <c r="CY28">
        <v>2.69</v>
      </c>
      <c r="CZ28">
        <v>3.61</v>
      </c>
      <c r="DA28">
        <v>1.23</v>
      </c>
      <c r="DB28">
        <v>6.04</v>
      </c>
      <c r="DC28">
        <v>22.72</v>
      </c>
      <c r="DD28">
        <v>6.31</v>
      </c>
      <c r="DE28">
        <v>12.61</v>
      </c>
      <c r="DF28">
        <v>81.209999999999994</v>
      </c>
      <c r="DG28">
        <v>8.7899999999999991</v>
      </c>
      <c r="DH28">
        <v>9.85</v>
      </c>
      <c r="DI28">
        <v>0.79</v>
      </c>
      <c r="DJ28">
        <v>0.93</v>
      </c>
      <c r="DK28">
        <v>0.02</v>
      </c>
      <c r="DL28">
        <v>9.32</v>
      </c>
      <c r="DM28">
        <v>0.02</v>
      </c>
      <c r="DN28">
        <v>0.03</v>
      </c>
      <c r="DO28">
        <v>0.54</v>
      </c>
      <c r="DP28">
        <v>0.25</v>
      </c>
      <c r="DQ28">
        <v>4.2</v>
      </c>
      <c r="DR28">
        <v>1.75</v>
      </c>
      <c r="DS28">
        <v>0.1</v>
      </c>
      <c r="DT28">
        <v>0.69</v>
      </c>
      <c r="DU28">
        <v>0.6</v>
      </c>
      <c r="DV28">
        <v>4.58</v>
      </c>
      <c r="DW28">
        <v>23.22</v>
      </c>
      <c r="DX28">
        <v>21.42</v>
      </c>
      <c r="DY28">
        <v>23.39</v>
      </c>
      <c r="DZ28">
        <v>0.26</v>
      </c>
      <c r="EA28">
        <v>0.71</v>
      </c>
      <c r="EB28">
        <v>0.44</v>
      </c>
      <c r="EC28">
        <v>4.32</v>
      </c>
      <c r="ED28">
        <v>0.79</v>
      </c>
      <c r="EE28">
        <v>0.63</v>
      </c>
      <c r="EF28">
        <v>0.82</v>
      </c>
      <c r="EG28">
        <v>5.62</v>
      </c>
      <c r="EH28">
        <v>8.5299999999999994</v>
      </c>
      <c r="EI28">
        <v>19.350000000000001</v>
      </c>
      <c r="EJ28">
        <v>15.24</v>
      </c>
      <c r="EK28">
        <v>24.49</v>
      </c>
      <c r="EL28">
        <v>0.16</v>
      </c>
      <c r="EM28">
        <v>47.14</v>
      </c>
      <c r="EN28">
        <v>20.92</v>
      </c>
      <c r="EO28">
        <v>61.1</v>
      </c>
      <c r="EP28">
        <v>6.73</v>
      </c>
      <c r="EQ28">
        <v>90.17</v>
      </c>
      <c r="ER28">
        <v>90.11</v>
      </c>
      <c r="ES28">
        <v>91.16</v>
      </c>
      <c r="ET28">
        <v>35.86</v>
      </c>
    </row>
    <row r="29" spans="1:150" x14ac:dyDescent="0.25">
      <c r="A29" s="1">
        <v>27</v>
      </c>
      <c r="B29">
        <v>51</v>
      </c>
      <c r="C29">
        <v>0</v>
      </c>
      <c r="D29" s="2" t="s">
        <v>206</v>
      </c>
      <c r="E29" s="3">
        <v>44697</v>
      </c>
      <c r="F29" s="3">
        <v>44690</v>
      </c>
      <c r="G29">
        <v>42</v>
      </c>
      <c r="H29" s="2" t="s">
        <v>160</v>
      </c>
      <c r="J29" s="2" t="s">
        <v>178</v>
      </c>
      <c r="L29" s="2" t="s">
        <v>194</v>
      </c>
      <c r="M29" s="2" t="s">
        <v>207</v>
      </c>
      <c r="N29" s="2" t="s">
        <v>154</v>
      </c>
      <c r="O29">
        <v>0</v>
      </c>
      <c r="P29" s="2" t="s">
        <v>208</v>
      </c>
      <c r="Q29">
        <v>25</v>
      </c>
      <c r="R29">
        <v>76</v>
      </c>
      <c r="S29">
        <v>12</v>
      </c>
      <c r="T29">
        <v>12</v>
      </c>
      <c r="U29">
        <v>16</v>
      </c>
      <c r="V29">
        <v>16</v>
      </c>
      <c r="W29">
        <v>16</v>
      </c>
      <c r="X29">
        <v>72</v>
      </c>
      <c r="Y29">
        <v>1.5</v>
      </c>
      <c r="Z29">
        <v>5.0199999999999996</v>
      </c>
      <c r="AA29">
        <v>5.0199999999999996</v>
      </c>
      <c r="AB29">
        <v>178.5</v>
      </c>
      <c r="AC29">
        <v>96</v>
      </c>
      <c r="AD29">
        <v>100</v>
      </c>
      <c r="AE29">
        <v>33</v>
      </c>
      <c r="AF29">
        <v>19.73</v>
      </c>
      <c r="AG29">
        <v>91</v>
      </c>
      <c r="AH29">
        <v>135</v>
      </c>
      <c r="AI29">
        <v>53</v>
      </c>
      <c r="AJ29">
        <v>103</v>
      </c>
      <c r="AK29">
        <v>71</v>
      </c>
      <c r="AL29">
        <v>96</v>
      </c>
      <c r="AM29">
        <v>144</v>
      </c>
      <c r="AN29">
        <v>52</v>
      </c>
      <c r="AO29">
        <v>116</v>
      </c>
      <c r="AP29">
        <v>72</v>
      </c>
      <c r="AQ29">
        <v>8.3800000000000008</v>
      </c>
      <c r="AR29">
        <v>8.49</v>
      </c>
      <c r="AS29">
        <v>259</v>
      </c>
      <c r="AT29">
        <v>256</v>
      </c>
      <c r="AV29" s="2" t="s">
        <v>206</v>
      </c>
      <c r="AW29" s="3">
        <v>44690</v>
      </c>
      <c r="AX29">
        <v>35213</v>
      </c>
      <c r="AY29">
        <v>20220509</v>
      </c>
      <c r="AZ29">
        <v>35212</v>
      </c>
      <c r="BA29">
        <v>20220509</v>
      </c>
      <c r="BB29">
        <v>0.77550398001617205</v>
      </c>
      <c r="BK29" s="2" t="s">
        <v>156</v>
      </c>
      <c r="BL29" s="4" t="b">
        <f>TRUE()</f>
        <v>1</v>
      </c>
      <c r="BM29">
        <v>35213</v>
      </c>
      <c r="BN29">
        <v>20220509</v>
      </c>
      <c r="BO29">
        <v>164119.12400000001</v>
      </c>
      <c r="BP29">
        <v>0.12</v>
      </c>
      <c r="BQ29">
        <v>0</v>
      </c>
      <c r="BR29">
        <v>0</v>
      </c>
      <c r="BS29">
        <v>0.28999999999999998</v>
      </c>
      <c r="BT29">
        <v>5</v>
      </c>
      <c r="BU29">
        <v>0</v>
      </c>
      <c r="BV29">
        <v>0</v>
      </c>
      <c r="BW29">
        <v>6</v>
      </c>
      <c r="BX29">
        <v>35212</v>
      </c>
      <c r="BY29">
        <v>20220509</v>
      </c>
      <c r="BZ29">
        <v>164119.12400000001</v>
      </c>
      <c r="CA29">
        <v>1159.45</v>
      </c>
      <c r="CB29">
        <v>494.37</v>
      </c>
      <c r="CC29">
        <v>665.08</v>
      </c>
      <c r="CD29">
        <v>464.88</v>
      </c>
      <c r="CE29">
        <v>83.35</v>
      </c>
      <c r="CF29">
        <v>48.4</v>
      </c>
      <c r="CG29">
        <v>10.71</v>
      </c>
      <c r="CH29">
        <v>36.28</v>
      </c>
      <c r="CI29">
        <v>63.46</v>
      </c>
      <c r="CJ29">
        <v>3.42</v>
      </c>
      <c r="CK29">
        <v>3.21</v>
      </c>
      <c r="CL29">
        <v>2.31</v>
      </c>
      <c r="CM29">
        <v>2.93</v>
      </c>
      <c r="CN29">
        <v>4.43</v>
      </c>
      <c r="CO29">
        <v>1.4</v>
      </c>
      <c r="CP29">
        <v>8.26</v>
      </c>
      <c r="CQ29">
        <v>84.46</v>
      </c>
      <c r="CR29">
        <v>47.21</v>
      </c>
      <c r="CS29">
        <v>11.69</v>
      </c>
      <c r="CT29">
        <v>33.840000000000003</v>
      </c>
      <c r="CU29">
        <v>67.87</v>
      </c>
      <c r="CV29">
        <v>3.88</v>
      </c>
      <c r="CW29">
        <v>3.19</v>
      </c>
      <c r="CX29">
        <v>2.25</v>
      </c>
      <c r="CY29">
        <v>3.07</v>
      </c>
      <c r="CZ29">
        <v>4.4000000000000004</v>
      </c>
      <c r="DA29">
        <v>1.46</v>
      </c>
      <c r="DB29">
        <v>8.11</v>
      </c>
      <c r="DC29">
        <v>26.06</v>
      </c>
      <c r="DD29">
        <v>7.68</v>
      </c>
      <c r="DE29">
        <v>13.91</v>
      </c>
      <c r="DF29">
        <v>98.56</v>
      </c>
      <c r="DG29">
        <v>5.55</v>
      </c>
      <c r="DH29">
        <v>6.69</v>
      </c>
      <c r="DI29">
        <v>0.72</v>
      </c>
      <c r="DJ29">
        <v>1.01</v>
      </c>
      <c r="DK29">
        <v>33.28</v>
      </c>
      <c r="DL29">
        <v>30.81</v>
      </c>
      <c r="DM29">
        <v>32.33</v>
      </c>
      <c r="DN29">
        <v>38.11</v>
      </c>
      <c r="DO29">
        <v>41.06</v>
      </c>
      <c r="DP29">
        <v>33.64</v>
      </c>
      <c r="DQ29">
        <v>40.28</v>
      </c>
      <c r="DR29">
        <v>49.67</v>
      </c>
      <c r="DS29">
        <v>37.79</v>
      </c>
      <c r="DT29">
        <v>33.15</v>
      </c>
      <c r="DU29">
        <v>52.98</v>
      </c>
      <c r="DV29">
        <v>55.56</v>
      </c>
      <c r="DW29">
        <v>21.89</v>
      </c>
      <c r="DX29">
        <v>42.24</v>
      </c>
      <c r="DY29">
        <v>32.46</v>
      </c>
      <c r="DZ29">
        <v>50.53</v>
      </c>
      <c r="EA29">
        <v>35.770000000000003</v>
      </c>
      <c r="EB29">
        <v>30.14</v>
      </c>
      <c r="EC29">
        <v>70.14</v>
      </c>
      <c r="ED29">
        <v>57.15</v>
      </c>
      <c r="EE29">
        <v>54.1</v>
      </c>
      <c r="EF29">
        <v>43.77</v>
      </c>
      <c r="EG29">
        <v>72.67</v>
      </c>
      <c r="EH29">
        <v>54.05</v>
      </c>
      <c r="EI29">
        <v>20.61</v>
      </c>
      <c r="EJ29">
        <v>48.77</v>
      </c>
      <c r="EK29">
        <v>54.64</v>
      </c>
      <c r="EL29">
        <v>48.87</v>
      </c>
      <c r="EM29">
        <v>64.45</v>
      </c>
      <c r="EN29">
        <v>74.56</v>
      </c>
      <c r="EO29">
        <v>55.61</v>
      </c>
      <c r="EP29">
        <v>34.299999999999997</v>
      </c>
      <c r="EQ29">
        <v>34.17</v>
      </c>
      <c r="ER29">
        <v>40.19</v>
      </c>
      <c r="ES29">
        <v>68.47</v>
      </c>
      <c r="ET29">
        <v>26.83</v>
      </c>
    </row>
    <row r="30" spans="1:150" x14ac:dyDescent="0.25">
      <c r="A30" s="1">
        <v>28</v>
      </c>
      <c r="B30">
        <v>52</v>
      </c>
      <c r="C30">
        <v>0</v>
      </c>
      <c r="D30" s="2" t="s">
        <v>209</v>
      </c>
      <c r="E30" s="3">
        <v>44651</v>
      </c>
      <c r="F30" s="3">
        <v>44663</v>
      </c>
      <c r="G30">
        <v>38</v>
      </c>
      <c r="H30" s="2" t="s">
        <v>160</v>
      </c>
      <c r="J30" s="2" t="s">
        <v>210</v>
      </c>
      <c r="L30" s="2" t="s">
        <v>194</v>
      </c>
      <c r="M30" s="2" t="s">
        <v>153</v>
      </c>
      <c r="N30" s="2" t="s">
        <v>154</v>
      </c>
      <c r="O30">
        <v>0</v>
      </c>
      <c r="P30" s="2" t="s">
        <v>154</v>
      </c>
      <c r="Q30">
        <v>34</v>
      </c>
      <c r="R30">
        <v>69</v>
      </c>
      <c r="S30">
        <v>13</v>
      </c>
      <c r="T30">
        <v>14</v>
      </c>
      <c r="U30">
        <v>15</v>
      </c>
      <c r="V30">
        <v>16</v>
      </c>
      <c r="W30">
        <v>16</v>
      </c>
      <c r="X30">
        <v>74</v>
      </c>
      <c r="Y30">
        <v>1.5</v>
      </c>
      <c r="Z30">
        <v>4.3499999999999996</v>
      </c>
      <c r="AA30">
        <v>4.3499999999999996</v>
      </c>
      <c r="AB30">
        <v>183.5</v>
      </c>
      <c r="AC30">
        <v>99</v>
      </c>
      <c r="AD30">
        <v>100</v>
      </c>
      <c r="AE30">
        <v>37</v>
      </c>
      <c r="AF30">
        <v>19.64</v>
      </c>
      <c r="AG30">
        <v>84</v>
      </c>
      <c r="AH30">
        <v>110</v>
      </c>
      <c r="AI30">
        <v>72</v>
      </c>
      <c r="AJ30">
        <v>96</v>
      </c>
      <c r="AK30">
        <v>56</v>
      </c>
      <c r="AL30">
        <v>91</v>
      </c>
      <c r="AM30">
        <v>134</v>
      </c>
      <c r="AN30">
        <v>73</v>
      </c>
      <c r="AO30">
        <v>95</v>
      </c>
      <c r="AP30">
        <v>61</v>
      </c>
      <c r="AQ30">
        <v>8.56</v>
      </c>
      <c r="AR30">
        <v>8.56</v>
      </c>
      <c r="AS30">
        <v>308</v>
      </c>
      <c r="AT30">
        <v>306</v>
      </c>
      <c r="AV30" s="2" t="s">
        <v>209</v>
      </c>
      <c r="AW30" s="3">
        <v>44663</v>
      </c>
      <c r="AX30">
        <v>35215</v>
      </c>
      <c r="AY30">
        <v>20220412</v>
      </c>
      <c r="AZ30">
        <v>35214</v>
      </c>
      <c r="BA30">
        <v>20220412</v>
      </c>
      <c r="BB30">
        <v>0.77329098668824803</v>
      </c>
      <c r="BK30" s="2" t="s">
        <v>156</v>
      </c>
      <c r="BL30" s="4" t="b">
        <f>TRUE()</f>
        <v>1</v>
      </c>
      <c r="BM30">
        <v>35215</v>
      </c>
      <c r="BN30">
        <v>20220412</v>
      </c>
      <c r="BO30">
        <v>153909.77499999999</v>
      </c>
      <c r="BP30">
        <v>0</v>
      </c>
      <c r="BQ30">
        <v>0</v>
      </c>
      <c r="BR30">
        <v>0</v>
      </c>
      <c r="BS30">
        <v>0.17</v>
      </c>
      <c r="BT30">
        <v>0</v>
      </c>
      <c r="BU30">
        <v>0</v>
      </c>
      <c r="BV30">
        <v>0</v>
      </c>
      <c r="BW30">
        <v>5</v>
      </c>
      <c r="BX30">
        <v>35214</v>
      </c>
      <c r="BY30">
        <v>20220412</v>
      </c>
      <c r="BZ30">
        <v>153909.77499999999</v>
      </c>
      <c r="CA30">
        <v>1123.67</v>
      </c>
      <c r="CB30">
        <v>456.11</v>
      </c>
      <c r="CC30">
        <v>667.56</v>
      </c>
      <c r="CD30">
        <v>460.35</v>
      </c>
      <c r="CE30">
        <v>84.37</v>
      </c>
      <c r="CF30">
        <v>44.75</v>
      </c>
      <c r="CG30">
        <v>9.15</v>
      </c>
      <c r="CH30">
        <v>37.229999999999997</v>
      </c>
      <c r="CI30">
        <v>61.95</v>
      </c>
      <c r="CJ30">
        <v>3.24</v>
      </c>
      <c r="CK30">
        <v>3.3</v>
      </c>
      <c r="CL30">
        <v>2.2400000000000002</v>
      </c>
      <c r="CM30">
        <v>3.69</v>
      </c>
      <c r="CN30">
        <v>4.34</v>
      </c>
      <c r="CO30">
        <v>1.4</v>
      </c>
      <c r="CP30">
        <v>8.58</v>
      </c>
      <c r="CQ30">
        <v>87.31</v>
      </c>
      <c r="CR30">
        <v>45.07</v>
      </c>
      <c r="CS30">
        <v>9.4700000000000006</v>
      </c>
      <c r="CT30">
        <v>33.17</v>
      </c>
      <c r="CU30">
        <v>66.489999999999995</v>
      </c>
      <c r="CV30">
        <v>3.51</v>
      </c>
      <c r="CW30">
        <v>3.11</v>
      </c>
      <c r="CX30">
        <v>2.2200000000000002</v>
      </c>
      <c r="CY30">
        <v>3.92</v>
      </c>
      <c r="CZ30">
        <v>4.25</v>
      </c>
      <c r="DA30">
        <v>1.49</v>
      </c>
      <c r="DB30">
        <v>8</v>
      </c>
      <c r="DC30">
        <v>25.34</v>
      </c>
      <c r="DD30">
        <v>7.47</v>
      </c>
      <c r="DE30">
        <v>13.68</v>
      </c>
      <c r="DF30">
        <v>104.37</v>
      </c>
      <c r="DG30">
        <v>8.83</v>
      </c>
      <c r="DH30">
        <v>8.6</v>
      </c>
      <c r="DI30">
        <v>0.65</v>
      </c>
      <c r="DJ30">
        <v>1.36</v>
      </c>
      <c r="DK30">
        <v>21.78</v>
      </c>
      <c r="DL30">
        <v>5.77</v>
      </c>
      <c r="DM30">
        <v>46.57</v>
      </c>
      <c r="DN30">
        <v>40.340000000000003</v>
      </c>
      <c r="DO30">
        <v>54.13</v>
      </c>
      <c r="DP30">
        <v>10</v>
      </c>
      <c r="DQ30">
        <v>5.38</v>
      </c>
      <c r="DR30">
        <v>71.56</v>
      </c>
      <c r="DS30">
        <v>34.020000000000003</v>
      </c>
      <c r="DT30">
        <v>17.88</v>
      </c>
      <c r="DU30">
        <v>75.19</v>
      </c>
      <c r="DV30">
        <v>50.03</v>
      </c>
      <c r="DW30">
        <v>90.83</v>
      </c>
      <c r="DX30">
        <v>36.54</v>
      </c>
      <c r="DY30">
        <v>40.69</v>
      </c>
      <c r="DZ30">
        <v>83.27</v>
      </c>
      <c r="EA30">
        <v>61.8</v>
      </c>
      <c r="EB30">
        <v>16.920000000000002</v>
      </c>
      <c r="EC30">
        <v>6.49</v>
      </c>
      <c r="ED30">
        <v>57.43</v>
      </c>
      <c r="EE30">
        <v>52.33</v>
      </c>
      <c r="EF30">
        <v>11.59</v>
      </c>
      <c r="EG30">
        <v>69.959999999999994</v>
      </c>
      <c r="EH30">
        <v>56.84</v>
      </c>
      <c r="EI30">
        <v>92.25</v>
      </c>
      <c r="EJ30">
        <v>35.24</v>
      </c>
      <c r="EK30">
        <v>72.34</v>
      </c>
      <c r="EL30">
        <v>47.64</v>
      </c>
      <c r="EM30">
        <v>61.93</v>
      </c>
      <c r="EN30">
        <v>70.59</v>
      </c>
      <c r="EO30">
        <v>60.46</v>
      </c>
      <c r="EP30">
        <v>70.37</v>
      </c>
      <c r="EQ30">
        <v>85.05</v>
      </c>
      <c r="ER30">
        <v>75.38</v>
      </c>
      <c r="ES30">
        <v>65.22</v>
      </c>
      <c r="ET30">
        <v>69.790000000000006</v>
      </c>
    </row>
    <row r="31" spans="1:150" x14ac:dyDescent="0.25">
      <c r="A31" s="1">
        <v>29</v>
      </c>
      <c r="B31">
        <v>53</v>
      </c>
      <c r="C31">
        <v>0</v>
      </c>
      <c r="D31" s="2" t="s">
        <v>211</v>
      </c>
      <c r="E31" s="3">
        <v>44670</v>
      </c>
      <c r="F31" s="3">
        <v>44652</v>
      </c>
      <c r="G31">
        <v>37</v>
      </c>
      <c r="H31" s="2" t="s">
        <v>150</v>
      </c>
      <c r="J31" s="2" t="s">
        <v>212</v>
      </c>
      <c r="L31" s="2" t="s">
        <v>152</v>
      </c>
      <c r="M31" s="2" t="s">
        <v>153</v>
      </c>
      <c r="N31" s="2" t="s">
        <v>154</v>
      </c>
      <c r="O31">
        <v>0</v>
      </c>
      <c r="P31" s="2" t="s">
        <v>213</v>
      </c>
      <c r="Q31">
        <v>34</v>
      </c>
      <c r="R31">
        <v>73</v>
      </c>
      <c r="S31">
        <v>8</v>
      </c>
      <c r="T31">
        <v>11</v>
      </c>
      <c r="U31">
        <v>13</v>
      </c>
      <c r="V31">
        <v>13</v>
      </c>
      <c r="W31">
        <v>16</v>
      </c>
      <c r="X31">
        <v>61</v>
      </c>
      <c r="Y31">
        <v>2</v>
      </c>
      <c r="Z31">
        <v>3.66</v>
      </c>
      <c r="AA31">
        <v>3.66</v>
      </c>
      <c r="AB31">
        <v>179</v>
      </c>
      <c r="AC31">
        <v>97</v>
      </c>
      <c r="AD31">
        <v>95</v>
      </c>
      <c r="AE31">
        <v>32</v>
      </c>
      <c r="AF31">
        <v>18.149999999999999</v>
      </c>
      <c r="AG31">
        <v>104</v>
      </c>
      <c r="AH31">
        <v>122</v>
      </c>
      <c r="AI31">
        <v>66</v>
      </c>
      <c r="AJ31">
        <v>138</v>
      </c>
      <c r="AK31">
        <v>91</v>
      </c>
      <c r="AL31">
        <v>105</v>
      </c>
      <c r="AM31">
        <v>126</v>
      </c>
      <c r="AN31">
        <v>73</v>
      </c>
      <c r="AO31">
        <v>131</v>
      </c>
      <c r="AP31">
        <v>92</v>
      </c>
      <c r="AQ31">
        <v>9.19</v>
      </c>
      <c r="AR31">
        <v>9.15</v>
      </c>
      <c r="AS31">
        <v>314</v>
      </c>
      <c r="AT31">
        <v>320</v>
      </c>
      <c r="AV31" s="2" t="s">
        <v>211</v>
      </c>
      <c r="AW31" s="3">
        <v>44652</v>
      </c>
      <c r="AX31">
        <v>35217</v>
      </c>
      <c r="AY31">
        <v>20220401</v>
      </c>
      <c r="AZ31">
        <v>35216</v>
      </c>
      <c r="BA31">
        <v>20220401</v>
      </c>
      <c r="BB31">
        <v>0.77634972697837201</v>
      </c>
      <c r="BK31" s="2" t="s">
        <v>156</v>
      </c>
      <c r="BL31" s="4" t="b">
        <f>TRUE()</f>
        <v>1</v>
      </c>
      <c r="BM31">
        <v>35217</v>
      </c>
      <c r="BN31">
        <v>20220401</v>
      </c>
      <c r="BO31">
        <v>164036.242</v>
      </c>
      <c r="BP31">
        <v>0</v>
      </c>
      <c r="BQ31">
        <v>0</v>
      </c>
      <c r="BR31">
        <v>0</v>
      </c>
      <c r="BS31">
        <v>0.67</v>
      </c>
      <c r="BT31">
        <v>0</v>
      </c>
      <c r="BU31">
        <v>0</v>
      </c>
      <c r="BV31">
        <v>0</v>
      </c>
      <c r="BW31">
        <v>5</v>
      </c>
      <c r="BX31">
        <v>35216</v>
      </c>
      <c r="BY31">
        <v>20220401</v>
      </c>
      <c r="BZ31">
        <v>164036.242</v>
      </c>
      <c r="CA31">
        <v>1313.72</v>
      </c>
      <c r="CB31">
        <v>559.5</v>
      </c>
      <c r="CC31">
        <v>754.22</v>
      </c>
      <c r="CD31">
        <v>540.02</v>
      </c>
      <c r="CE31">
        <v>96.49</v>
      </c>
      <c r="CF31">
        <v>57.99</v>
      </c>
      <c r="CG31">
        <v>13.75</v>
      </c>
      <c r="CH31">
        <v>41.08</v>
      </c>
      <c r="CI31">
        <v>74.489999999999995</v>
      </c>
      <c r="CJ31">
        <v>3.99</v>
      </c>
      <c r="CK31">
        <v>3.43</v>
      </c>
      <c r="CL31">
        <v>2.88</v>
      </c>
      <c r="CM31">
        <v>3.23</v>
      </c>
      <c r="CN31">
        <v>5.14</v>
      </c>
      <c r="CO31">
        <v>1.53</v>
      </c>
      <c r="CP31">
        <v>8.8000000000000007</v>
      </c>
      <c r="CQ31">
        <v>97.03</v>
      </c>
      <c r="CR31">
        <v>56.42</v>
      </c>
      <c r="CS31">
        <v>14.37</v>
      </c>
      <c r="CT31">
        <v>40.049999999999997</v>
      </c>
      <c r="CU31">
        <v>76.48</v>
      </c>
      <c r="CV31">
        <v>4.37</v>
      </c>
      <c r="CW31">
        <v>3.34</v>
      </c>
      <c r="CX31">
        <v>2.71</v>
      </c>
      <c r="CY31">
        <v>3.47</v>
      </c>
      <c r="CZ31">
        <v>5.0599999999999996</v>
      </c>
      <c r="DA31">
        <v>1.58</v>
      </c>
      <c r="DB31">
        <v>8.56</v>
      </c>
      <c r="DC31">
        <v>28.02</v>
      </c>
      <c r="DD31">
        <v>8.39</v>
      </c>
      <c r="DE31">
        <v>14.85</v>
      </c>
      <c r="DF31">
        <v>95.31</v>
      </c>
      <c r="DG31">
        <v>8.57</v>
      </c>
      <c r="DH31">
        <v>6.19</v>
      </c>
      <c r="DI31">
        <v>0.7</v>
      </c>
      <c r="DJ31">
        <v>1.1299999999999999</v>
      </c>
      <c r="DK31">
        <v>33.39</v>
      </c>
      <c r="DL31">
        <v>29.72</v>
      </c>
      <c r="DM31">
        <v>37.17</v>
      </c>
      <c r="DN31">
        <v>60.08</v>
      </c>
      <c r="DO31">
        <v>53.77</v>
      </c>
      <c r="DP31">
        <v>79.760000000000005</v>
      </c>
      <c r="DQ31">
        <v>87.68</v>
      </c>
      <c r="DR31">
        <v>54.54</v>
      </c>
      <c r="DS31">
        <v>61.72</v>
      </c>
      <c r="DT31">
        <v>69.52</v>
      </c>
      <c r="DU31">
        <v>26</v>
      </c>
      <c r="DV31">
        <v>87.1</v>
      </c>
      <c r="DW31">
        <v>29.03</v>
      </c>
      <c r="DX31">
        <v>63.01</v>
      </c>
      <c r="DY31">
        <v>22.62</v>
      </c>
      <c r="DZ31">
        <v>20.71</v>
      </c>
      <c r="EA31">
        <v>40.53</v>
      </c>
      <c r="EB31">
        <v>72.61</v>
      </c>
      <c r="EC31">
        <v>93.88</v>
      </c>
      <c r="ED31">
        <v>81.94</v>
      </c>
      <c r="EE31">
        <v>48.97</v>
      </c>
      <c r="EF31">
        <v>63.15</v>
      </c>
      <c r="EG31">
        <v>34.15</v>
      </c>
      <c r="EH31">
        <v>74.38</v>
      </c>
      <c r="EI31">
        <v>32.880000000000003</v>
      </c>
      <c r="EJ31">
        <v>66.48</v>
      </c>
      <c r="EK31">
        <v>39.85</v>
      </c>
      <c r="EL31">
        <v>13.83</v>
      </c>
      <c r="EM31">
        <v>38.479999999999997</v>
      </c>
      <c r="EN31">
        <v>56.38</v>
      </c>
      <c r="EO31">
        <v>30.31</v>
      </c>
      <c r="EP31">
        <v>1.1000000000000001</v>
      </c>
      <c r="EQ31">
        <v>59.14</v>
      </c>
      <c r="ER31">
        <v>18.600000000000001</v>
      </c>
      <c r="ES31">
        <v>36.130000000000003</v>
      </c>
      <c r="ET31">
        <v>20.7</v>
      </c>
    </row>
    <row r="32" spans="1:150" x14ac:dyDescent="0.25">
      <c r="A32" s="1">
        <v>30</v>
      </c>
      <c r="B32">
        <v>55</v>
      </c>
      <c r="C32">
        <v>0</v>
      </c>
      <c r="D32" s="2" t="s">
        <v>214</v>
      </c>
      <c r="E32" s="3">
        <v>44686</v>
      </c>
      <c r="F32" s="3">
        <v>44687</v>
      </c>
      <c r="G32">
        <v>26</v>
      </c>
      <c r="H32" s="2" t="s">
        <v>160</v>
      </c>
      <c r="J32" s="2" t="s">
        <v>174</v>
      </c>
      <c r="L32" s="2" t="s">
        <v>215</v>
      </c>
      <c r="M32" s="2" t="s">
        <v>216</v>
      </c>
      <c r="N32" s="2" t="s">
        <v>154</v>
      </c>
      <c r="O32">
        <v>0</v>
      </c>
      <c r="P32" s="2" t="s">
        <v>154</v>
      </c>
      <c r="Q32">
        <v>35</v>
      </c>
      <c r="R32">
        <v>81</v>
      </c>
      <c r="S32">
        <v>7</v>
      </c>
      <c r="T32">
        <v>13</v>
      </c>
      <c r="U32">
        <v>16</v>
      </c>
      <c r="V32">
        <v>15</v>
      </c>
      <c r="W32">
        <v>15</v>
      </c>
      <c r="X32">
        <v>66</v>
      </c>
      <c r="Y32">
        <v>0</v>
      </c>
      <c r="Z32">
        <v>3.68</v>
      </c>
      <c r="AA32">
        <v>3.68</v>
      </c>
      <c r="AB32">
        <v>151</v>
      </c>
      <c r="AC32">
        <v>100</v>
      </c>
      <c r="AD32">
        <v>100</v>
      </c>
      <c r="AE32">
        <v>32</v>
      </c>
      <c r="AF32">
        <v>16.8</v>
      </c>
      <c r="AG32">
        <v>100</v>
      </c>
      <c r="AH32">
        <v>124</v>
      </c>
      <c r="AI32">
        <v>70</v>
      </c>
      <c r="AJ32">
        <v>128</v>
      </c>
      <c r="AK32">
        <v>76</v>
      </c>
      <c r="AL32">
        <v>97</v>
      </c>
      <c r="AM32">
        <v>119</v>
      </c>
      <c r="AN32">
        <v>74</v>
      </c>
      <c r="AO32">
        <v>138</v>
      </c>
      <c r="AP32">
        <v>59</v>
      </c>
      <c r="AQ32">
        <v>9.1300000000000008</v>
      </c>
      <c r="AR32">
        <v>9.1300000000000008</v>
      </c>
      <c r="AS32">
        <v>322</v>
      </c>
      <c r="AT32">
        <v>326</v>
      </c>
      <c r="AV32" s="2" t="s">
        <v>214</v>
      </c>
      <c r="AW32" s="3">
        <v>44687</v>
      </c>
      <c r="AX32">
        <v>35219</v>
      </c>
      <c r="AY32">
        <v>20220506</v>
      </c>
      <c r="AZ32">
        <v>35218</v>
      </c>
      <c r="BA32">
        <v>20220506</v>
      </c>
      <c r="BB32">
        <v>0.78537914447370705</v>
      </c>
      <c r="BK32" s="2" t="s">
        <v>156</v>
      </c>
      <c r="BL32" s="4" t="b">
        <f>TRUE()</f>
        <v>1</v>
      </c>
      <c r="BM32">
        <v>35219</v>
      </c>
      <c r="BN32">
        <v>20220506</v>
      </c>
      <c r="BO32">
        <v>102451.12</v>
      </c>
      <c r="BP32">
        <v>0</v>
      </c>
      <c r="BQ32">
        <v>0.02</v>
      </c>
      <c r="BR32">
        <v>0</v>
      </c>
      <c r="BS32">
        <v>0.28000000000000003</v>
      </c>
      <c r="BT32">
        <v>0</v>
      </c>
      <c r="BU32">
        <v>1</v>
      </c>
      <c r="BV32">
        <v>0</v>
      </c>
      <c r="BW32">
        <v>4</v>
      </c>
      <c r="BX32">
        <v>35218</v>
      </c>
      <c r="BY32">
        <v>20220506</v>
      </c>
      <c r="BZ32">
        <v>102451.12</v>
      </c>
      <c r="CA32">
        <v>1009.93</v>
      </c>
      <c r="CB32">
        <v>409.36</v>
      </c>
      <c r="CC32">
        <v>600.57000000000005</v>
      </c>
      <c r="CD32">
        <v>415.5</v>
      </c>
      <c r="CE32">
        <v>80</v>
      </c>
      <c r="CF32">
        <v>43.49</v>
      </c>
      <c r="CG32">
        <v>8.36</v>
      </c>
      <c r="CH32">
        <v>29.79</v>
      </c>
      <c r="CI32">
        <v>55.32</v>
      </c>
      <c r="CJ32">
        <v>2.91</v>
      </c>
      <c r="CK32">
        <v>2.98</v>
      </c>
      <c r="CL32">
        <v>1.86</v>
      </c>
      <c r="CM32">
        <v>3.04</v>
      </c>
      <c r="CN32">
        <v>3.72</v>
      </c>
      <c r="CO32">
        <v>1.36</v>
      </c>
      <c r="CP32">
        <v>7.07</v>
      </c>
      <c r="CQ32">
        <v>81.290000000000006</v>
      </c>
      <c r="CR32">
        <v>43.27</v>
      </c>
      <c r="CS32">
        <v>8.52</v>
      </c>
      <c r="CT32">
        <v>27.96</v>
      </c>
      <c r="CU32">
        <v>54.4</v>
      </c>
      <c r="CV32">
        <v>3.32</v>
      </c>
      <c r="CW32">
        <v>2.71</v>
      </c>
      <c r="CX32">
        <v>1.55</v>
      </c>
      <c r="CY32">
        <v>3.18</v>
      </c>
      <c r="CZ32">
        <v>3.61</v>
      </c>
      <c r="DA32">
        <v>1.22</v>
      </c>
      <c r="DB32">
        <v>7.14</v>
      </c>
      <c r="DC32">
        <v>22.82</v>
      </c>
      <c r="DD32">
        <v>6.17</v>
      </c>
      <c r="DE32">
        <v>12.75</v>
      </c>
      <c r="DF32">
        <v>93</v>
      </c>
      <c r="DG32">
        <v>3.5</v>
      </c>
      <c r="DH32">
        <v>3.78</v>
      </c>
      <c r="DI32">
        <v>0.44</v>
      </c>
      <c r="DJ32">
        <v>1.43</v>
      </c>
      <c r="DK32">
        <v>10.01</v>
      </c>
      <c r="DL32">
        <v>16.38</v>
      </c>
      <c r="DM32">
        <v>17.72</v>
      </c>
      <c r="DN32">
        <v>18.37</v>
      </c>
      <c r="DO32">
        <v>46.83</v>
      </c>
      <c r="DP32">
        <v>24.78</v>
      </c>
      <c r="DQ32">
        <v>4.08</v>
      </c>
      <c r="DR32">
        <v>17.78</v>
      </c>
      <c r="DS32">
        <v>23.23</v>
      </c>
      <c r="DT32">
        <v>9.19</v>
      </c>
      <c r="DU32">
        <v>68.36</v>
      </c>
      <c r="DV32">
        <v>21.15</v>
      </c>
      <c r="DW32">
        <v>52.71</v>
      </c>
      <c r="DX32">
        <v>5.98</v>
      </c>
      <c r="DY32">
        <v>66.31</v>
      </c>
      <c r="DZ32">
        <v>8.68</v>
      </c>
      <c r="EA32">
        <v>42.37</v>
      </c>
      <c r="EB32">
        <v>30.73</v>
      </c>
      <c r="EC32">
        <v>3.84</v>
      </c>
      <c r="ED32">
        <v>24.64</v>
      </c>
      <c r="EE32">
        <v>6.28</v>
      </c>
      <c r="EF32">
        <v>16.09</v>
      </c>
      <c r="EG32">
        <v>49.42</v>
      </c>
      <c r="EH32">
        <v>2.96</v>
      </c>
      <c r="EI32">
        <v>53.87</v>
      </c>
      <c r="EJ32">
        <v>4.49</v>
      </c>
      <c r="EK32">
        <v>19.37</v>
      </c>
      <c r="EL32">
        <v>17.86</v>
      </c>
      <c r="EM32">
        <v>57.97</v>
      </c>
      <c r="EN32">
        <v>16.309999999999999</v>
      </c>
      <c r="EO32">
        <v>75.7</v>
      </c>
      <c r="EP32">
        <v>45.58</v>
      </c>
      <c r="EQ32">
        <v>46.27</v>
      </c>
      <c r="ER32">
        <v>39.79</v>
      </c>
      <c r="ES32">
        <v>57.03</v>
      </c>
      <c r="ET32">
        <v>84.91</v>
      </c>
    </row>
    <row r="33" spans="1:150" x14ac:dyDescent="0.25">
      <c r="A33" s="1">
        <v>31</v>
      </c>
      <c r="B33">
        <v>56</v>
      </c>
      <c r="C33">
        <v>0</v>
      </c>
      <c r="D33" s="2" t="s">
        <v>217</v>
      </c>
      <c r="E33" s="3">
        <v>44663</v>
      </c>
      <c r="F33" s="3">
        <v>44665</v>
      </c>
      <c r="G33">
        <v>26</v>
      </c>
      <c r="H33" s="2" t="s">
        <v>150</v>
      </c>
      <c r="J33" s="2" t="s">
        <v>218</v>
      </c>
      <c r="L33" s="2" t="s">
        <v>194</v>
      </c>
      <c r="M33" s="2" t="s">
        <v>153</v>
      </c>
      <c r="N33" s="2" t="s">
        <v>154</v>
      </c>
      <c r="O33">
        <v>0</v>
      </c>
      <c r="P33" s="2" t="s">
        <v>154</v>
      </c>
      <c r="Q33">
        <v>32</v>
      </c>
      <c r="R33">
        <v>76</v>
      </c>
      <c r="S33">
        <v>12</v>
      </c>
      <c r="T33">
        <v>15</v>
      </c>
      <c r="U33">
        <v>16</v>
      </c>
      <c r="V33">
        <v>16</v>
      </c>
      <c r="W33">
        <v>16</v>
      </c>
      <c r="X33">
        <v>75</v>
      </c>
      <c r="Y33">
        <v>0</v>
      </c>
      <c r="Z33">
        <v>4.72</v>
      </c>
      <c r="AA33">
        <v>4.72</v>
      </c>
      <c r="AB33">
        <v>159.6</v>
      </c>
      <c r="AC33">
        <v>98</v>
      </c>
      <c r="AD33">
        <v>96</v>
      </c>
      <c r="AE33">
        <v>33</v>
      </c>
      <c r="AF33">
        <v>19.579999999999998</v>
      </c>
      <c r="AG33">
        <v>87</v>
      </c>
      <c r="AH33">
        <v>120</v>
      </c>
      <c r="AI33">
        <v>52</v>
      </c>
      <c r="AJ33">
        <v>111</v>
      </c>
      <c r="AK33">
        <v>66</v>
      </c>
      <c r="AL33">
        <v>88</v>
      </c>
      <c r="AM33">
        <v>128</v>
      </c>
      <c r="AN33">
        <v>58</v>
      </c>
      <c r="AO33">
        <v>105</v>
      </c>
      <c r="AP33">
        <v>63</v>
      </c>
      <c r="AQ33">
        <v>8.17</v>
      </c>
      <c r="AR33">
        <v>8.15</v>
      </c>
      <c r="AS33">
        <v>276</v>
      </c>
      <c r="AT33">
        <v>274</v>
      </c>
      <c r="AV33" s="2" t="s">
        <v>217</v>
      </c>
      <c r="AW33" s="3">
        <v>44665</v>
      </c>
      <c r="AX33">
        <v>35221</v>
      </c>
      <c r="AY33">
        <v>20220414</v>
      </c>
      <c r="AZ33">
        <v>35220</v>
      </c>
      <c r="BA33">
        <v>20220414</v>
      </c>
      <c r="BB33">
        <v>0.76346222705583</v>
      </c>
      <c r="BK33" s="2" t="s">
        <v>156</v>
      </c>
      <c r="BL33" s="4" t="b">
        <f>TRUE()</f>
        <v>1</v>
      </c>
      <c r="BM33">
        <v>35221</v>
      </c>
      <c r="BN33">
        <v>20220414</v>
      </c>
      <c r="BO33">
        <v>185130.75599999999</v>
      </c>
      <c r="BP33">
        <v>0.02</v>
      </c>
      <c r="BQ33">
        <v>0</v>
      </c>
      <c r="BR33">
        <v>0</v>
      </c>
      <c r="BS33">
        <v>0.04</v>
      </c>
      <c r="BT33">
        <v>1</v>
      </c>
      <c r="BU33">
        <v>0</v>
      </c>
      <c r="BV33">
        <v>0</v>
      </c>
      <c r="BW33">
        <v>1</v>
      </c>
      <c r="BX33">
        <v>35220</v>
      </c>
      <c r="BY33">
        <v>20220414</v>
      </c>
      <c r="BZ33">
        <v>185130.75599999999</v>
      </c>
      <c r="CA33">
        <v>1207.3900000000001</v>
      </c>
      <c r="CB33">
        <v>482.8</v>
      </c>
      <c r="CC33">
        <v>724.59</v>
      </c>
      <c r="CD33">
        <v>501.15</v>
      </c>
      <c r="CE33">
        <v>94.28</v>
      </c>
      <c r="CF33">
        <v>51.81</v>
      </c>
      <c r="CG33">
        <v>11.03</v>
      </c>
      <c r="CH33">
        <v>37.78</v>
      </c>
      <c r="CI33">
        <v>67.38</v>
      </c>
      <c r="CJ33">
        <v>3.01</v>
      </c>
      <c r="CK33">
        <v>3.26</v>
      </c>
      <c r="CL33">
        <v>2.2799999999999998</v>
      </c>
      <c r="CM33">
        <v>3.32</v>
      </c>
      <c r="CN33">
        <v>4.6399999999999997</v>
      </c>
      <c r="CO33">
        <v>1.48</v>
      </c>
      <c r="CP33">
        <v>8.17</v>
      </c>
      <c r="CQ33">
        <v>94.89</v>
      </c>
      <c r="CR33">
        <v>49.62</v>
      </c>
      <c r="CS33">
        <v>10.64</v>
      </c>
      <c r="CT33">
        <v>33.950000000000003</v>
      </c>
      <c r="CU33">
        <v>71.45</v>
      </c>
      <c r="CV33">
        <v>3.69</v>
      </c>
      <c r="CW33">
        <v>3.44</v>
      </c>
      <c r="CX33">
        <v>2.4500000000000002</v>
      </c>
      <c r="CY33">
        <v>3.55</v>
      </c>
      <c r="CZ33">
        <v>4.63</v>
      </c>
      <c r="DA33">
        <v>1.56</v>
      </c>
      <c r="DB33">
        <v>8.02</v>
      </c>
      <c r="DC33">
        <v>27.84</v>
      </c>
      <c r="DD33">
        <v>7.86</v>
      </c>
      <c r="DE33">
        <v>15.36</v>
      </c>
      <c r="DF33">
        <v>116.1</v>
      </c>
      <c r="DG33">
        <v>9.75</v>
      </c>
      <c r="DH33">
        <v>17.43</v>
      </c>
      <c r="DI33">
        <v>0.73</v>
      </c>
      <c r="DJ33">
        <v>1.72</v>
      </c>
      <c r="DK33">
        <v>9.86</v>
      </c>
      <c r="DL33">
        <v>3.74</v>
      </c>
      <c r="DM33">
        <v>38.56</v>
      </c>
      <c r="DN33">
        <v>31.87</v>
      </c>
      <c r="DO33">
        <v>53.58</v>
      </c>
      <c r="DP33">
        <v>35.29</v>
      </c>
      <c r="DQ33">
        <v>15.13</v>
      </c>
      <c r="DR33">
        <v>42.19</v>
      </c>
      <c r="DS33">
        <v>25.44</v>
      </c>
      <c r="DT33">
        <v>0.84</v>
      </c>
      <c r="DU33">
        <v>27.45</v>
      </c>
      <c r="DV33">
        <v>21.8</v>
      </c>
      <c r="DW33">
        <v>46.61</v>
      </c>
      <c r="DX33">
        <v>20.329999999999998</v>
      </c>
      <c r="DY33">
        <v>31.32</v>
      </c>
      <c r="DZ33">
        <v>5.37</v>
      </c>
      <c r="EA33">
        <v>40.67</v>
      </c>
      <c r="EB33">
        <v>21.21</v>
      </c>
      <c r="EC33">
        <v>4.6900000000000004</v>
      </c>
      <c r="ED33">
        <v>29.85</v>
      </c>
      <c r="EE33">
        <v>34.799999999999997</v>
      </c>
      <c r="EF33">
        <v>12.23</v>
      </c>
      <c r="EG33">
        <v>78.42</v>
      </c>
      <c r="EH33">
        <v>53.4</v>
      </c>
      <c r="EI33">
        <v>52.61</v>
      </c>
      <c r="EJ33">
        <v>27.85</v>
      </c>
      <c r="EK33">
        <v>61.12</v>
      </c>
      <c r="EL33">
        <v>4.58</v>
      </c>
      <c r="EM33">
        <v>71.69</v>
      </c>
      <c r="EN33">
        <v>49.98</v>
      </c>
      <c r="EO33">
        <v>78.959999999999994</v>
      </c>
      <c r="EP33">
        <v>83.22</v>
      </c>
      <c r="EQ33">
        <v>89.57</v>
      </c>
      <c r="ER33">
        <v>99.32</v>
      </c>
      <c r="ES33">
        <v>61</v>
      </c>
      <c r="ET33">
        <v>85.28</v>
      </c>
    </row>
    <row r="34" spans="1:150" x14ac:dyDescent="0.25">
      <c r="A34" s="1">
        <v>32</v>
      </c>
      <c r="B34">
        <v>57</v>
      </c>
      <c r="C34">
        <v>0</v>
      </c>
      <c r="D34" s="2" t="s">
        <v>219</v>
      </c>
      <c r="F34" s="3">
        <v>44813</v>
      </c>
      <c r="G34">
        <v>28</v>
      </c>
      <c r="H34" s="2" t="s">
        <v>150</v>
      </c>
      <c r="I34" s="2" t="s">
        <v>165</v>
      </c>
      <c r="Q34" s="7">
        <v>-999</v>
      </c>
      <c r="R34" s="7">
        <v>-999</v>
      </c>
      <c r="S34" s="7">
        <v>-999</v>
      </c>
      <c r="T34" s="7">
        <v>-999</v>
      </c>
      <c r="U34" s="7">
        <v>-999</v>
      </c>
      <c r="V34" s="7">
        <v>-999</v>
      </c>
      <c r="W34" s="7">
        <v>-999</v>
      </c>
      <c r="X34" s="7">
        <v>-999</v>
      </c>
      <c r="Y34" s="7">
        <v>-999</v>
      </c>
      <c r="AU34" s="2" t="s">
        <v>165</v>
      </c>
      <c r="AV34" s="2" t="s">
        <v>219</v>
      </c>
      <c r="AW34" s="3">
        <v>44813</v>
      </c>
      <c r="AX34">
        <v>35223</v>
      </c>
      <c r="AY34">
        <v>20220909</v>
      </c>
      <c r="AZ34">
        <v>35222</v>
      </c>
      <c r="BA34">
        <v>20220909</v>
      </c>
      <c r="BB34">
        <v>0.76329097966528403</v>
      </c>
      <c r="BK34" s="2" t="s">
        <v>156</v>
      </c>
      <c r="BL34" s="4" t="b">
        <f>TRUE()</f>
        <v>1</v>
      </c>
      <c r="BM34">
        <v>35223</v>
      </c>
      <c r="BN34">
        <v>20220909</v>
      </c>
      <c r="BO34">
        <v>111951.29399999999</v>
      </c>
      <c r="BP34">
        <v>0.15</v>
      </c>
      <c r="BQ34">
        <v>0.02</v>
      </c>
      <c r="BR34">
        <v>0</v>
      </c>
      <c r="BS34">
        <v>0.02</v>
      </c>
      <c r="BT34">
        <v>8</v>
      </c>
      <c r="BU34">
        <v>1</v>
      </c>
      <c r="BV34">
        <v>0</v>
      </c>
      <c r="BW34">
        <v>1</v>
      </c>
      <c r="BX34">
        <v>35222</v>
      </c>
      <c r="BY34">
        <v>20220909</v>
      </c>
      <c r="BZ34">
        <v>111951.29399999999</v>
      </c>
      <c r="CA34">
        <v>1592.55</v>
      </c>
      <c r="CB34">
        <v>683.54</v>
      </c>
      <c r="CC34">
        <v>909.02</v>
      </c>
      <c r="CD34">
        <v>632.66</v>
      </c>
      <c r="CE34">
        <v>121.06</v>
      </c>
      <c r="CF34">
        <v>63.64</v>
      </c>
      <c r="CG34">
        <v>13.26</v>
      </c>
      <c r="CH34">
        <v>47.8</v>
      </c>
      <c r="CI34">
        <v>83.95</v>
      </c>
      <c r="CJ34">
        <v>3.54</v>
      </c>
      <c r="CK34">
        <v>3.91</v>
      </c>
      <c r="CL34">
        <v>2.58</v>
      </c>
      <c r="CM34">
        <v>4.92</v>
      </c>
      <c r="CN34">
        <v>5.61</v>
      </c>
      <c r="CO34">
        <v>1.97</v>
      </c>
      <c r="CP34">
        <v>10.87</v>
      </c>
      <c r="CQ34">
        <v>123.86</v>
      </c>
      <c r="CR34">
        <v>63.48</v>
      </c>
      <c r="CS34">
        <v>13.31</v>
      </c>
      <c r="CT34">
        <v>43.76</v>
      </c>
      <c r="CU34">
        <v>85.12</v>
      </c>
      <c r="CV34">
        <v>3.98</v>
      </c>
      <c r="CW34">
        <v>3.76</v>
      </c>
      <c r="CX34">
        <v>2.42</v>
      </c>
      <c r="CY34">
        <v>5.01</v>
      </c>
      <c r="CZ34">
        <v>5.42</v>
      </c>
      <c r="DA34">
        <v>1.9</v>
      </c>
      <c r="DB34">
        <v>10.65</v>
      </c>
      <c r="DC34">
        <v>34.31</v>
      </c>
      <c r="DD34">
        <v>9.92</v>
      </c>
      <c r="DE34">
        <v>18.8</v>
      </c>
      <c r="DF34">
        <v>136.6</v>
      </c>
      <c r="DG34">
        <v>36.6</v>
      </c>
      <c r="DH34">
        <v>40.65</v>
      </c>
      <c r="DI34">
        <v>0.98</v>
      </c>
      <c r="DJ34">
        <v>1.76</v>
      </c>
      <c r="DK34">
        <v>0.71</v>
      </c>
      <c r="DL34">
        <v>0.7</v>
      </c>
      <c r="DM34">
        <v>5.95</v>
      </c>
      <c r="DN34">
        <v>5.05</v>
      </c>
      <c r="DO34">
        <v>44.86</v>
      </c>
      <c r="DP34">
        <v>18.47</v>
      </c>
      <c r="DQ34">
        <v>0.24</v>
      </c>
      <c r="DR34">
        <v>7.33</v>
      </c>
      <c r="DS34">
        <v>12.55</v>
      </c>
      <c r="DT34">
        <v>0.01</v>
      </c>
      <c r="DU34">
        <v>13.14</v>
      </c>
      <c r="DV34">
        <v>6.59</v>
      </c>
      <c r="DW34">
        <v>98.25</v>
      </c>
      <c r="DX34">
        <v>18.8</v>
      </c>
      <c r="DY34">
        <v>66.540000000000006</v>
      </c>
      <c r="DZ34">
        <v>48.35</v>
      </c>
      <c r="EA34">
        <v>42.52</v>
      </c>
      <c r="EB34">
        <v>22.22</v>
      </c>
      <c r="EC34">
        <v>0.06</v>
      </c>
      <c r="ED34">
        <v>5.93</v>
      </c>
      <c r="EE34">
        <v>3.28</v>
      </c>
      <c r="EF34">
        <v>0.05</v>
      </c>
      <c r="EG34">
        <v>11.29</v>
      </c>
      <c r="EH34">
        <v>0.88</v>
      </c>
      <c r="EI34">
        <v>94.34</v>
      </c>
      <c r="EJ34">
        <v>15.04</v>
      </c>
      <c r="EK34">
        <v>50.49</v>
      </c>
      <c r="EL34">
        <v>43.52</v>
      </c>
      <c r="EM34">
        <v>52.79</v>
      </c>
      <c r="EN34">
        <v>52.88</v>
      </c>
      <c r="EO34">
        <v>57.8</v>
      </c>
      <c r="EP34">
        <v>77.11</v>
      </c>
      <c r="EQ34">
        <v>99.95</v>
      </c>
      <c r="ER34">
        <v>99.91</v>
      </c>
      <c r="ES34">
        <v>57.53</v>
      </c>
      <c r="ET34">
        <v>61.05</v>
      </c>
    </row>
    <row r="35" spans="1:150" x14ac:dyDescent="0.25">
      <c r="A35" s="1">
        <v>33</v>
      </c>
      <c r="B35">
        <v>58</v>
      </c>
      <c r="C35">
        <v>0</v>
      </c>
      <c r="D35" s="2" t="s">
        <v>220</v>
      </c>
      <c r="E35" s="3">
        <v>44741</v>
      </c>
      <c r="F35" s="3">
        <v>44747</v>
      </c>
      <c r="G35">
        <v>24</v>
      </c>
      <c r="H35" s="2" t="s">
        <v>160</v>
      </c>
      <c r="J35" s="2" t="s">
        <v>174</v>
      </c>
      <c r="L35" s="2" t="s">
        <v>221</v>
      </c>
      <c r="M35" s="2" t="s">
        <v>216</v>
      </c>
      <c r="N35" s="2" t="s">
        <v>154</v>
      </c>
      <c r="O35">
        <v>0</v>
      </c>
      <c r="P35" s="2" t="s">
        <v>154</v>
      </c>
      <c r="Q35">
        <v>27</v>
      </c>
      <c r="R35">
        <v>86</v>
      </c>
      <c r="S35">
        <v>12</v>
      </c>
      <c r="T35">
        <v>16</v>
      </c>
      <c r="U35">
        <v>16</v>
      </c>
      <c r="V35">
        <v>16</v>
      </c>
      <c r="W35">
        <v>16</v>
      </c>
      <c r="X35">
        <v>76</v>
      </c>
      <c r="Y35">
        <v>1.5</v>
      </c>
      <c r="Z35">
        <v>4.07</v>
      </c>
      <c r="AA35">
        <v>4.07</v>
      </c>
      <c r="AB35">
        <v>145</v>
      </c>
      <c r="AC35">
        <v>100</v>
      </c>
      <c r="AD35">
        <v>97</v>
      </c>
      <c r="AE35">
        <v>38</v>
      </c>
      <c r="AF35">
        <v>17.989999999999998</v>
      </c>
      <c r="AG35">
        <v>94</v>
      </c>
      <c r="AH35">
        <v>114</v>
      </c>
      <c r="AI35">
        <v>62</v>
      </c>
      <c r="AJ35">
        <v>126</v>
      </c>
      <c r="AK35">
        <v>76</v>
      </c>
      <c r="AL35">
        <v>97</v>
      </c>
      <c r="AM35">
        <v>117</v>
      </c>
      <c r="AN35">
        <v>57</v>
      </c>
      <c r="AO35">
        <v>126</v>
      </c>
      <c r="AP35">
        <v>88</v>
      </c>
      <c r="AQ35">
        <v>8.76</v>
      </c>
      <c r="AR35">
        <v>8.68</v>
      </c>
      <c r="AS35">
        <v>268</v>
      </c>
      <c r="AT35">
        <v>266</v>
      </c>
      <c r="AV35" s="2" t="s">
        <v>220</v>
      </c>
      <c r="AW35" s="3">
        <v>44747</v>
      </c>
      <c r="AX35">
        <v>35225</v>
      </c>
      <c r="AY35">
        <v>20220705</v>
      </c>
      <c r="AZ35">
        <v>35224</v>
      </c>
      <c r="BA35">
        <v>20220705</v>
      </c>
      <c r="BB35">
        <v>0.799814282876391</v>
      </c>
      <c r="BK35" s="2" t="s">
        <v>156</v>
      </c>
      <c r="BL35" s="4" t="b">
        <f>TRUE()</f>
        <v>1</v>
      </c>
      <c r="BM35">
        <v>35225</v>
      </c>
      <c r="BN35">
        <v>20220705</v>
      </c>
      <c r="BO35">
        <v>171442.24100000001</v>
      </c>
      <c r="BP35">
        <v>0.28999999999999998</v>
      </c>
      <c r="BQ35">
        <v>0</v>
      </c>
      <c r="BR35">
        <v>0</v>
      </c>
      <c r="BS35">
        <v>0.18</v>
      </c>
      <c r="BT35">
        <v>4</v>
      </c>
      <c r="BU35">
        <v>0</v>
      </c>
      <c r="BV35">
        <v>0</v>
      </c>
      <c r="BW35">
        <v>2</v>
      </c>
      <c r="BX35">
        <v>35224</v>
      </c>
      <c r="BY35">
        <v>20220705</v>
      </c>
      <c r="BZ35">
        <v>171442.24100000001</v>
      </c>
      <c r="CA35">
        <v>1305.1500000000001</v>
      </c>
      <c r="CB35">
        <v>538.44000000000005</v>
      </c>
      <c r="CC35">
        <v>766.71</v>
      </c>
      <c r="CD35">
        <v>531.65</v>
      </c>
      <c r="CE35">
        <v>98.94</v>
      </c>
      <c r="CF35">
        <v>57.69</v>
      </c>
      <c r="CG35">
        <v>13.28</v>
      </c>
      <c r="CH35">
        <v>38.43</v>
      </c>
      <c r="CI35">
        <v>69.77</v>
      </c>
      <c r="CJ35">
        <v>3.6</v>
      </c>
      <c r="CK35">
        <v>3.46</v>
      </c>
      <c r="CL35">
        <v>2.42</v>
      </c>
      <c r="CM35">
        <v>3.61</v>
      </c>
      <c r="CN35">
        <v>5.17</v>
      </c>
      <c r="CO35">
        <v>1.59</v>
      </c>
      <c r="CP35">
        <v>9.1999999999999993</v>
      </c>
      <c r="CQ35">
        <v>100.86</v>
      </c>
      <c r="CR35">
        <v>56.67</v>
      </c>
      <c r="CS35">
        <v>13.27</v>
      </c>
      <c r="CT35">
        <v>34.49</v>
      </c>
      <c r="CU35">
        <v>74.8</v>
      </c>
      <c r="CV35">
        <v>4.49</v>
      </c>
      <c r="CW35">
        <v>3.46</v>
      </c>
      <c r="CX35">
        <v>2.59</v>
      </c>
      <c r="CY35">
        <v>3.88</v>
      </c>
      <c r="CZ35">
        <v>4.9800000000000004</v>
      </c>
      <c r="DA35">
        <v>1.65</v>
      </c>
      <c r="DB35">
        <v>9.1</v>
      </c>
      <c r="DC35">
        <v>27.56</v>
      </c>
      <c r="DD35">
        <v>7.9</v>
      </c>
      <c r="DE35">
        <v>15.25</v>
      </c>
      <c r="DF35">
        <v>116.01</v>
      </c>
      <c r="DG35">
        <v>2.89</v>
      </c>
      <c r="DH35">
        <v>4.5199999999999996</v>
      </c>
      <c r="DI35">
        <v>0.53</v>
      </c>
      <c r="DJ35">
        <v>1.3</v>
      </c>
      <c r="DK35">
        <v>60.64</v>
      </c>
      <c r="DL35">
        <v>39.26</v>
      </c>
      <c r="DM35">
        <v>64.72</v>
      </c>
      <c r="DN35">
        <v>55.25</v>
      </c>
      <c r="DO35">
        <v>64.48</v>
      </c>
      <c r="DP35">
        <v>70.7</v>
      </c>
      <c r="DQ35">
        <v>76.959999999999994</v>
      </c>
      <c r="DR35">
        <v>28.89</v>
      </c>
      <c r="DS35">
        <v>36.42</v>
      </c>
      <c r="DT35">
        <v>31.3</v>
      </c>
      <c r="DU35">
        <v>61.69</v>
      </c>
      <c r="DV35">
        <v>54.32</v>
      </c>
      <c r="DW35">
        <v>53.24</v>
      </c>
      <c r="DX35">
        <v>63.51</v>
      </c>
      <c r="DY35">
        <v>53.74</v>
      </c>
      <c r="DZ35">
        <v>59.4</v>
      </c>
      <c r="EA35">
        <v>60.34</v>
      </c>
      <c r="EB35">
        <v>68.97</v>
      </c>
      <c r="EC35">
        <v>69.08</v>
      </c>
      <c r="ED35">
        <v>19.96</v>
      </c>
      <c r="EE35">
        <v>56.13</v>
      </c>
      <c r="EF35">
        <v>87.49</v>
      </c>
      <c r="EG35">
        <v>81.33</v>
      </c>
      <c r="EH35">
        <v>86.23</v>
      </c>
      <c r="EI35">
        <v>62.21</v>
      </c>
      <c r="EJ35">
        <v>54.67</v>
      </c>
      <c r="EK35">
        <v>77.3</v>
      </c>
      <c r="EL35">
        <v>63.72</v>
      </c>
      <c r="EM35">
        <v>58.5</v>
      </c>
      <c r="EN35">
        <v>46.14</v>
      </c>
      <c r="EO35">
        <v>70.739999999999995</v>
      </c>
      <c r="EP35">
        <v>81.05</v>
      </c>
      <c r="EQ35">
        <v>4.72</v>
      </c>
      <c r="ER35">
        <v>15.17</v>
      </c>
      <c r="ES35">
        <v>30.52</v>
      </c>
      <c r="ET35">
        <v>41.65</v>
      </c>
    </row>
    <row r="36" spans="1:150" x14ac:dyDescent="0.25">
      <c r="A36" s="1">
        <v>34</v>
      </c>
      <c r="B36">
        <v>59</v>
      </c>
      <c r="C36">
        <v>0</v>
      </c>
      <c r="D36" s="2" t="s">
        <v>222</v>
      </c>
      <c r="E36" s="3">
        <v>44733</v>
      </c>
      <c r="F36" s="3">
        <v>44739</v>
      </c>
      <c r="G36">
        <v>24</v>
      </c>
      <c r="H36" s="2" t="s">
        <v>160</v>
      </c>
      <c r="J36" s="2" t="s">
        <v>174</v>
      </c>
      <c r="L36" s="2" t="s">
        <v>175</v>
      </c>
      <c r="M36" s="2" t="s">
        <v>216</v>
      </c>
      <c r="N36" s="2" t="s">
        <v>154</v>
      </c>
      <c r="O36">
        <v>0</v>
      </c>
      <c r="P36" s="2" t="s">
        <v>154</v>
      </c>
      <c r="Q36">
        <v>30</v>
      </c>
      <c r="R36">
        <v>77</v>
      </c>
      <c r="S36">
        <v>10</v>
      </c>
      <c r="T36">
        <v>13</v>
      </c>
      <c r="U36">
        <v>13</v>
      </c>
      <c r="V36">
        <v>12</v>
      </c>
      <c r="W36">
        <v>16</v>
      </c>
      <c r="X36">
        <v>64</v>
      </c>
      <c r="Y36">
        <v>0</v>
      </c>
      <c r="Z36">
        <v>4.5199999999999996</v>
      </c>
      <c r="AA36">
        <v>4.5199999999999996</v>
      </c>
      <c r="AB36">
        <v>163.19999999999999</v>
      </c>
      <c r="AC36">
        <v>100</v>
      </c>
      <c r="AD36">
        <v>98</v>
      </c>
      <c r="AE36">
        <v>41</v>
      </c>
      <c r="AF36">
        <v>19.28</v>
      </c>
      <c r="AG36">
        <v>105</v>
      </c>
      <c r="AH36">
        <v>149</v>
      </c>
      <c r="AI36">
        <v>72</v>
      </c>
      <c r="AJ36">
        <v>118</v>
      </c>
      <c r="AK36">
        <v>83</v>
      </c>
      <c r="AL36">
        <v>111</v>
      </c>
      <c r="AM36">
        <v>149</v>
      </c>
      <c r="AN36">
        <v>69</v>
      </c>
      <c r="AO36">
        <v>125</v>
      </c>
      <c r="AP36">
        <v>99</v>
      </c>
      <c r="AQ36">
        <v>8.85</v>
      </c>
      <c r="AR36">
        <v>8.93</v>
      </c>
      <c r="AS36">
        <v>300</v>
      </c>
      <c r="AT36">
        <v>298</v>
      </c>
      <c r="AV36" s="2" t="s">
        <v>222</v>
      </c>
      <c r="AW36" s="3">
        <v>44739</v>
      </c>
      <c r="AX36">
        <v>35227</v>
      </c>
      <c r="AY36">
        <v>20220627</v>
      </c>
      <c r="AZ36">
        <v>35226</v>
      </c>
      <c r="BA36">
        <v>20220627</v>
      </c>
      <c r="BB36">
        <v>0.81859829764148295</v>
      </c>
      <c r="BK36" s="2" t="s">
        <v>156</v>
      </c>
      <c r="BL36" s="4" t="b">
        <f>TRUE()</f>
        <v>1</v>
      </c>
      <c r="BM36">
        <v>35227</v>
      </c>
      <c r="BN36">
        <v>20220627</v>
      </c>
      <c r="BO36">
        <v>163225.20000000001</v>
      </c>
      <c r="BP36">
        <v>0.01</v>
      </c>
      <c r="BQ36">
        <v>0</v>
      </c>
      <c r="BR36">
        <v>0</v>
      </c>
      <c r="BS36">
        <v>0.57999999999999996</v>
      </c>
      <c r="BT36">
        <v>1</v>
      </c>
      <c r="BU36">
        <v>0</v>
      </c>
      <c r="BV36">
        <v>0</v>
      </c>
      <c r="BW36">
        <v>4</v>
      </c>
      <c r="BX36">
        <v>35226</v>
      </c>
      <c r="BY36">
        <v>20220627</v>
      </c>
      <c r="BZ36">
        <v>163225.20000000001</v>
      </c>
      <c r="CA36">
        <v>1216.76</v>
      </c>
      <c r="CB36">
        <v>488.67</v>
      </c>
      <c r="CC36">
        <v>728.09</v>
      </c>
      <c r="CD36">
        <v>509.86</v>
      </c>
      <c r="CE36">
        <v>94.88</v>
      </c>
      <c r="CF36">
        <v>53.25</v>
      </c>
      <c r="CG36">
        <v>12.12</v>
      </c>
      <c r="CH36">
        <v>37.35</v>
      </c>
      <c r="CI36">
        <v>69.64</v>
      </c>
      <c r="CJ36">
        <v>3.77</v>
      </c>
      <c r="CK36">
        <v>3.43</v>
      </c>
      <c r="CL36">
        <v>2.15</v>
      </c>
      <c r="CM36">
        <v>3.44</v>
      </c>
      <c r="CN36">
        <v>5.18</v>
      </c>
      <c r="CO36">
        <v>1.58</v>
      </c>
      <c r="CP36">
        <v>8.83</v>
      </c>
      <c r="CQ36">
        <v>94.87</v>
      </c>
      <c r="CR36">
        <v>51.21</v>
      </c>
      <c r="CS36">
        <v>12.47</v>
      </c>
      <c r="CT36">
        <v>38.950000000000003</v>
      </c>
      <c r="CU36">
        <v>69.709999999999994</v>
      </c>
      <c r="CV36">
        <v>3.99</v>
      </c>
      <c r="CW36">
        <v>3.11</v>
      </c>
      <c r="CX36">
        <v>2.25</v>
      </c>
      <c r="CY36">
        <v>3.7</v>
      </c>
      <c r="CZ36">
        <v>5.0999999999999996</v>
      </c>
      <c r="DA36">
        <v>1.58</v>
      </c>
      <c r="DB36">
        <v>8.6199999999999992</v>
      </c>
      <c r="DC36">
        <v>26.56</v>
      </c>
      <c r="DD36">
        <v>7.67</v>
      </c>
      <c r="DE36">
        <v>14.17</v>
      </c>
      <c r="DF36">
        <v>112.22</v>
      </c>
      <c r="DG36">
        <v>6.56</v>
      </c>
      <c r="DH36">
        <v>6.12</v>
      </c>
      <c r="DI36">
        <v>0.5</v>
      </c>
      <c r="DJ36">
        <v>1.17</v>
      </c>
      <c r="DK36">
        <v>76.37</v>
      </c>
      <c r="DL36">
        <v>45.3</v>
      </c>
      <c r="DM36">
        <v>81.94</v>
      </c>
      <c r="DN36">
        <v>80.41</v>
      </c>
      <c r="DO36">
        <v>81.96</v>
      </c>
      <c r="DP36">
        <v>65.98</v>
      </c>
      <c r="DQ36">
        <v>71.94</v>
      </c>
      <c r="DR36">
        <v>58.77</v>
      </c>
      <c r="DS36">
        <v>83.72</v>
      </c>
      <c r="DT36">
        <v>81.91</v>
      </c>
      <c r="DU36">
        <v>86.1</v>
      </c>
      <c r="DV36">
        <v>34.619999999999997</v>
      </c>
      <c r="DW36">
        <v>59.31</v>
      </c>
      <c r="DX36">
        <v>87.97</v>
      </c>
      <c r="DY36">
        <v>83.9</v>
      </c>
      <c r="DZ36">
        <v>76.45</v>
      </c>
      <c r="EA36">
        <v>67.84</v>
      </c>
      <c r="EB36">
        <v>53.08</v>
      </c>
      <c r="EC36">
        <v>76.959999999999994</v>
      </c>
      <c r="ED36">
        <v>97.52</v>
      </c>
      <c r="EE36">
        <v>61.56</v>
      </c>
      <c r="EF36">
        <v>62.36</v>
      </c>
      <c r="EG36">
        <v>65.260000000000005</v>
      </c>
      <c r="EH36">
        <v>61.2</v>
      </c>
      <c r="EI36">
        <v>68.069999999999993</v>
      </c>
      <c r="EJ36">
        <v>88.56</v>
      </c>
      <c r="EK36">
        <v>85.28</v>
      </c>
      <c r="EL36">
        <v>72.75</v>
      </c>
      <c r="EM36">
        <v>79.680000000000007</v>
      </c>
      <c r="EN36">
        <v>78.56</v>
      </c>
      <c r="EO36">
        <v>73.12</v>
      </c>
      <c r="EP36">
        <v>88.94</v>
      </c>
      <c r="EQ36">
        <v>74.900000000000006</v>
      </c>
      <c r="ER36">
        <v>57.89</v>
      </c>
      <c r="ES36">
        <v>41.46</v>
      </c>
      <c r="ET36">
        <v>38.97</v>
      </c>
    </row>
    <row r="37" spans="1:150" x14ac:dyDescent="0.25">
      <c r="A37" s="1">
        <v>35</v>
      </c>
      <c r="B37">
        <v>61</v>
      </c>
      <c r="C37">
        <v>0</v>
      </c>
      <c r="D37" s="2" t="s">
        <v>223</v>
      </c>
      <c r="E37" s="3">
        <v>44747</v>
      </c>
      <c r="F37" s="3">
        <v>44750</v>
      </c>
      <c r="G37">
        <v>31</v>
      </c>
      <c r="H37" s="2" t="s">
        <v>160</v>
      </c>
      <c r="J37" s="2" t="s">
        <v>181</v>
      </c>
      <c r="L37" s="2" t="s">
        <v>215</v>
      </c>
      <c r="M37" s="2" t="s">
        <v>154</v>
      </c>
      <c r="N37" s="2" t="s">
        <v>154</v>
      </c>
      <c r="O37">
        <v>0</v>
      </c>
      <c r="P37" s="2" t="s">
        <v>224</v>
      </c>
      <c r="Q37">
        <v>22</v>
      </c>
      <c r="R37">
        <v>63</v>
      </c>
      <c r="S37">
        <v>6</v>
      </c>
      <c r="T37">
        <v>11</v>
      </c>
      <c r="U37">
        <v>12</v>
      </c>
      <c r="V37">
        <v>13</v>
      </c>
      <c r="W37">
        <v>11</v>
      </c>
      <c r="X37">
        <v>53</v>
      </c>
      <c r="Y37">
        <v>1</v>
      </c>
      <c r="Z37">
        <v>3.96</v>
      </c>
      <c r="AA37">
        <v>3.96</v>
      </c>
      <c r="AB37">
        <v>160</v>
      </c>
      <c r="AC37">
        <v>100</v>
      </c>
      <c r="AD37">
        <v>96</v>
      </c>
      <c r="AE37">
        <v>33</v>
      </c>
      <c r="AF37">
        <v>19.46</v>
      </c>
      <c r="AG37">
        <v>96</v>
      </c>
      <c r="AH37">
        <v>126</v>
      </c>
      <c r="AI37">
        <v>52</v>
      </c>
      <c r="AJ37">
        <v>115</v>
      </c>
      <c r="AK37">
        <v>90</v>
      </c>
      <c r="AL37">
        <v>101</v>
      </c>
      <c r="AM37">
        <v>125</v>
      </c>
      <c r="AN37">
        <v>56</v>
      </c>
      <c r="AO37">
        <v>125</v>
      </c>
      <c r="AP37">
        <v>100</v>
      </c>
      <c r="AQ37">
        <v>8.06</v>
      </c>
      <c r="AR37">
        <v>8.23</v>
      </c>
      <c r="AS37">
        <v>220</v>
      </c>
      <c r="AT37">
        <v>219</v>
      </c>
      <c r="AV37" s="2" t="s">
        <v>223</v>
      </c>
      <c r="AW37" s="3">
        <v>44750</v>
      </c>
      <c r="AX37">
        <v>35229</v>
      </c>
      <c r="AY37">
        <v>20220708</v>
      </c>
      <c r="AZ37">
        <v>35228</v>
      </c>
      <c r="BA37">
        <v>20220708</v>
      </c>
      <c r="BB37">
        <v>0.81412893971752998</v>
      </c>
      <c r="BK37" s="2" t="s">
        <v>156</v>
      </c>
      <c r="BL37" s="4" t="b">
        <f>TRUE()</f>
        <v>1</v>
      </c>
      <c r="BM37">
        <v>35229</v>
      </c>
      <c r="BN37">
        <v>20220708</v>
      </c>
      <c r="BO37">
        <v>80353.873000000007</v>
      </c>
      <c r="BP37">
        <v>0.15</v>
      </c>
      <c r="BQ37">
        <v>0</v>
      </c>
      <c r="BR37">
        <v>0</v>
      </c>
      <c r="BS37">
        <v>0.09</v>
      </c>
      <c r="BT37">
        <v>5</v>
      </c>
      <c r="BU37">
        <v>0</v>
      </c>
      <c r="BV37">
        <v>0</v>
      </c>
      <c r="BW37">
        <v>2</v>
      </c>
      <c r="BX37">
        <v>35228</v>
      </c>
      <c r="BY37">
        <v>20220708</v>
      </c>
      <c r="BZ37">
        <v>80353.873000000007</v>
      </c>
      <c r="CA37">
        <v>1218.43</v>
      </c>
      <c r="CB37">
        <v>511.18</v>
      </c>
      <c r="CC37">
        <v>707.25</v>
      </c>
      <c r="CD37">
        <v>503.02</v>
      </c>
      <c r="CE37">
        <v>88.52</v>
      </c>
      <c r="CF37">
        <v>58.55</v>
      </c>
      <c r="CG37">
        <v>13.05</v>
      </c>
      <c r="CH37">
        <v>37.53</v>
      </c>
      <c r="CI37">
        <v>66.849999999999994</v>
      </c>
      <c r="CJ37">
        <v>3.63</v>
      </c>
      <c r="CK37">
        <v>3.37</v>
      </c>
      <c r="CL37">
        <v>2.42</v>
      </c>
      <c r="CM37">
        <v>3.13</v>
      </c>
      <c r="CN37">
        <v>4.34</v>
      </c>
      <c r="CO37">
        <v>1.45</v>
      </c>
      <c r="CP37">
        <v>8.5399999999999991</v>
      </c>
      <c r="CQ37">
        <v>90.61</v>
      </c>
      <c r="CR37">
        <v>56.74</v>
      </c>
      <c r="CS37">
        <v>13.24</v>
      </c>
      <c r="CT37">
        <v>35.729999999999997</v>
      </c>
      <c r="CU37">
        <v>68.489999999999995</v>
      </c>
      <c r="CV37">
        <v>4.0999999999999996</v>
      </c>
      <c r="CW37">
        <v>3.14</v>
      </c>
      <c r="CX37">
        <v>2.27</v>
      </c>
      <c r="CY37">
        <v>3.41</v>
      </c>
      <c r="CZ37">
        <v>4.24</v>
      </c>
      <c r="DA37">
        <v>1.48</v>
      </c>
      <c r="DB37">
        <v>8.57</v>
      </c>
      <c r="DC37">
        <v>24.37</v>
      </c>
      <c r="DD37">
        <v>7.26</v>
      </c>
      <c r="DE37">
        <v>12.83</v>
      </c>
      <c r="DF37">
        <v>99.89</v>
      </c>
      <c r="DG37">
        <v>2.72</v>
      </c>
      <c r="DH37">
        <v>4.45</v>
      </c>
      <c r="DI37">
        <v>0.33</v>
      </c>
      <c r="DJ37">
        <v>0.97</v>
      </c>
      <c r="DK37">
        <v>76.58</v>
      </c>
      <c r="DL37">
        <v>64.67</v>
      </c>
      <c r="DM37">
        <v>64.930000000000007</v>
      </c>
      <c r="DN37">
        <v>77.02</v>
      </c>
      <c r="DO37">
        <v>53.13</v>
      </c>
      <c r="DP37">
        <v>97.92</v>
      </c>
      <c r="DQ37">
        <v>95.26</v>
      </c>
      <c r="DR37">
        <v>60.27</v>
      </c>
      <c r="DS37">
        <v>60.9</v>
      </c>
      <c r="DT37">
        <v>60.01</v>
      </c>
      <c r="DU37">
        <v>76.040000000000006</v>
      </c>
      <c r="DV37">
        <v>72.28</v>
      </c>
      <c r="DW37">
        <v>31.41</v>
      </c>
      <c r="DX37">
        <v>18.78</v>
      </c>
      <c r="DY37">
        <v>43.69</v>
      </c>
      <c r="DZ37">
        <v>58.12</v>
      </c>
      <c r="EA37">
        <v>53.05</v>
      </c>
      <c r="EB37">
        <v>96.32</v>
      </c>
      <c r="EC37">
        <v>95.48</v>
      </c>
      <c r="ED37">
        <v>76.930000000000007</v>
      </c>
      <c r="EE37">
        <v>49.55</v>
      </c>
      <c r="EF37">
        <v>69.099999999999994</v>
      </c>
      <c r="EG37">
        <v>64.19</v>
      </c>
      <c r="EH37">
        <v>59.98</v>
      </c>
      <c r="EI37">
        <v>44.05</v>
      </c>
      <c r="EJ37">
        <v>17.850000000000001</v>
      </c>
      <c r="EK37">
        <v>56.01</v>
      </c>
      <c r="EL37">
        <v>72.819999999999993</v>
      </c>
      <c r="EM37">
        <v>27.65</v>
      </c>
      <c r="EN37">
        <v>35.020000000000003</v>
      </c>
      <c r="EO37">
        <v>24.06</v>
      </c>
      <c r="EP37">
        <v>34.79</v>
      </c>
      <c r="EQ37">
        <v>5.87</v>
      </c>
      <c r="ER37">
        <v>20.94</v>
      </c>
      <c r="ES37">
        <v>9.75</v>
      </c>
      <c r="ET37">
        <v>21.46</v>
      </c>
    </row>
    <row r="38" spans="1:150" x14ac:dyDescent="0.25">
      <c r="A38" s="1">
        <v>36</v>
      </c>
      <c r="B38">
        <v>62</v>
      </c>
      <c r="C38">
        <v>0</v>
      </c>
      <c r="D38" s="2" t="s">
        <v>225</v>
      </c>
      <c r="E38" s="3">
        <v>44727</v>
      </c>
      <c r="F38" s="3">
        <v>44729</v>
      </c>
      <c r="G38">
        <v>41</v>
      </c>
      <c r="H38" s="2" t="s">
        <v>150</v>
      </c>
      <c r="J38" s="2" t="s">
        <v>226</v>
      </c>
      <c r="L38" s="2" t="s">
        <v>152</v>
      </c>
      <c r="M38" s="2" t="s">
        <v>154</v>
      </c>
      <c r="N38" s="2" t="s">
        <v>154</v>
      </c>
      <c r="O38">
        <v>0</v>
      </c>
      <c r="P38" s="2" t="s">
        <v>154</v>
      </c>
      <c r="Q38">
        <v>32</v>
      </c>
      <c r="R38">
        <v>69</v>
      </c>
      <c r="S38">
        <v>8</v>
      </c>
      <c r="T38">
        <v>12</v>
      </c>
      <c r="U38">
        <v>15</v>
      </c>
      <c r="V38">
        <v>14</v>
      </c>
      <c r="W38">
        <v>16</v>
      </c>
      <c r="X38">
        <v>65</v>
      </c>
      <c r="Y38">
        <v>1.5</v>
      </c>
      <c r="Z38">
        <v>3.22</v>
      </c>
      <c r="AA38">
        <v>3.22</v>
      </c>
      <c r="AB38">
        <v>155</v>
      </c>
      <c r="AC38">
        <v>98</v>
      </c>
      <c r="AD38">
        <v>93</v>
      </c>
      <c r="AE38">
        <v>34</v>
      </c>
      <c r="AF38">
        <v>20.76</v>
      </c>
      <c r="AG38">
        <v>96</v>
      </c>
      <c r="AH38">
        <v>125</v>
      </c>
      <c r="AI38">
        <v>65</v>
      </c>
      <c r="AJ38">
        <v>112</v>
      </c>
      <c r="AK38">
        <v>82</v>
      </c>
      <c r="AL38">
        <v>94</v>
      </c>
      <c r="AM38">
        <v>122</v>
      </c>
      <c r="AN38">
        <v>71</v>
      </c>
      <c r="AO38">
        <v>108</v>
      </c>
      <c r="AP38">
        <v>76</v>
      </c>
      <c r="AQ38">
        <v>8.4499999999999993</v>
      </c>
      <c r="AR38">
        <v>8.43</v>
      </c>
      <c r="AS38">
        <v>293</v>
      </c>
      <c r="AT38">
        <v>290</v>
      </c>
      <c r="AV38" s="2" t="s">
        <v>225</v>
      </c>
      <c r="AW38" s="3">
        <v>44729</v>
      </c>
      <c r="AX38">
        <v>35231</v>
      </c>
      <c r="AY38">
        <v>20220617</v>
      </c>
      <c r="AZ38">
        <v>35230</v>
      </c>
      <c r="BA38">
        <v>20220617</v>
      </c>
      <c r="BB38">
        <v>0.772046427921669</v>
      </c>
      <c r="BK38" s="2" t="s">
        <v>156</v>
      </c>
      <c r="BL38" s="4" t="b">
        <f>TRUE()</f>
        <v>1</v>
      </c>
      <c r="BM38">
        <v>35231</v>
      </c>
      <c r="BN38">
        <v>20220617</v>
      </c>
      <c r="BO38">
        <v>123114.894</v>
      </c>
      <c r="BP38">
        <v>0</v>
      </c>
      <c r="BQ38">
        <v>0</v>
      </c>
      <c r="BR38">
        <v>0.21</v>
      </c>
      <c r="BS38">
        <v>0.43</v>
      </c>
      <c r="BT38">
        <v>0</v>
      </c>
      <c r="BU38">
        <v>0</v>
      </c>
      <c r="BV38">
        <v>1</v>
      </c>
      <c r="BW38">
        <v>3</v>
      </c>
      <c r="BX38">
        <v>35230</v>
      </c>
      <c r="BY38">
        <v>20220617</v>
      </c>
      <c r="BZ38">
        <v>123114.894</v>
      </c>
      <c r="CA38">
        <v>1288.29</v>
      </c>
      <c r="CB38">
        <v>541.89</v>
      </c>
      <c r="CC38">
        <v>746.4</v>
      </c>
      <c r="CD38">
        <v>516.11</v>
      </c>
      <c r="CE38">
        <v>93.26</v>
      </c>
      <c r="CF38">
        <v>51.19</v>
      </c>
      <c r="CG38">
        <v>11.3</v>
      </c>
      <c r="CH38">
        <v>42.83</v>
      </c>
      <c r="CI38">
        <v>70.099999999999994</v>
      </c>
      <c r="CJ38">
        <v>3.63</v>
      </c>
      <c r="CK38">
        <v>3.74</v>
      </c>
      <c r="CL38">
        <v>2.79</v>
      </c>
      <c r="CM38">
        <v>3.43</v>
      </c>
      <c r="CN38">
        <v>5.33</v>
      </c>
      <c r="CO38">
        <v>1.65</v>
      </c>
      <c r="CP38">
        <v>8.27</v>
      </c>
      <c r="CQ38">
        <v>93.66</v>
      </c>
      <c r="CR38">
        <v>51.16</v>
      </c>
      <c r="CS38">
        <v>11.44</v>
      </c>
      <c r="CT38">
        <v>38.51</v>
      </c>
      <c r="CU38">
        <v>75.400000000000006</v>
      </c>
      <c r="CV38">
        <v>3.97</v>
      </c>
      <c r="CW38">
        <v>3.65</v>
      </c>
      <c r="CX38">
        <v>2.75</v>
      </c>
      <c r="CY38">
        <v>3.65</v>
      </c>
      <c r="CZ38">
        <v>5.0599999999999996</v>
      </c>
      <c r="DA38">
        <v>1.64</v>
      </c>
      <c r="DB38">
        <v>8.01</v>
      </c>
      <c r="DC38">
        <v>27.04</v>
      </c>
      <c r="DD38">
        <v>8</v>
      </c>
      <c r="DE38">
        <v>14.41</v>
      </c>
      <c r="DF38">
        <v>115.21</v>
      </c>
      <c r="DG38">
        <v>8.68</v>
      </c>
      <c r="DH38">
        <v>10.53</v>
      </c>
      <c r="DI38">
        <v>0.86</v>
      </c>
      <c r="DJ38">
        <v>1.62</v>
      </c>
      <c r="DK38">
        <v>32.340000000000003</v>
      </c>
      <c r="DL38">
        <v>17.45</v>
      </c>
      <c r="DM38">
        <v>47.68</v>
      </c>
      <c r="DN38">
        <v>40.39</v>
      </c>
      <c r="DO38">
        <v>48.29</v>
      </c>
      <c r="DP38">
        <v>22.66</v>
      </c>
      <c r="DQ38">
        <v>18.04</v>
      </c>
      <c r="DR38">
        <v>83.49</v>
      </c>
      <c r="DS38">
        <v>31.25</v>
      </c>
      <c r="DT38">
        <v>26.27</v>
      </c>
      <c r="DU38">
        <v>77.12</v>
      </c>
      <c r="DV38">
        <v>80.44</v>
      </c>
      <c r="DW38">
        <v>55.91</v>
      </c>
      <c r="DX38">
        <v>87.55</v>
      </c>
      <c r="DY38">
        <v>71.37</v>
      </c>
      <c r="DZ38">
        <v>5.0999999999999996</v>
      </c>
      <c r="EA38">
        <v>35.380000000000003</v>
      </c>
      <c r="EB38">
        <v>28.89</v>
      </c>
      <c r="EC38">
        <v>14.59</v>
      </c>
      <c r="ED38">
        <v>72.53</v>
      </c>
      <c r="EE38">
        <v>51.53</v>
      </c>
      <c r="EF38">
        <v>21.55</v>
      </c>
      <c r="EG38">
        <v>85.74</v>
      </c>
      <c r="EH38">
        <v>82.49</v>
      </c>
      <c r="EI38">
        <v>57.1</v>
      </c>
      <c r="EJ38">
        <v>76.239999999999995</v>
      </c>
      <c r="EK38">
        <v>69.36</v>
      </c>
      <c r="EL38">
        <v>2.2799999999999998</v>
      </c>
      <c r="EM38">
        <v>24.24</v>
      </c>
      <c r="EN38">
        <v>28.65</v>
      </c>
      <c r="EO38">
        <v>21.96</v>
      </c>
      <c r="EP38">
        <v>69.7</v>
      </c>
      <c r="EQ38">
        <v>56.72</v>
      </c>
      <c r="ER38">
        <v>63.67</v>
      </c>
      <c r="ES38">
        <v>62.09</v>
      </c>
      <c r="ET38">
        <v>75.3</v>
      </c>
    </row>
    <row r="39" spans="1:150" x14ac:dyDescent="0.25">
      <c r="A39" s="1">
        <v>37</v>
      </c>
      <c r="B39">
        <v>63</v>
      </c>
      <c r="C39">
        <v>0</v>
      </c>
      <c r="D39" s="2" t="s">
        <v>227</v>
      </c>
      <c r="E39" s="3">
        <v>44756</v>
      </c>
      <c r="F39" s="3">
        <v>44763</v>
      </c>
      <c r="G39">
        <v>23</v>
      </c>
      <c r="H39" s="2" t="s">
        <v>160</v>
      </c>
      <c r="J39" s="2" t="s">
        <v>174</v>
      </c>
      <c r="L39" s="2" t="s">
        <v>152</v>
      </c>
      <c r="M39" s="2" t="s">
        <v>154</v>
      </c>
      <c r="N39" s="2" t="s">
        <v>154</v>
      </c>
      <c r="O39">
        <v>0</v>
      </c>
      <c r="P39" s="2" t="s">
        <v>154</v>
      </c>
      <c r="Q39">
        <v>25</v>
      </c>
      <c r="R39">
        <v>72</v>
      </c>
      <c r="S39">
        <v>11</v>
      </c>
      <c r="T39">
        <v>13</v>
      </c>
      <c r="U39">
        <v>14</v>
      </c>
      <c r="V39">
        <v>15</v>
      </c>
      <c r="W39">
        <v>15</v>
      </c>
      <c r="X39">
        <v>68</v>
      </c>
      <c r="Y39">
        <v>1</v>
      </c>
      <c r="Z39">
        <v>3.38</v>
      </c>
      <c r="AA39">
        <v>3.38</v>
      </c>
      <c r="AB39">
        <v>176</v>
      </c>
      <c r="AC39">
        <v>99</v>
      </c>
      <c r="AD39">
        <v>99</v>
      </c>
      <c r="AE39">
        <v>30</v>
      </c>
      <c r="AF39">
        <v>18.89</v>
      </c>
      <c r="AG39">
        <v>106</v>
      </c>
      <c r="AH39">
        <v>148</v>
      </c>
      <c r="AI39">
        <v>63</v>
      </c>
      <c r="AJ39">
        <v>125</v>
      </c>
      <c r="AK39">
        <v>90</v>
      </c>
      <c r="AL39">
        <v>110</v>
      </c>
      <c r="AM39">
        <v>154</v>
      </c>
      <c r="AN39">
        <v>65</v>
      </c>
      <c r="AO39">
        <v>128</v>
      </c>
      <c r="AP39">
        <v>95</v>
      </c>
      <c r="AQ39">
        <v>9.01</v>
      </c>
      <c r="AR39">
        <v>9</v>
      </c>
      <c r="AS39">
        <v>274</v>
      </c>
      <c r="AT39">
        <v>273</v>
      </c>
      <c r="AV39" s="2" t="s">
        <v>227</v>
      </c>
      <c r="AW39" s="3">
        <v>44763</v>
      </c>
      <c r="AX39">
        <v>35132</v>
      </c>
      <c r="AY39">
        <v>20220721</v>
      </c>
      <c r="AZ39">
        <v>35131</v>
      </c>
      <c r="BA39">
        <v>20220721</v>
      </c>
      <c r="BB39">
        <v>0.80724514733517705</v>
      </c>
      <c r="BK39" s="2" t="s">
        <v>156</v>
      </c>
      <c r="BL39" s="4" t="b">
        <f>TRUE()</f>
        <v>1</v>
      </c>
      <c r="BM39">
        <v>35132</v>
      </c>
      <c r="BN39">
        <v>20220721</v>
      </c>
      <c r="BO39">
        <v>162749.76300000001</v>
      </c>
      <c r="BP39">
        <v>0.04</v>
      </c>
      <c r="BQ39">
        <v>0</v>
      </c>
      <c r="BR39">
        <v>0</v>
      </c>
      <c r="BS39">
        <v>0.13</v>
      </c>
      <c r="BT39">
        <v>1</v>
      </c>
      <c r="BU39">
        <v>0</v>
      </c>
      <c r="BV39">
        <v>0</v>
      </c>
      <c r="BW39">
        <v>3</v>
      </c>
      <c r="BX39">
        <v>35131</v>
      </c>
      <c r="BY39">
        <v>20220721</v>
      </c>
      <c r="BZ39">
        <v>162749.76300000001</v>
      </c>
      <c r="CA39">
        <v>1240.31</v>
      </c>
      <c r="CB39">
        <v>518.23</v>
      </c>
      <c r="CC39">
        <v>722.08</v>
      </c>
      <c r="CD39">
        <v>509.51</v>
      </c>
      <c r="CE39">
        <v>94.81</v>
      </c>
      <c r="CF39">
        <v>51.7</v>
      </c>
      <c r="CG39">
        <v>11.32</v>
      </c>
      <c r="CH39">
        <v>38.79</v>
      </c>
      <c r="CI39">
        <v>68.989999999999995</v>
      </c>
      <c r="CJ39">
        <v>3.27</v>
      </c>
      <c r="CK39">
        <v>3.26</v>
      </c>
      <c r="CL39">
        <v>2.2799999999999998</v>
      </c>
      <c r="CM39">
        <v>2.99</v>
      </c>
      <c r="CN39">
        <v>5.07</v>
      </c>
      <c r="CO39">
        <v>1.37</v>
      </c>
      <c r="CP39">
        <v>8.3000000000000007</v>
      </c>
      <c r="CQ39">
        <v>96</v>
      </c>
      <c r="CR39">
        <v>50.81</v>
      </c>
      <c r="CS39">
        <v>11.96</v>
      </c>
      <c r="CT39">
        <v>36.51</v>
      </c>
      <c r="CU39">
        <v>71.900000000000006</v>
      </c>
      <c r="CV39">
        <v>3.7</v>
      </c>
      <c r="CW39">
        <v>3.11</v>
      </c>
      <c r="CX39">
        <v>2.2599999999999998</v>
      </c>
      <c r="CY39">
        <v>3.12</v>
      </c>
      <c r="CZ39">
        <v>5.05</v>
      </c>
      <c r="DA39">
        <v>1.4</v>
      </c>
      <c r="DB39">
        <v>8.26</v>
      </c>
      <c r="DC39">
        <v>26.3</v>
      </c>
      <c r="DD39">
        <v>7.59</v>
      </c>
      <c r="DE39">
        <v>14.38</v>
      </c>
      <c r="DF39">
        <v>101.14</v>
      </c>
      <c r="DG39">
        <v>2.85</v>
      </c>
      <c r="DH39">
        <v>3.67</v>
      </c>
      <c r="DI39">
        <v>0.42</v>
      </c>
      <c r="DJ39">
        <v>1.31</v>
      </c>
      <c r="DK39">
        <v>65.760000000000005</v>
      </c>
      <c r="DL39">
        <v>66.64</v>
      </c>
      <c r="DM39">
        <v>53.9</v>
      </c>
      <c r="DN39">
        <v>61.31</v>
      </c>
      <c r="DO39">
        <v>66.73</v>
      </c>
      <c r="DP39">
        <v>33.75</v>
      </c>
      <c r="DQ39">
        <v>29.81</v>
      </c>
      <c r="DR39">
        <v>62.85</v>
      </c>
      <c r="DS39">
        <v>63.46</v>
      </c>
      <c r="DT39">
        <v>12.59</v>
      </c>
      <c r="DU39">
        <v>54.48</v>
      </c>
      <c r="DV39">
        <v>47.18</v>
      </c>
      <c r="DW39">
        <v>11.9</v>
      </c>
      <c r="DX39">
        <v>72.47</v>
      </c>
      <c r="DY39">
        <v>11.86</v>
      </c>
      <c r="DZ39">
        <v>16.86</v>
      </c>
      <c r="EA39">
        <v>58.24</v>
      </c>
      <c r="EB39">
        <v>32.99</v>
      </c>
      <c r="EC39">
        <v>45.09</v>
      </c>
      <c r="ED39">
        <v>74.849999999999994</v>
      </c>
      <c r="EE39">
        <v>63.68</v>
      </c>
      <c r="EF39">
        <v>20.36</v>
      </c>
      <c r="EG39">
        <v>53.41</v>
      </c>
      <c r="EH39">
        <v>54.59</v>
      </c>
      <c r="EI39">
        <v>11.64</v>
      </c>
      <c r="EJ39">
        <v>78.81</v>
      </c>
      <c r="EK39">
        <v>19.54</v>
      </c>
      <c r="EL39">
        <v>22.4</v>
      </c>
      <c r="EM39">
        <v>60.44</v>
      </c>
      <c r="EN39">
        <v>54.04</v>
      </c>
      <c r="EO39">
        <v>67.58</v>
      </c>
      <c r="EP39">
        <v>30.15</v>
      </c>
      <c r="EQ39">
        <v>8.43</v>
      </c>
      <c r="ER39">
        <v>12.42</v>
      </c>
      <c r="ES39">
        <v>21.89</v>
      </c>
      <c r="ET39">
        <v>50.12</v>
      </c>
    </row>
    <row r="40" spans="1:150" x14ac:dyDescent="0.25">
      <c r="A40" s="1">
        <v>38</v>
      </c>
      <c r="B40">
        <v>64</v>
      </c>
      <c r="C40">
        <v>0</v>
      </c>
      <c r="D40" s="2" t="s">
        <v>228</v>
      </c>
      <c r="E40" s="3">
        <v>44770</v>
      </c>
      <c r="F40" s="3">
        <v>44771</v>
      </c>
      <c r="G40">
        <v>25</v>
      </c>
      <c r="H40" s="2" t="s">
        <v>150</v>
      </c>
      <c r="J40" s="2" t="s">
        <v>174</v>
      </c>
      <c r="L40" s="2" t="s">
        <v>229</v>
      </c>
      <c r="M40" s="2" t="s">
        <v>230</v>
      </c>
      <c r="N40" s="2" t="s">
        <v>154</v>
      </c>
      <c r="O40">
        <v>0</v>
      </c>
      <c r="P40" s="2" t="s">
        <v>154</v>
      </c>
      <c r="Q40">
        <v>32</v>
      </c>
      <c r="R40">
        <v>72</v>
      </c>
      <c r="S40">
        <v>8</v>
      </c>
      <c r="T40">
        <v>12</v>
      </c>
      <c r="U40">
        <v>14</v>
      </c>
      <c r="V40">
        <v>15</v>
      </c>
      <c r="W40">
        <v>16</v>
      </c>
      <c r="X40">
        <v>65</v>
      </c>
      <c r="Y40">
        <v>0</v>
      </c>
      <c r="Z40">
        <v>3.48</v>
      </c>
      <c r="AA40">
        <v>3.7</v>
      </c>
      <c r="AB40">
        <v>153</v>
      </c>
      <c r="AC40">
        <v>88</v>
      </c>
      <c r="AD40">
        <v>84</v>
      </c>
      <c r="AE40">
        <v>39</v>
      </c>
      <c r="AF40">
        <v>16.93</v>
      </c>
      <c r="AG40">
        <v>87</v>
      </c>
      <c r="AH40">
        <v>108</v>
      </c>
      <c r="AI40">
        <v>62</v>
      </c>
      <c r="AJ40">
        <v>106</v>
      </c>
      <c r="AK40">
        <v>73</v>
      </c>
      <c r="AL40">
        <v>88</v>
      </c>
      <c r="AM40">
        <v>112</v>
      </c>
      <c r="AN40">
        <v>63</v>
      </c>
      <c r="AO40">
        <v>107</v>
      </c>
      <c r="AP40">
        <v>68</v>
      </c>
      <c r="AQ40">
        <v>8.8800000000000008</v>
      </c>
      <c r="AR40">
        <v>8.9</v>
      </c>
      <c r="AS40">
        <v>329</v>
      </c>
      <c r="AT40">
        <v>321</v>
      </c>
      <c r="AV40" s="2" t="s">
        <v>228</v>
      </c>
      <c r="AW40" s="3">
        <v>44771</v>
      </c>
      <c r="AX40">
        <v>35142</v>
      </c>
      <c r="AY40">
        <v>20220729</v>
      </c>
      <c r="AZ40">
        <v>35141</v>
      </c>
      <c r="BA40">
        <v>20220729</v>
      </c>
      <c r="BB40">
        <v>0.79571474296098199</v>
      </c>
      <c r="BK40" s="2" t="s">
        <v>156</v>
      </c>
      <c r="BL40" s="4" t="b">
        <f>TRUE()</f>
        <v>1</v>
      </c>
      <c r="BM40">
        <v>35142</v>
      </c>
      <c r="BN40">
        <v>20220729</v>
      </c>
      <c r="BO40">
        <v>121958.501</v>
      </c>
      <c r="BP40">
        <v>0</v>
      </c>
      <c r="BQ40">
        <v>0</v>
      </c>
      <c r="BR40">
        <v>0</v>
      </c>
      <c r="BS40">
        <v>0.13</v>
      </c>
      <c r="BT40">
        <v>0</v>
      </c>
      <c r="BU40">
        <v>0</v>
      </c>
      <c r="BV40">
        <v>0</v>
      </c>
      <c r="BW40">
        <v>3</v>
      </c>
      <c r="BX40">
        <v>35141</v>
      </c>
      <c r="BY40">
        <v>20220729</v>
      </c>
      <c r="BZ40">
        <v>121958.501</v>
      </c>
      <c r="CA40">
        <v>1295.2</v>
      </c>
      <c r="CB40">
        <v>523</v>
      </c>
      <c r="CC40">
        <v>772.2</v>
      </c>
      <c r="CD40">
        <v>546.59</v>
      </c>
      <c r="CE40">
        <v>98.46</v>
      </c>
      <c r="CF40">
        <v>57.03</v>
      </c>
      <c r="CG40">
        <v>13.86</v>
      </c>
      <c r="CH40">
        <v>42.94</v>
      </c>
      <c r="CI40">
        <v>75.66</v>
      </c>
      <c r="CJ40">
        <v>3.69</v>
      </c>
      <c r="CK40">
        <v>3.68</v>
      </c>
      <c r="CL40">
        <v>2.38</v>
      </c>
      <c r="CM40">
        <v>3.34</v>
      </c>
      <c r="CN40">
        <v>5.33</v>
      </c>
      <c r="CO40">
        <v>1.53</v>
      </c>
      <c r="CP40">
        <v>9.2200000000000006</v>
      </c>
      <c r="CQ40">
        <v>97.75</v>
      </c>
      <c r="CR40">
        <v>57.14</v>
      </c>
      <c r="CS40">
        <v>13.01</v>
      </c>
      <c r="CT40">
        <v>39.74</v>
      </c>
      <c r="CU40">
        <v>77.88</v>
      </c>
      <c r="CV40">
        <v>4.2300000000000004</v>
      </c>
      <c r="CW40">
        <v>3.16</v>
      </c>
      <c r="CX40">
        <v>2.2999999999999998</v>
      </c>
      <c r="CY40">
        <v>3.54</v>
      </c>
      <c r="CZ40">
        <v>5.3</v>
      </c>
      <c r="DA40">
        <v>1.55</v>
      </c>
      <c r="DB40">
        <v>9.06</v>
      </c>
      <c r="DC40">
        <v>26.21</v>
      </c>
      <c r="DD40">
        <v>7.36</v>
      </c>
      <c r="DE40">
        <v>14.09</v>
      </c>
      <c r="DF40">
        <v>108.5</v>
      </c>
      <c r="DG40">
        <v>5.65</v>
      </c>
      <c r="DH40">
        <v>5.72</v>
      </c>
      <c r="DI40">
        <v>0.61</v>
      </c>
      <c r="DJ40">
        <v>1.2</v>
      </c>
      <c r="DK40">
        <v>54.15</v>
      </c>
      <c r="DL40">
        <v>24.48</v>
      </c>
      <c r="DM40">
        <v>73.94</v>
      </c>
      <c r="DN40">
        <v>79.62</v>
      </c>
      <c r="DO40">
        <v>64.95</v>
      </c>
      <c r="DP40">
        <v>75.930000000000007</v>
      </c>
      <c r="DQ40">
        <v>91.27</v>
      </c>
      <c r="DR40">
        <v>88.08</v>
      </c>
      <c r="DS40">
        <v>84.04</v>
      </c>
      <c r="DT40">
        <v>44.18</v>
      </c>
      <c r="DU40">
        <v>79.84</v>
      </c>
      <c r="DV40">
        <v>29.48</v>
      </c>
      <c r="DW40">
        <v>40.83</v>
      </c>
      <c r="DX40">
        <v>77.61</v>
      </c>
      <c r="DY40">
        <v>33.71</v>
      </c>
      <c r="DZ40">
        <v>63.58</v>
      </c>
      <c r="EA40">
        <v>41.37</v>
      </c>
      <c r="EB40">
        <v>82.92</v>
      </c>
      <c r="EC40">
        <v>61.86</v>
      </c>
      <c r="ED40">
        <v>89.24</v>
      </c>
      <c r="EE40">
        <v>77.33</v>
      </c>
      <c r="EF40">
        <v>63.03</v>
      </c>
      <c r="EG40">
        <v>23.76</v>
      </c>
      <c r="EH40">
        <v>21.71</v>
      </c>
      <c r="EI40">
        <v>42.65</v>
      </c>
      <c r="EJ40">
        <v>83.24</v>
      </c>
      <c r="EK40">
        <v>42.51</v>
      </c>
      <c r="EL40">
        <v>63.3</v>
      </c>
      <c r="EM40">
        <v>21.99</v>
      </c>
      <c r="EN40">
        <v>4.55</v>
      </c>
      <c r="EO40">
        <v>26.87</v>
      </c>
      <c r="EP40">
        <v>37.880000000000003</v>
      </c>
      <c r="EQ40">
        <v>42.19</v>
      </c>
      <c r="ER40">
        <v>31.19</v>
      </c>
      <c r="ES40">
        <v>35.08</v>
      </c>
      <c r="ET40">
        <v>27.41</v>
      </c>
    </row>
    <row r="41" spans="1:150" x14ac:dyDescent="0.25">
      <c r="A41" s="1">
        <v>39</v>
      </c>
      <c r="B41">
        <v>65</v>
      </c>
      <c r="C41">
        <v>0</v>
      </c>
      <c r="D41" s="2" t="s">
        <v>231</v>
      </c>
      <c r="E41" s="3">
        <v>44767</v>
      </c>
      <c r="F41" s="3">
        <v>44764</v>
      </c>
      <c r="G41">
        <v>25</v>
      </c>
      <c r="H41" s="2" t="s">
        <v>160</v>
      </c>
      <c r="J41" s="2" t="s">
        <v>178</v>
      </c>
      <c r="L41" s="2" t="s">
        <v>152</v>
      </c>
      <c r="M41" s="2" t="s">
        <v>216</v>
      </c>
      <c r="N41" s="2" t="s">
        <v>154</v>
      </c>
      <c r="O41">
        <v>0</v>
      </c>
      <c r="P41" s="2" t="s">
        <v>154</v>
      </c>
      <c r="Q41">
        <v>36</v>
      </c>
      <c r="R41">
        <v>64</v>
      </c>
      <c r="S41">
        <v>14</v>
      </c>
      <c r="T41">
        <v>15</v>
      </c>
      <c r="U41">
        <v>16</v>
      </c>
      <c r="V41">
        <v>14</v>
      </c>
      <c r="W41">
        <v>16</v>
      </c>
      <c r="X41">
        <v>75</v>
      </c>
      <c r="Y41">
        <v>1</v>
      </c>
      <c r="Z41">
        <v>4.12</v>
      </c>
      <c r="AA41">
        <v>4.12</v>
      </c>
      <c r="AB41">
        <v>191</v>
      </c>
      <c r="AC41">
        <v>98</v>
      </c>
      <c r="AD41">
        <v>90</v>
      </c>
      <c r="AE41">
        <v>29</v>
      </c>
      <c r="AF41">
        <v>19.670000000000002</v>
      </c>
      <c r="AG41">
        <v>116</v>
      </c>
      <c r="AH41">
        <v>171</v>
      </c>
      <c r="AI41">
        <v>78</v>
      </c>
      <c r="AJ41">
        <v>140</v>
      </c>
      <c r="AK41">
        <v>75</v>
      </c>
      <c r="AL41">
        <v>117</v>
      </c>
      <c r="AM41">
        <v>166</v>
      </c>
      <c r="AN41">
        <v>74</v>
      </c>
      <c r="AO41">
        <v>142</v>
      </c>
      <c r="AP41">
        <v>85</v>
      </c>
      <c r="AQ41">
        <v>8.9700000000000006</v>
      </c>
      <c r="AR41">
        <v>9.09</v>
      </c>
      <c r="AS41">
        <v>304</v>
      </c>
      <c r="AT41">
        <v>310</v>
      </c>
      <c r="AV41" s="2" t="s">
        <v>231</v>
      </c>
      <c r="AW41" s="3">
        <v>44764</v>
      </c>
      <c r="AX41">
        <v>35235</v>
      </c>
      <c r="AY41">
        <v>20220722</v>
      </c>
      <c r="AZ41">
        <v>35234</v>
      </c>
      <c r="BA41">
        <v>20220722</v>
      </c>
      <c r="BB41">
        <v>0.79060660884124401</v>
      </c>
      <c r="BK41" s="2" t="s">
        <v>156</v>
      </c>
      <c r="BL41" s="4" t="b">
        <f>TRUE()</f>
        <v>1</v>
      </c>
      <c r="BM41">
        <v>35235</v>
      </c>
      <c r="BN41">
        <v>20220722</v>
      </c>
      <c r="BO41">
        <v>154742.09099999999</v>
      </c>
      <c r="BP41">
        <v>0.17</v>
      </c>
      <c r="BQ41">
        <v>0</v>
      </c>
      <c r="BR41">
        <v>0</v>
      </c>
      <c r="BS41">
        <v>0.13</v>
      </c>
      <c r="BT41">
        <v>4</v>
      </c>
      <c r="BU41">
        <v>0</v>
      </c>
      <c r="BV41">
        <v>0</v>
      </c>
      <c r="BW41">
        <v>2</v>
      </c>
      <c r="BX41">
        <v>35234</v>
      </c>
      <c r="BY41">
        <v>20220722</v>
      </c>
      <c r="BZ41">
        <v>154742.09099999999</v>
      </c>
      <c r="CA41">
        <v>1241.44</v>
      </c>
      <c r="CB41">
        <v>496.13</v>
      </c>
      <c r="CC41">
        <v>745.3</v>
      </c>
      <c r="CD41">
        <v>512.11</v>
      </c>
      <c r="CE41">
        <v>95.15</v>
      </c>
      <c r="CF41">
        <v>56.43</v>
      </c>
      <c r="CG41">
        <v>12.78</v>
      </c>
      <c r="CH41">
        <v>36.94</v>
      </c>
      <c r="CI41">
        <v>65.739999999999995</v>
      </c>
      <c r="CJ41">
        <v>3.3</v>
      </c>
      <c r="CK41">
        <v>3.31</v>
      </c>
      <c r="CL41">
        <v>2.3199999999999998</v>
      </c>
      <c r="CM41">
        <v>3.15</v>
      </c>
      <c r="CN41">
        <v>4.17</v>
      </c>
      <c r="CO41">
        <v>1.39</v>
      </c>
      <c r="CP41">
        <v>9.0399999999999991</v>
      </c>
      <c r="CQ41">
        <v>95.97</v>
      </c>
      <c r="CR41">
        <v>55.62</v>
      </c>
      <c r="CS41">
        <v>12.56</v>
      </c>
      <c r="CT41">
        <v>35.99</v>
      </c>
      <c r="CU41">
        <v>70.28</v>
      </c>
      <c r="CV41">
        <v>3.59</v>
      </c>
      <c r="CW41">
        <v>3.22</v>
      </c>
      <c r="CX41">
        <v>2.35</v>
      </c>
      <c r="CY41">
        <v>3.34</v>
      </c>
      <c r="CZ41">
        <v>4.13</v>
      </c>
      <c r="DA41">
        <v>1.42</v>
      </c>
      <c r="DB41">
        <v>8.83</v>
      </c>
      <c r="DC41">
        <v>29.32</v>
      </c>
      <c r="DD41">
        <v>8.0500000000000007</v>
      </c>
      <c r="DE41">
        <v>16.34</v>
      </c>
      <c r="DF41">
        <v>128.54</v>
      </c>
      <c r="DG41">
        <v>5.31</v>
      </c>
      <c r="DH41">
        <v>6.77</v>
      </c>
      <c r="DI41">
        <v>0.66</v>
      </c>
      <c r="DJ41">
        <v>1.23</v>
      </c>
      <c r="DK41">
        <v>42.7</v>
      </c>
      <c r="DL41">
        <v>11.3</v>
      </c>
      <c r="DM41">
        <v>69.39</v>
      </c>
      <c r="DN41">
        <v>53.17</v>
      </c>
      <c r="DO41">
        <v>62.02</v>
      </c>
      <c r="DP41">
        <v>75.8</v>
      </c>
      <c r="DQ41">
        <v>76.28</v>
      </c>
      <c r="DR41">
        <v>28.78</v>
      </c>
      <c r="DS41">
        <v>21.83</v>
      </c>
      <c r="DT41">
        <v>10.34</v>
      </c>
      <c r="DU41">
        <v>52.61</v>
      </c>
      <c r="DV41">
        <v>48.62</v>
      </c>
      <c r="DW41">
        <v>19.690000000000001</v>
      </c>
      <c r="DX41">
        <v>2.38</v>
      </c>
      <c r="DY41">
        <v>10.74</v>
      </c>
      <c r="DZ41">
        <v>67.69</v>
      </c>
      <c r="EA41">
        <v>50.46</v>
      </c>
      <c r="EB41">
        <v>76.27</v>
      </c>
      <c r="EC41">
        <v>61.33</v>
      </c>
      <c r="ED41">
        <v>58.78</v>
      </c>
      <c r="EE41">
        <v>35.909999999999997</v>
      </c>
      <c r="EF41">
        <v>7.84</v>
      </c>
      <c r="EG41">
        <v>61.37</v>
      </c>
      <c r="EH41">
        <v>62.49</v>
      </c>
      <c r="EI41">
        <v>22.66</v>
      </c>
      <c r="EJ41">
        <v>2.99</v>
      </c>
      <c r="EK41">
        <v>17.25</v>
      </c>
      <c r="EL41">
        <v>63.46</v>
      </c>
      <c r="EM41">
        <v>96.13</v>
      </c>
      <c r="EN41">
        <v>81.489999999999995</v>
      </c>
      <c r="EO41">
        <v>97.22</v>
      </c>
      <c r="EP41">
        <v>99.8</v>
      </c>
      <c r="EQ41">
        <v>43.56</v>
      </c>
      <c r="ER41">
        <v>54.38</v>
      </c>
      <c r="ES41">
        <v>61.39</v>
      </c>
      <c r="ET41">
        <v>39.659999999999997</v>
      </c>
    </row>
    <row r="42" spans="1:150" x14ac:dyDescent="0.25">
      <c r="A42" s="1">
        <v>40</v>
      </c>
      <c r="B42">
        <v>66</v>
      </c>
      <c r="C42">
        <v>0</v>
      </c>
      <c r="D42" s="2" t="s">
        <v>232</v>
      </c>
      <c r="E42" s="3">
        <v>44782</v>
      </c>
      <c r="F42" s="3">
        <v>44791</v>
      </c>
      <c r="G42">
        <v>23</v>
      </c>
      <c r="H42" s="2" t="s">
        <v>160</v>
      </c>
      <c r="J42" s="2" t="s">
        <v>178</v>
      </c>
      <c r="L42" s="2" t="s">
        <v>233</v>
      </c>
      <c r="M42" s="2" t="s">
        <v>154</v>
      </c>
      <c r="N42" s="2" t="s">
        <v>154</v>
      </c>
      <c r="O42">
        <v>0</v>
      </c>
      <c r="P42" s="2" t="s">
        <v>154</v>
      </c>
      <c r="Q42">
        <v>33</v>
      </c>
      <c r="R42">
        <v>81</v>
      </c>
      <c r="S42">
        <v>10</v>
      </c>
      <c r="T42">
        <v>12</v>
      </c>
      <c r="U42">
        <v>15</v>
      </c>
      <c r="V42">
        <v>15</v>
      </c>
      <c r="W42">
        <v>16</v>
      </c>
      <c r="X42">
        <v>68</v>
      </c>
      <c r="Y42">
        <v>0</v>
      </c>
      <c r="Z42">
        <v>-999</v>
      </c>
      <c r="AA42">
        <v>-999</v>
      </c>
      <c r="AB42">
        <v>-999</v>
      </c>
      <c r="AC42">
        <v>-999</v>
      </c>
      <c r="AD42">
        <v>-999</v>
      </c>
      <c r="AE42">
        <v>33</v>
      </c>
      <c r="AF42">
        <v>19.489999999999998</v>
      </c>
      <c r="AG42">
        <v>101</v>
      </c>
      <c r="AH42">
        <v>139</v>
      </c>
      <c r="AI42">
        <v>73</v>
      </c>
      <c r="AJ42">
        <v>117</v>
      </c>
      <c r="AK42">
        <v>75</v>
      </c>
      <c r="AL42">
        <v>103</v>
      </c>
      <c r="AM42">
        <v>141</v>
      </c>
      <c r="AN42">
        <v>76</v>
      </c>
      <c r="AO42">
        <v>117</v>
      </c>
      <c r="AP42">
        <v>79</v>
      </c>
      <c r="AQ42">
        <v>9.3800000000000008</v>
      </c>
      <c r="AR42">
        <v>9.39</v>
      </c>
      <c r="AS42">
        <v>301</v>
      </c>
      <c r="AT42">
        <v>296</v>
      </c>
      <c r="AV42" s="2" t="s">
        <v>232</v>
      </c>
      <c r="AW42" s="3">
        <v>44791</v>
      </c>
      <c r="AX42">
        <v>35237</v>
      </c>
      <c r="AY42">
        <v>20220818</v>
      </c>
      <c r="AZ42">
        <v>35236</v>
      </c>
      <c r="BA42">
        <v>20220818</v>
      </c>
      <c r="BB42">
        <v>0.79946231873495999</v>
      </c>
      <c r="BK42" s="2" t="s">
        <v>156</v>
      </c>
      <c r="BL42" s="4" t="b">
        <f>TRUE()</f>
        <v>1</v>
      </c>
      <c r="BM42">
        <v>35237</v>
      </c>
      <c r="BN42">
        <v>20220818</v>
      </c>
      <c r="BO42">
        <v>164025.62299999999</v>
      </c>
      <c r="BP42">
        <v>0.02</v>
      </c>
      <c r="BQ42">
        <v>0.01</v>
      </c>
      <c r="BR42">
        <v>0</v>
      </c>
      <c r="BS42">
        <v>0.09</v>
      </c>
      <c r="BT42">
        <v>1</v>
      </c>
      <c r="BU42">
        <v>1</v>
      </c>
      <c r="BV42">
        <v>0</v>
      </c>
      <c r="BW42">
        <v>4</v>
      </c>
      <c r="BX42">
        <v>35236</v>
      </c>
      <c r="BY42">
        <v>20220818</v>
      </c>
      <c r="BZ42">
        <v>164025.62299999999</v>
      </c>
      <c r="CA42">
        <v>1247.0899999999999</v>
      </c>
      <c r="CB42">
        <v>504.06</v>
      </c>
      <c r="CC42">
        <v>743.03</v>
      </c>
      <c r="CD42">
        <v>516.26</v>
      </c>
      <c r="CE42">
        <v>92.62</v>
      </c>
      <c r="CF42">
        <v>58.18</v>
      </c>
      <c r="CG42">
        <v>12.79</v>
      </c>
      <c r="CH42">
        <v>44.06</v>
      </c>
      <c r="CI42">
        <v>63.35</v>
      </c>
      <c r="CJ42">
        <v>3.38</v>
      </c>
      <c r="CK42">
        <v>2.96</v>
      </c>
      <c r="CL42">
        <v>1.64</v>
      </c>
      <c r="CM42">
        <v>3.28</v>
      </c>
      <c r="CN42">
        <v>4.66</v>
      </c>
      <c r="CO42">
        <v>1.37</v>
      </c>
      <c r="CP42">
        <v>9.41</v>
      </c>
      <c r="CQ42">
        <v>93.66</v>
      </c>
      <c r="CR42">
        <v>55.87</v>
      </c>
      <c r="CS42">
        <v>12.49</v>
      </c>
      <c r="CT42">
        <v>38.17</v>
      </c>
      <c r="CU42">
        <v>70.34</v>
      </c>
      <c r="CV42">
        <v>3.81</v>
      </c>
      <c r="CW42">
        <v>3.15</v>
      </c>
      <c r="CX42">
        <v>2.3199999999999998</v>
      </c>
      <c r="CY42">
        <v>3.38</v>
      </c>
      <c r="CZ42">
        <v>4.67</v>
      </c>
      <c r="DA42">
        <v>1.52</v>
      </c>
      <c r="DB42">
        <v>9.01</v>
      </c>
      <c r="DC42">
        <v>29</v>
      </c>
      <c r="DD42">
        <v>7.71</v>
      </c>
      <c r="DE42">
        <v>16.55</v>
      </c>
      <c r="DF42">
        <v>115.94</v>
      </c>
      <c r="DG42">
        <v>3.34</v>
      </c>
      <c r="DH42">
        <v>5.0999999999999996</v>
      </c>
      <c r="DI42">
        <v>0.41</v>
      </c>
      <c r="DJ42">
        <v>0.97</v>
      </c>
      <c r="DK42">
        <v>55.43</v>
      </c>
      <c r="DL42">
        <v>28.13</v>
      </c>
      <c r="DM42">
        <v>68.92</v>
      </c>
      <c r="DN42">
        <v>61.8</v>
      </c>
      <c r="DO42">
        <v>41.28</v>
      </c>
      <c r="DP42">
        <v>88.86</v>
      </c>
      <c r="DQ42">
        <v>76.849999999999994</v>
      </c>
      <c r="DR42">
        <v>97.41</v>
      </c>
      <c r="DS42">
        <v>9.4700000000000006</v>
      </c>
      <c r="DT42">
        <v>18.41</v>
      </c>
      <c r="DU42">
        <v>10.220000000000001</v>
      </c>
      <c r="DV42">
        <v>0.34</v>
      </c>
      <c r="DW42">
        <v>30.22</v>
      </c>
      <c r="DX42">
        <v>25.09</v>
      </c>
      <c r="DY42">
        <v>7.99</v>
      </c>
      <c r="DZ42">
        <v>91.42</v>
      </c>
      <c r="EA42">
        <v>32.31</v>
      </c>
      <c r="EB42">
        <v>79.319999999999993</v>
      </c>
      <c r="EC42">
        <v>58.96</v>
      </c>
      <c r="ED42">
        <v>86.51</v>
      </c>
      <c r="EE42">
        <v>39.450000000000003</v>
      </c>
      <c r="EF42">
        <v>27.4</v>
      </c>
      <c r="EG42">
        <v>53.21</v>
      </c>
      <c r="EH42">
        <v>59.83</v>
      </c>
      <c r="EI42">
        <v>25.66</v>
      </c>
      <c r="EJ42">
        <v>34.840000000000003</v>
      </c>
      <c r="EK42">
        <v>50.54</v>
      </c>
      <c r="EL42">
        <v>79.459999999999994</v>
      </c>
      <c r="EM42">
        <v>95.28</v>
      </c>
      <c r="EN42">
        <v>56.81</v>
      </c>
      <c r="EO42">
        <v>98.58</v>
      </c>
      <c r="EP42">
        <v>90.03</v>
      </c>
      <c r="EQ42">
        <v>13.11</v>
      </c>
      <c r="ER42">
        <v>31.3</v>
      </c>
      <c r="ES42">
        <v>18.13</v>
      </c>
      <c r="ET42">
        <v>14.6</v>
      </c>
    </row>
    <row r="43" spans="1:150" x14ac:dyDescent="0.25">
      <c r="A43" s="1">
        <v>41</v>
      </c>
      <c r="B43">
        <v>68</v>
      </c>
      <c r="C43">
        <v>0</v>
      </c>
      <c r="D43" s="2" t="s">
        <v>234</v>
      </c>
      <c r="E43" s="3">
        <v>44788</v>
      </c>
      <c r="F43" s="3">
        <v>44789</v>
      </c>
      <c r="G43">
        <v>29</v>
      </c>
      <c r="H43" s="2" t="s">
        <v>160</v>
      </c>
      <c r="J43" s="2" t="s">
        <v>151</v>
      </c>
      <c r="L43" s="2" t="s">
        <v>233</v>
      </c>
      <c r="M43" s="2" t="s">
        <v>154</v>
      </c>
      <c r="N43" s="2" t="s">
        <v>235</v>
      </c>
      <c r="O43">
        <v>0</v>
      </c>
      <c r="P43" s="2" t="s">
        <v>236</v>
      </c>
      <c r="Q43">
        <v>33</v>
      </c>
      <c r="R43">
        <v>75</v>
      </c>
      <c r="S43">
        <v>10</v>
      </c>
      <c r="T43">
        <v>12</v>
      </c>
      <c r="U43">
        <v>16</v>
      </c>
      <c r="V43">
        <v>16</v>
      </c>
      <c r="W43">
        <v>15</v>
      </c>
      <c r="X43">
        <v>69</v>
      </c>
      <c r="Y43">
        <v>0</v>
      </c>
      <c r="Z43">
        <v>4.21</v>
      </c>
      <c r="AA43">
        <v>4.21</v>
      </c>
      <c r="AB43">
        <v>133.68</v>
      </c>
      <c r="AC43">
        <v>100</v>
      </c>
      <c r="AD43">
        <v>98</v>
      </c>
      <c r="AE43">
        <v>36</v>
      </c>
      <c r="AF43">
        <v>21.35</v>
      </c>
      <c r="AG43">
        <v>106</v>
      </c>
      <c r="AH43">
        <v>142</v>
      </c>
      <c r="AI43">
        <v>72</v>
      </c>
      <c r="AJ43">
        <v>130</v>
      </c>
      <c r="AK43">
        <v>82</v>
      </c>
      <c r="AL43">
        <v>109</v>
      </c>
      <c r="AM43">
        <v>144</v>
      </c>
      <c r="AN43">
        <v>72</v>
      </c>
      <c r="AO43">
        <v>120</v>
      </c>
      <c r="AP43">
        <v>98</v>
      </c>
      <c r="AQ43">
        <v>9.0500000000000007</v>
      </c>
      <c r="AR43">
        <v>9.1</v>
      </c>
      <c r="AS43">
        <v>249</v>
      </c>
      <c r="AT43">
        <v>250</v>
      </c>
      <c r="AV43" s="2" t="s">
        <v>234</v>
      </c>
      <c r="AW43" s="3">
        <v>44789</v>
      </c>
      <c r="AX43">
        <v>35399</v>
      </c>
      <c r="AY43">
        <v>20220816</v>
      </c>
      <c r="AZ43">
        <v>35398</v>
      </c>
      <c r="BA43">
        <v>20220816</v>
      </c>
      <c r="BB43">
        <v>0.79159726905751004</v>
      </c>
      <c r="BK43" s="2" t="s">
        <v>156</v>
      </c>
      <c r="BL43" s="4" t="b">
        <f>TRUE()</f>
        <v>1</v>
      </c>
      <c r="BM43">
        <v>35399</v>
      </c>
      <c r="BN43">
        <v>20220816</v>
      </c>
      <c r="BO43">
        <v>164712.467</v>
      </c>
      <c r="BP43">
        <v>0.14000000000000001</v>
      </c>
      <c r="BQ43">
        <v>0.25</v>
      </c>
      <c r="BR43">
        <v>0.03</v>
      </c>
      <c r="BS43">
        <v>0.78</v>
      </c>
      <c r="BT43">
        <v>7</v>
      </c>
      <c r="BU43">
        <v>1</v>
      </c>
      <c r="BV43">
        <v>1</v>
      </c>
      <c r="BW43">
        <v>4</v>
      </c>
      <c r="BX43">
        <v>35398</v>
      </c>
      <c r="BY43">
        <v>20220816</v>
      </c>
      <c r="BZ43">
        <v>164712.467</v>
      </c>
      <c r="CA43">
        <v>1136.17</v>
      </c>
      <c r="CB43">
        <v>471.91</v>
      </c>
      <c r="CC43">
        <v>664.25</v>
      </c>
      <c r="CD43">
        <v>452.34</v>
      </c>
      <c r="CE43">
        <v>78.75</v>
      </c>
      <c r="CF43">
        <v>50.97</v>
      </c>
      <c r="CG43">
        <v>11.34</v>
      </c>
      <c r="CH43">
        <v>35.96</v>
      </c>
      <c r="CI43">
        <v>59.39</v>
      </c>
      <c r="CJ43">
        <v>3.36</v>
      </c>
      <c r="CK43">
        <v>3.23</v>
      </c>
      <c r="CL43">
        <v>2.34</v>
      </c>
      <c r="CM43">
        <v>2.89</v>
      </c>
      <c r="CN43">
        <v>4.26</v>
      </c>
      <c r="CO43">
        <v>1.45</v>
      </c>
      <c r="CP43">
        <v>8.77</v>
      </c>
      <c r="CQ43">
        <v>80.03</v>
      </c>
      <c r="CR43">
        <v>49.61</v>
      </c>
      <c r="CS43">
        <v>12.18</v>
      </c>
      <c r="CT43">
        <v>31.32</v>
      </c>
      <c r="CU43">
        <v>66.3</v>
      </c>
      <c r="CV43">
        <v>3.9</v>
      </c>
      <c r="CW43">
        <v>3.21</v>
      </c>
      <c r="CX43">
        <v>2.29</v>
      </c>
      <c r="CY43">
        <v>3.03</v>
      </c>
      <c r="CZ43">
        <v>4.17</v>
      </c>
      <c r="DA43">
        <v>1.46</v>
      </c>
      <c r="DB43">
        <v>8.32</v>
      </c>
      <c r="DC43">
        <v>27.79</v>
      </c>
      <c r="DD43">
        <v>7.89</v>
      </c>
      <c r="DE43">
        <v>15.25</v>
      </c>
      <c r="DF43">
        <v>112.63</v>
      </c>
      <c r="DG43">
        <v>5.15</v>
      </c>
      <c r="DH43">
        <v>7.11</v>
      </c>
      <c r="DI43">
        <v>0.54</v>
      </c>
      <c r="DJ43">
        <v>0.98</v>
      </c>
      <c r="DK43">
        <v>34.81</v>
      </c>
      <c r="DL43">
        <v>34.770000000000003</v>
      </c>
      <c r="DM43">
        <v>35.31</v>
      </c>
      <c r="DN43">
        <v>22.12</v>
      </c>
      <c r="DO43">
        <v>8.06</v>
      </c>
      <c r="DP43">
        <v>62.82</v>
      </c>
      <c r="DQ43">
        <v>63.62</v>
      </c>
      <c r="DR43">
        <v>56.65</v>
      </c>
      <c r="DS43">
        <v>14.25</v>
      </c>
      <c r="DT43">
        <v>34.14</v>
      </c>
      <c r="DU43">
        <v>69.52</v>
      </c>
      <c r="DV43">
        <v>69.739999999999995</v>
      </c>
      <c r="DW43">
        <v>18.5</v>
      </c>
      <c r="DX43">
        <v>20.27</v>
      </c>
      <c r="DY43">
        <v>57.16</v>
      </c>
      <c r="DZ43">
        <v>89.27</v>
      </c>
      <c r="EA43">
        <v>6.69</v>
      </c>
      <c r="EB43">
        <v>57.53</v>
      </c>
      <c r="EC43">
        <v>84.3</v>
      </c>
      <c r="ED43">
        <v>32.47</v>
      </c>
      <c r="EE43">
        <v>50.58</v>
      </c>
      <c r="EF43">
        <v>57.11</v>
      </c>
      <c r="EG43">
        <v>86.28</v>
      </c>
      <c r="EH43">
        <v>73.7</v>
      </c>
      <c r="EI43">
        <v>19.260000000000002</v>
      </c>
      <c r="EJ43">
        <v>20</v>
      </c>
      <c r="EK43">
        <v>63.27</v>
      </c>
      <c r="EL43">
        <v>71.25</v>
      </c>
      <c r="EM43">
        <v>97.37</v>
      </c>
      <c r="EN43">
        <v>96.46</v>
      </c>
      <c r="EO43">
        <v>96.69</v>
      </c>
      <c r="EP43">
        <v>94.7</v>
      </c>
      <c r="EQ43">
        <v>54.68</v>
      </c>
      <c r="ER43">
        <v>72.19</v>
      </c>
      <c r="ES43">
        <v>54.15</v>
      </c>
      <c r="ET43">
        <v>26.59</v>
      </c>
    </row>
    <row r="44" spans="1:150" x14ac:dyDescent="0.25">
      <c r="A44" s="1">
        <v>42</v>
      </c>
      <c r="B44">
        <v>69</v>
      </c>
      <c r="C44">
        <v>0</v>
      </c>
      <c r="D44" s="2" t="s">
        <v>237</v>
      </c>
      <c r="E44" s="3">
        <v>44812</v>
      </c>
      <c r="F44" s="3">
        <v>44816</v>
      </c>
      <c r="G44">
        <v>24</v>
      </c>
      <c r="H44" s="2" t="s">
        <v>160</v>
      </c>
      <c r="J44" s="2" t="s">
        <v>151</v>
      </c>
      <c r="L44" s="2" t="s">
        <v>229</v>
      </c>
      <c r="M44" s="2" t="s">
        <v>238</v>
      </c>
      <c r="N44" s="2" t="s">
        <v>154</v>
      </c>
      <c r="O44">
        <v>0</v>
      </c>
      <c r="P44" s="2" t="s">
        <v>154</v>
      </c>
      <c r="Q44">
        <v>34</v>
      </c>
      <c r="R44">
        <v>80</v>
      </c>
      <c r="S44">
        <v>13</v>
      </c>
      <c r="T44">
        <v>15</v>
      </c>
      <c r="U44">
        <v>16</v>
      </c>
      <c r="V44">
        <v>16</v>
      </c>
      <c r="W44">
        <v>16</v>
      </c>
      <c r="X44">
        <v>76</v>
      </c>
      <c r="Y44">
        <v>0</v>
      </c>
      <c r="Z44">
        <v>4.3899999999999997</v>
      </c>
      <c r="AA44">
        <v>2.74</v>
      </c>
      <c r="AB44">
        <v>185</v>
      </c>
      <c r="AC44">
        <v>97</v>
      </c>
      <c r="AD44">
        <v>-999</v>
      </c>
      <c r="AG44">
        <v>89</v>
      </c>
      <c r="AH44">
        <v>113</v>
      </c>
      <c r="AI44">
        <v>61</v>
      </c>
      <c r="AJ44">
        <v>109</v>
      </c>
      <c r="AK44">
        <v>72</v>
      </c>
      <c r="AL44">
        <v>90</v>
      </c>
      <c r="AM44">
        <v>113</v>
      </c>
      <c r="AN44">
        <v>63</v>
      </c>
      <c r="AO44">
        <v>112</v>
      </c>
      <c r="AP44">
        <v>72</v>
      </c>
      <c r="AQ44">
        <v>8.5</v>
      </c>
      <c r="AR44">
        <v>8.49</v>
      </c>
      <c r="AS44">
        <v>261</v>
      </c>
      <c r="AT44">
        <v>262</v>
      </c>
      <c r="AV44" s="2" t="s">
        <v>237</v>
      </c>
      <c r="AW44" s="3">
        <v>44816</v>
      </c>
      <c r="AX44">
        <v>35239</v>
      </c>
      <c r="AY44">
        <v>20220912</v>
      </c>
      <c r="AZ44">
        <v>35238</v>
      </c>
      <c r="BA44">
        <v>20220912</v>
      </c>
      <c r="BB44">
        <v>0.79777919163557098</v>
      </c>
      <c r="BK44" s="2" t="s">
        <v>156</v>
      </c>
      <c r="BL44" s="4" t="b">
        <f>TRUE()</f>
        <v>1</v>
      </c>
      <c r="BM44">
        <v>35239</v>
      </c>
      <c r="BN44">
        <v>20220912</v>
      </c>
      <c r="BO44">
        <v>170427.285</v>
      </c>
      <c r="BP44">
        <v>0.04</v>
      </c>
      <c r="BQ44">
        <v>0</v>
      </c>
      <c r="BR44">
        <v>0</v>
      </c>
      <c r="BS44">
        <v>0.26</v>
      </c>
      <c r="BT44">
        <v>1</v>
      </c>
      <c r="BU44">
        <v>0</v>
      </c>
      <c r="BV44">
        <v>0</v>
      </c>
      <c r="BW44">
        <v>3</v>
      </c>
      <c r="BX44">
        <v>35238</v>
      </c>
      <c r="BY44">
        <v>20220912</v>
      </c>
      <c r="BZ44">
        <v>170427.285</v>
      </c>
      <c r="CA44">
        <v>1155.22</v>
      </c>
      <c r="CB44">
        <v>484.26</v>
      </c>
      <c r="CC44">
        <v>670.96</v>
      </c>
      <c r="CD44">
        <v>462.56</v>
      </c>
      <c r="CE44">
        <v>86.59</v>
      </c>
      <c r="CF44">
        <v>51.75</v>
      </c>
      <c r="CG44">
        <v>10.69</v>
      </c>
      <c r="CH44">
        <v>33.97</v>
      </c>
      <c r="CI44">
        <v>58.48</v>
      </c>
      <c r="CJ44">
        <v>3.09</v>
      </c>
      <c r="CK44">
        <v>2.89</v>
      </c>
      <c r="CL44">
        <v>1.99</v>
      </c>
      <c r="CM44">
        <v>3.64</v>
      </c>
      <c r="CN44">
        <v>5.0599999999999996</v>
      </c>
      <c r="CO44">
        <v>1.46</v>
      </c>
      <c r="CP44">
        <v>8.91</v>
      </c>
      <c r="CQ44">
        <v>87.8</v>
      </c>
      <c r="CR44">
        <v>47.01</v>
      </c>
      <c r="CS44">
        <v>10.35</v>
      </c>
      <c r="CT44">
        <v>31.03</v>
      </c>
      <c r="CU44">
        <v>65.930000000000007</v>
      </c>
      <c r="CV44">
        <v>3.41</v>
      </c>
      <c r="CW44">
        <v>2.76</v>
      </c>
      <c r="CX44">
        <v>2.2200000000000002</v>
      </c>
      <c r="CY44">
        <v>3.88</v>
      </c>
      <c r="CZ44">
        <v>5.07</v>
      </c>
      <c r="DA44">
        <v>1.48</v>
      </c>
      <c r="DB44">
        <v>8.49</v>
      </c>
      <c r="DC44">
        <v>25.25</v>
      </c>
      <c r="DD44">
        <v>7.15</v>
      </c>
      <c r="DE44">
        <v>13.84</v>
      </c>
      <c r="DF44">
        <v>99.79</v>
      </c>
      <c r="DG44">
        <v>4</v>
      </c>
      <c r="DH44">
        <v>4.5199999999999996</v>
      </c>
      <c r="DI44">
        <v>0.46</v>
      </c>
      <c r="DJ44">
        <v>1.1399999999999999</v>
      </c>
      <c r="DK44">
        <v>41.94</v>
      </c>
      <c r="DL44">
        <v>58.17</v>
      </c>
      <c r="DM44">
        <v>31.59</v>
      </c>
      <c r="DN44">
        <v>25.81</v>
      </c>
      <c r="DO44">
        <v>38.54</v>
      </c>
      <c r="DP44">
        <v>62.5</v>
      </c>
      <c r="DQ44">
        <v>30.07</v>
      </c>
      <c r="DR44">
        <v>26.15</v>
      </c>
      <c r="DS44">
        <v>6.93</v>
      </c>
      <c r="DT44">
        <v>7.94</v>
      </c>
      <c r="DU44">
        <v>19.84</v>
      </c>
      <c r="DV44">
        <v>19.37</v>
      </c>
      <c r="DW44">
        <v>82.65</v>
      </c>
      <c r="DX44">
        <v>86.55</v>
      </c>
      <c r="DY44">
        <v>56.49</v>
      </c>
      <c r="DZ44">
        <v>90.04</v>
      </c>
      <c r="EA44">
        <v>32.28</v>
      </c>
      <c r="EB44">
        <v>21.55</v>
      </c>
      <c r="EC44">
        <v>14.27</v>
      </c>
      <c r="ED44">
        <v>24.63</v>
      </c>
      <c r="EE44">
        <v>39.61</v>
      </c>
      <c r="EF44">
        <v>8.57</v>
      </c>
      <c r="EG44">
        <v>20.09</v>
      </c>
      <c r="EH44">
        <v>62.83</v>
      </c>
      <c r="EI44">
        <v>86.59</v>
      </c>
      <c r="EJ44">
        <v>91.85</v>
      </c>
      <c r="EK44">
        <v>65.09</v>
      </c>
      <c r="EL44">
        <v>75.42</v>
      </c>
      <c r="EM44">
        <v>63.89</v>
      </c>
      <c r="EN44">
        <v>44.73</v>
      </c>
      <c r="EO44">
        <v>71.760000000000005</v>
      </c>
      <c r="EP44">
        <v>42.97</v>
      </c>
      <c r="EQ44">
        <v>35.72</v>
      </c>
      <c r="ER44">
        <v>34.33</v>
      </c>
      <c r="ES44">
        <v>37.380000000000003</v>
      </c>
      <c r="ET44">
        <v>39.29</v>
      </c>
    </row>
    <row r="45" spans="1:150" x14ac:dyDescent="0.25">
      <c r="A45" s="1">
        <v>43</v>
      </c>
      <c r="B45">
        <v>70</v>
      </c>
      <c r="C45">
        <v>0</v>
      </c>
      <c r="D45" s="2" t="s">
        <v>239</v>
      </c>
      <c r="E45" s="3">
        <v>44855</v>
      </c>
      <c r="F45" s="3">
        <v>44851</v>
      </c>
      <c r="G45">
        <v>44</v>
      </c>
      <c r="H45" s="2" t="s">
        <v>160</v>
      </c>
      <c r="J45">
        <v>-999</v>
      </c>
      <c r="L45" s="2" t="s">
        <v>240</v>
      </c>
      <c r="M45" s="2" t="s">
        <v>154</v>
      </c>
      <c r="N45" s="2" t="s">
        <v>154</v>
      </c>
      <c r="O45">
        <v>0</v>
      </c>
      <c r="P45" s="2" t="s">
        <v>241</v>
      </c>
      <c r="Q45">
        <v>30</v>
      </c>
      <c r="R45">
        <v>95</v>
      </c>
      <c r="S45">
        <v>11</v>
      </c>
      <c r="T45">
        <v>16</v>
      </c>
      <c r="U45">
        <v>16</v>
      </c>
      <c r="V45">
        <v>16</v>
      </c>
      <c r="W45">
        <v>16</v>
      </c>
      <c r="X45">
        <v>75</v>
      </c>
      <c r="Y45">
        <v>1.5</v>
      </c>
      <c r="Z45">
        <v>3.98</v>
      </c>
      <c r="AA45">
        <v>1.82</v>
      </c>
      <c r="AB45">
        <v>195</v>
      </c>
      <c r="AC45">
        <v>87</v>
      </c>
      <c r="AD45">
        <v>92</v>
      </c>
      <c r="AG45">
        <v>106</v>
      </c>
      <c r="AH45">
        <v>137</v>
      </c>
      <c r="AI45">
        <v>69</v>
      </c>
      <c r="AJ45">
        <v>130</v>
      </c>
      <c r="AK45">
        <v>87</v>
      </c>
      <c r="AL45">
        <v>107</v>
      </c>
      <c r="AM45">
        <v>134</v>
      </c>
      <c r="AN45">
        <v>66</v>
      </c>
      <c r="AO45">
        <v>135</v>
      </c>
      <c r="AP45">
        <v>91</v>
      </c>
      <c r="AQ45">
        <v>9.3800000000000008</v>
      </c>
      <c r="AR45">
        <v>9.31</v>
      </c>
      <c r="AS45">
        <v>289</v>
      </c>
      <c r="AT45">
        <v>282</v>
      </c>
      <c r="AV45" s="2" t="s">
        <v>239</v>
      </c>
      <c r="AW45" s="3">
        <v>44851</v>
      </c>
      <c r="AX45">
        <v>35241</v>
      </c>
      <c r="AY45">
        <v>20221017</v>
      </c>
      <c r="AZ45">
        <v>35240</v>
      </c>
      <c r="BA45">
        <v>20221017</v>
      </c>
      <c r="BB45">
        <v>0.78431938874097695</v>
      </c>
      <c r="BK45" s="2" t="s">
        <v>156</v>
      </c>
      <c r="BL45" s="4" t="b">
        <f>TRUE()</f>
        <v>1</v>
      </c>
      <c r="BM45">
        <v>35241</v>
      </c>
      <c r="BN45">
        <v>20221017</v>
      </c>
      <c r="BO45">
        <v>184343.196</v>
      </c>
      <c r="BP45">
        <v>0</v>
      </c>
      <c r="BQ45">
        <v>0</v>
      </c>
      <c r="BR45">
        <v>0</v>
      </c>
      <c r="BS45">
        <v>0.56000000000000005</v>
      </c>
      <c r="BT45">
        <v>0</v>
      </c>
      <c r="BU45">
        <v>0</v>
      </c>
      <c r="BV45">
        <v>0</v>
      </c>
      <c r="BW45">
        <v>5</v>
      </c>
      <c r="BX45">
        <v>35240</v>
      </c>
      <c r="BY45">
        <v>20221017</v>
      </c>
      <c r="BZ45">
        <v>184343.196</v>
      </c>
      <c r="CA45">
        <v>1170.53</v>
      </c>
      <c r="CB45">
        <v>499.74</v>
      </c>
      <c r="CC45">
        <v>670.8</v>
      </c>
      <c r="CD45">
        <v>461.71</v>
      </c>
      <c r="CE45">
        <v>81.62</v>
      </c>
      <c r="CF45">
        <v>49.31</v>
      </c>
      <c r="CG45">
        <v>11.71</v>
      </c>
      <c r="CH45">
        <v>37.28</v>
      </c>
      <c r="CI45">
        <v>62.24</v>
      </c>
      <c r="CJ45">
        <v>3.34</v>
      </c>
      <c r="CK45">
        <v>3.02</v>
      </c>
      <c r="CL45">
        <v>2.09</v>
      </c>
      <c r="CM45">
        <v>3.19</v>
      </c>
      <c r="CN45">
        <v>4.2</v>
      </c>
      <c r="CO45">
        <v>1.36</v>
      </c>
      <c r="CP45">
        <v>8.4499999999999993</v>
      </c>
      <c r="CQ45">
        <v>81.72</v>
      </c>
      <c r="CR45">
        <v>47.54</v>
      </c>
      <c r="CS45">
        <v>11.91</v>
      </c>
      <c r="CT45">
        <v>34.42</v>
      </c>
      <c r="CU45">
        <v>67.569999999999993</v>
      </c>
      <c r="CV45">
        <v>3.71</v>
      </c>
      <c r="CW45">
        <v>3.01</v>
      </c>
      <c r="CX45">
        <v>2.11</v>
      </c>
      <c r="CY45">
        <v>3.29</v>
      </c>
      <c r="CZ45">
        <v>4.2</v>
      </c>
      <c r="DA45">
        <v>1.4</v>
      </c>
      <c r="DB45">
        <v>8.25</v>
      </c>
      <c r="DC45">
        <v>26.9</v>
      </c>
      <c r="DD45">
        <v>7.41</v>
      </c>
      <c r="DE45">
        <v>14.89</v>
      </c>
      <c r="DF45">
        <v>107.03</v>
      </c>
      <c r="DG45">
        <v>3.74</v>
      </c>
      <c r="DH45">
        <v>4.3600000000000003</v>
      </c>
      <c r="DI45">
        <v>0.55000000000000004</v>
      </c>
      <c r="DJ45">
        <v>1.04</v>
      </c>
      <c r="DK45">
        <v>50.26</v>
      </c>
      <c r="DL45">
        <v>41.96</v>
      </c>
      <c r="DM45">
        <v>45.09</v>
      </c>
      <c r="DN45">
        <v>38.46</v>
      </c>
      <c r="DO45">
        <v>33.950000000000003</v>
      </c>
      <c r="DP45">
        <v>47.57</v>
      </c>
      <c r="DQ45">
        <v>79.08</v>
      </c>
      <c r="DR45">
        <v>65.2</v>
      </c>
      <c r="DS45">
        <v>29.79</v>
      </c>
      <c r="DT45">
        <v>24.41</v>
      </c>
      <c r="DU45">
        <v>24.83</v>
      </c>
      <c r="DV45">
        <v>23.12</v>
      </c>
      <c r="DW45">
        <v>48.65</v>
      </c>
      <c r="DX45">
        <v>23.48</v>
      </c>
      <c r="DY45">
        <v>20.7</v>
      </c>
      <c r="DZ45">
        <v>71.739999999999995</v>
      </c>
      <c r="EA45">
        <v>23.26</v>
      </c>
      <c r="EB45">
        <v>37.47</v>
      </c>
      <c r="EC45">
        <v>79.819999999999993</v>
      </c>
      <c r="ED45">
        <v>67.22</v>
      </c>
      <c r="EE45">
        <v>54.78</v>
      </c>
      <c r="EF45">
        <v>25.4</v>
      </c>
      <c r="EG45">
        <v>45.62</v>
      </c>
      <c r="EH45">
        <v>31.34</v>
      </c>
      <c r="EI45">
        <v>41.17</v>
      </c>
      <c r="EJ45">
        <v>30.97</v>
      </c>
      <c r="EK45">
        <v>34.479999999999997</v>
      </c>
      <c r="EL45">
        <v>66.41</v>
      </c>
      <c r="EM45">
        <v>81.05</v>
      </c>
      <c r="EN45">
        <v>51.38</v>
      </c>
      <c r="EO45">
        <v>83.91</v>
      </c>
      <c r="EP45">
        <v>77.62</v>
      </c>
      <c r="EQ45">
        <v>8.32</v>
      </c>
      <c r="ER45">
        <v>8.92</v>
      </c>
      <c r="ES45">
        <v>34.04</v>
      </c>
      <c r="ET45">
        <v>30.08</v>
      </c>
    </row>
    <row r="46" spans="1:150" x14ac:dyDescent="0.25">
      <c r="A46" s="1">
        <v>44</v>
      </c>
      <c r="B46">
        <v>71</v>
      </c>
      <c r="C46">
        <v>0</v>
      </c>
      <c r="D46" s="2" t="s">
        <v>242</v>
      </c>
      <c r="E46" s="3">
        <v>44852</v>
      </c>
      <c r="F46" s="3">
        <v>44866</v>
      </c>
      <c r="G46">
        <v>20</v>
      </c>
      <c r="H46" s="2" t="s">
        <v>160</v>
      </c>
      <c r="J46">
        <v>-999</v>
      </c>
      <c r="L46" s="2" t="s">
        <v>243</v>
      </c>
      <c r="M46" s="2" t="s">
        <v>154</v>
      </c>
      <c r="N46" s="2" t="s">
        <v>154</v>
      </c>
      <c r="O46">
        <v>0</v>
      </c>
      <c r="P46" s="2" t="s">
        <v>241</v>
      </c>
      <c r="Q46">
        <v>36</v>
      </c>
      <c r="R46">
        <v>70</v>
      </c>
      <c r="S46">
        <v>6</v>
      </c>
      <c r="T46">
        <v>11</v>
      </c>
      <c r="U46">
        <v>14</v>
      </c>
      <c r="V46">
        <v>15</v>
      </c>
      <c r="W46">
        <v>15</v>
      </c>
      <c r="X46">
        <v>55</v>
      </c>
      <c r="Y46">
        <v>0</v>
      </c>
      <c r="Z46">
        <v>3.72</v>
      </c>
      <c r="AA46">
        <v>2.36</v>
      </c>
      <c r="AB46">
        <v>181.52</v>
      </c>
      <c r="AC46">
        <v>99</v>
      </c>
      <c r="AD46">
        <v>100</v>
      </c>
      <c r="AG46">
        <v>96</v>
      </c>
      <c r="AH46">
        <v>122</v>
      </c>
      <c r="AI46">
        <v>67</v>
      </c>
      <c r="AJ46">
        <v>126</v>
      </c>
      <c r="AK46">
        <v>70</v>
      </c>
      <c r="AL46">
        <v>96</v>
      </c>
      <c r="AM46">
        <v>116</v>
      </c>
      <c r="AN46">
        <v>72</v>
      </c>
      <c r="AO46">
        <v>118</v>
      </c>
      <c r="AP46">
        <v>76</v>
      </c>
      <c r="AQ46">
        <v>8.64</v>
      </c>
      <c r="AR46">
        <v>8.64</v>
      </c>
      <c r="AS46">
        <v>252</v>
      </c>
      <c r="AT46">
        <v>249</v>
      </c>
      <c r="AV46" s="2" t="s">
        <v>242</v>
      </c>
      <c r="AW46" s="3">
        <v>44866</v>
      </c>
      <c r="AX46">
        <v>35243</v>
      </c>
      <c r="AY46">
        <v>20221101</v>
      </c>
      <c r="AZ46">
        <v>35242</v>
      </c>
      <c r="BA46">
        <v>20221101</v>
      </c>
      <c r="BB46">
        <v>0.77346798247242599</v>
      </c>
      <c r="BK46" s="2" t="s">
        <v>156</v>
      </c>
      <c r="BL46" s="4" t="b">
        <f>TRUE()</f>
        <v>1</v>
      </c>
      <c r="BM46">
        <v>35243</v>
      </c>
      <c r="BN46">
        <v>20221101</v>
      </c>
      <c r="BO46">
        <v>174628.76</v>
      </c>
      <c r="BP46">
        <v>0.01</v>
      </c>
      <c r="BQ46">
        <v>0</v>
      </c>
      <c r="BR46">
        <v>0</v>
      </c>
      <c r="BS46">
        <v>0.13</v>
      </c>
      <c r="BT46">
        <v>1</v>
      </c>
      <c r="BU46">
        <v>0</v>
      </c>
      <c r="BV46">
        <v>0</v>
      </c>
      <c r="BW46">
        <v>3</v>
      </c>
      <c r="BX46">
        <v>35242</v>
      </c>
      <c r="BY46">
        <v>20221101</v>
      </c>
      <c r="BZ46">
        <v>174628.76</v>
      </c>
      <c r="CA46">
        <v>1202.77</v>
      </c>
      <c r="CB46">
        <v>475.9</v>
      </c>
      <c r="CC46">
        <v>726.87</v>
      </c>
      <c r="CD46">
        <v>505.49</v>
      </c>
      <c r="CE46">
        <v>102.95</v>
      </c>
      <c r="CF46">
        <v>50.23</v>
      </c>
      <c r="CG46">
        <v>12.07</v>
      </c>
      <c r="CH46">
        <v>33.82</v>
      </c>
      <c r="CI46">
        <v>64.27</v>
      </c>
      <c r="CJ46">
        <v>3.05</v>
      </c>
      <c r="CK46">
        <v>3.09</v>
      </c>
      <c r="CL46">
        <v>1.99</v>
      </c>
      <c r="CM46">
        <v>3.55</v>
      </c>
      <c r="CN46">
        <v>4.79</v>
      </c>
      <c r="CO46">
        <v>1.31</v>
      </c>
      <c r="CP46">
        <v>8.6199999999999992</v>
      </c>
      <c r="CQ46">
        <v>105.67</v>
      </c>
      <c r="CR46">
        <v>48.4</v>
      </c>
      <c r="CS46">
        <v>12.38</v>
      </c>
      <c r="CT46">
        <v>31.05</v>
      </c>
      <c r="CU46">
        <v>69.099999999999994</v>
      </c>
      <c r="CV46">
        <v>3.5</v>
      </c>
      <c r="CW46">
        <v>3.33</v>
      </c>
      <c r="CX46">
        <v>2.34</v>
      </c>
      <c r="CY46">
        <v>3.75</v>
      </c>
      <c r="CZ46">
        <v>4.62</v>
      </c>
      <c r="DA46">
        <v>1.34</v>
      </c>
      <c r="DB46">
        <v>8.2100000000000009</v>
      </c>
      <c r="DC46">
        <v>24.89</v>
      </c>
      <c r="DD46">
        <v>7.46</v>
      </c>
      <c r="DE46">
        <v>13.08</v>
      </c>
      <c r="DF46">
        <v>112.94</v>
      </c>
      <c r="DG46">
        <v>9.0299999999999994</v>
      </c>
      <c r="DH46">
        <v>9.73</v>
      </c>
      <c r="DI46">
        <v>0.65</v>
      </c>
      <c r="DJ46">
        <v>1.42</v>
      </c>
      <c r="DK46">
        <v>16.329999999999998</v>
      </c>
      <c r="DL46">
        <v>5.76</v>
      </c>
      <c r="DM46">
        <v>46.2</v>
      </c>
      <c r="DN46">
        <v>41.91</v>
      </c>
      <c r="DO46">
        <v>94.73</v>
      </c>
      <c r="DP46">
        <v>14.26</v>
      </c>
      <c r="DQ46">
        <v>48.3</v>
      </c>
      <c r="DR46">
        <v>6.18</v>
      </c>
      <c r="DS46">
        <v>14.13</v>
      </c>
      <c r="DT46">
        <v>2.34</v>
      </c>
      <c r="DU46">
        <v>25.04</v>
      </c>
      <c r="DV46">
        <v>10.52</v>
      </c>
      <c r="DW46">
        <v>56.18</v>
      </c>
      <c r="DX46">
        <v>34.299999999999997</v>
      </c>
      <c r="DY46">
        <v>3.17</v>
      </c>
      <c r="DZ46">
        <v>31.83</v>
      </c>
      <c r="EA46">
        <v>94.84</v>
      </c>
      <c r="EB46">
        <v>8.6199999999999992</v>
      </c>
      <c r="EC46">
        <v>51.37</v>
      </c>
      <c r="ED46">
        <v>6.35</v>
      </c>
      <c r="EE46">
        <v>28.11</v>
      </c>
      <c r="EF46">
        <v>6.83</v>
      </c>
      <c r="EG46">
        <v>82.14</v>
      </c>
      <c r="EH46">
        <v>65.98</v>
      </c>
      <c r="EI46">
        <v>60.32</v>
      </c>
      <c r="EJ46">
        <v>27.08</v>
      </c>
      <c r="EK46">
        <v>5.58</v>
      </c>
      <c r="EL46">
        <v>13.31</v>
      </c>
      <c r="EM46">
        <v>24.35</v>
      </c>
      <c r="EN46">
        <v>35.67</v>
      </c>
      <c r="EO46">
        <v>22.04</v>
      </c>
      <c r="EP46">
        <v>81.69</v>
      </c>
      <c r="EQ46">
        <v>90.22</v>
      </c>
      <c r="ER46">
        <v>88.17</v>
      </c>
      <c r="ES46">
        <v>63.74</v>
      </c>
      <c r="ET46">
        <v>59.69</v>
      </c>
    </row>
    <row r="47" spans="1:150" x14ac:dyDescent="0.25">
      <c r="A47" s="1">
        <v>45</v>
      </c>
      <c r="B47">
        <v>72</v>
      </c>
      <c r="C47">
        <v>0</v>
      </c>
      <c r="D47" s="2" t="s">
        <v>244</v>
      </c>
      <c r="E47" s="3">
        <v>44798</v>
      </c>
      <c r="F47" s="3">
        <v>44789</v>
      </c>
      <c r="G47">
        <v>26</v>
      </c>
      <c r="H47" s="2" t="s">
        <v>160</v>
      </c>
      <c r="J47" s="2" t="s">
        <v>210</v>
      </c>
      <c r="L47" s="2" t="s">
        <v>245</v>
      </c>
      <c r="M47" s="2" t="s">
        <v>154</v>
      </c>
      <c r="N47" s="2" t="s">
        <v>154</v>
      </c>
      <c r="O47">
        <v>0</v>
      </c>
      <c r="P47" s="2" t="s">
        <v>154</v>
      </c>
      <c r="Q47">
        <v>36</v>
      </c>
      <c r="R47">
        <v>62</v>
      </c>
      <c r="S47">
        <v>10</v>
      </c>
      <c r="T47">
        <v>15</v>
      </c>
      <c r="U47">
        <v>16</v>
      </c>
      <c r="V47">
        <v>15</v>
      </c>
      <c r="W47">
        <v>16</v>
      </c>
      <c r="X47">
        <v>72</v>
      </c>
      <c r="Y47">
        <v>0</v>
      </c>
      <c r="Z47">
        <v>3.4</v>
      </c>
      <c r="AA47">
        <v>2.58</v>
      </c>
      <c r="AB47">
        <v>179</v>
      </c>
      <c r="AC47">
        <v>98</v>
      </c>
      <c r="AD47">
        <v>99</v>
      </c>
      <c r="AG47">
        <v>98</v>
      </c>
      <c r="AH47">
        <v>124</v>
      </c>
      <c r="AI47">
        <v>64</v>
      </c>
      <c r="AJ47">
        <v>119</v>
      </c>
      <c r="AK47">
        <v>86</v>
      </c>
      <c r="AL47">
        <v>105</v>
      </c>
      <c r="AM47">
        <v>136</v>
      </c>
      <c r="AN47">
        <v>63</v>
      </c>
      <c r="AO47">
        <v>125</v>
      </c>
      <c r="AP47">
        <v>96</v>
      </c>
      <c r="AQ47">
        <v>8.4600000000000009</v>
      </c>
      <c r="AR47">
        <v>8.59</v>
      </c>
      <c r="AS47">
        <v>258</v>
      </c>
      <c r="AT47">
        <v>260</v>
      </c>
      <c r="AV47" s="2" t="s">
        <v>244</v>
      </c>
      <c r="AW47" s="3">
        <v>44789</v>
      </c>
      <c r="AX47">
        <v>35245</v>
      </c>
      <c r="AY47">
        <v>20220816</v>
      </c>
      <c r="AZ47">
        <v>35244</v>
      </c>
      <c r="BA47">
        <v>20220816</v>
      </c>
      <c r="BB47">
        <v>0.78106054687906401</v>
      </c>
      <c r="BK47" s="2" t="s">
        <v>156</v>
      </c>
      <c r="BL47" s="4" t="b">
        <f>TRUE()</f>
        <v>1</v>
      </c>
      <c r="BM47">
        <v>35245</v>
      </c>
      <c r="BN47">
        <v>20220816</v>
      </c>
      <c r="BO47">
        <v>184159.91500000001</v>
      </c>
      <c r="BP47">
        <v>0.14000000000000001</v>
      </c>
      <c r="BQ47">
        <v>0</v>
      </c>
      <c r="BR47">
        <v>0</v>
      </c>
      <c r="BS47">
        <v>0.18</v>
      </c>
      <c r="BT47">
        <v>2</v>
      </c>
      <c r="BU47">
        <v>0</v>
      </c>
      <c r="BV47">
        <v>0</v>
      </c>
      <c r="BW47">
        <v>3</v>
      </c>
      <c r="BX47">
        <v>35244</v>
      </c>
      <c r="BY47">
        <v>20220816</v>
      </c>
      <c r="BZ47">
        <v>184159.91500000001</v>
      </c>
      <c r="CA47">
        <v>1197.28</v>
      </c>
      <c r="CB47">
        <v>474.18</v>
      </c>
      <c r="CC47">
        <v>723.11</v>
      </c>
      <c r="CD47">
        <v>505.92</v>
      </c>
      <c r="CE47">
        <v>102.01</v>
      </c>
      <c r="CF47">
        <v>49.62</v>
      </c>
      <c r="CG47">
        <v>12.17</v>
      </c>
      <c r="CH47">
        <v>35.83</v>
      </c>
      <c r="CI47">
        <v>63.87</v>
      </c>
      <c r="CJ47">
        <v>3.64</v>
      </c>
      <c r="CK47">
        <v>2.96</v>
      </c>
      <c r="CL47">
        <v>2.13</v>
      </c>
      <c r="CM47">
        <v>3.61</v>
      </c>
      <c r="CN47">
        <v>4.34</v>
      </c>
      <c r="CO47">
        <v>1.35</v>
      </c>
      <c r="CP47">
        <v>8.01</v>
      </c>
      <c r="CQ47">
        <v>102.14</v>
      </c>
      <c r="CR47">
        <v>49.75</v>
      </c>
      <c r="CS47">
        <v>13.41</v>
      </c>
      <c r="CT47">
        <v>34.450000000000003</v>
      </c>
      <c r="CU47">
        <v>68.239999999999995</v>
      </c>
      <c r="CV47">
        <v>4.1100000000000003</v>
      </c>
      <c r="CW47">
        <v>2.85</v>
      </c>
      <c r="CX47">
        <v>2.37</v>
      </c>
      <c r="CY47">
        <v>3.85</v>
      </c>
      <c r="CZ47">
        <v>4.37</v>
      </c>
      <c r="DA47">
        <v>1.36</v>
      </c>
      <c r="DB47">
        <v>7.7</v>
      </c>
      <c r="DC47">
        <v>24.16</v>
      </c>
      <c r="DD47">
        <v>7.03</v>
      </c>
      <c r="DE47">
        <v>12.89</v>
      </c>
      <c r="DF47">
        <v>101.12</v>
      </c>
      <c r="DG47">
        <v>4.9000000000000004</v>
      </c>
      <c r="DH47">
        <v>5.87</v>
      </c>
      <c r="DI47">
        <v>0.55000000000000004</v>
      </c>
      <c r="DJ47">
        <v>0.85</v>
      </c>
      <c r="DK47">
        <v>26.72</v>
      </c>
      <c r="DL47">
        <v>4.95</v>
      </c>
      <c r="DM47">
        <v>61.03</v>
      </c>
      <c r="DN47">
        <v>61.07</v>
      </c>
      <c r="DO47">
        <v>98.09</v>
      </c>
      <c r="DP47">
        <v>18.36</v>
      </c>
      <c r="DQ47">
        <v>65.98</v>
      </c>
      <c r="DR47">
        <v>26.28</v>
      </c>
      <c r="DS47">
        <v>18.690000000000001</v>
      </c>
      <c r="DT47">
        <v>56.18</v>
      </c>
      <c r="DU47">
        <v>13.11</v>
      </c>
      <c r="DV47">
        <v>24.85</v>
      </c>
      <c r="DW47">
        <v>70.91</v>
      </c>
      <c r="DX47">
        <v>10.06</v>
      </c>
      <c r="DY47">
        <v>8.91</v>
      </c>
      <c r="DZ47">
        <v>6.47</v>
      </c>
      <c r="EA47">
        <v>94.57</v>
      </c>
      <c r="EB47">
        <v>26.29</v>
      </c>
      <c r="EC47">
        <v>92.6</v>
      </c>
      <c r="ED47">
        <v>48.04</v>
      </c>
      <c r="EE47">
        <v>31.09</v>
      </c>
      <c r="EF47">
        <v>65.86</v>
      </c>
      <c r="EG47">
        <v>15.2</v>
      </c>
      <c r="EH47">
        <v>71.67</v>
      </c>
      <c r="EI47">
        <v>75.8</v>
      </c>
      <c r="EJ47">
        <v>16.649999999999999</v>
      </c>
      <c r="EK47">
        <v>10.43</v>
      </c>
      <c r="EL47">
        <v>2.37</v>
      </c>
      <c r="EM47">
        <v>16.03</v>
      </c>
      <c r="EN47">
        <v>9.73</v>
      </c>
      <c r="EO47">
        <v>19.72</v>
      </c>
      <c r="EP47">
        <v>31.43</v>
      </c>
      <c r="EQ47">
        <v>40.07</v>
      </c>
      <c r="ER47">
        <v>44.64</v>
      </c>
      <c r="ES47">
        <v>44.17</v>
      </c>
      <c r="ET47">
        <v>9.86</v>
      </c>
    </row>
    <row r="48" spans="1:150" x14ac:dyDescent="0.25">
      <c r="A48" s="1">
        <v>46</v>
      </c>
      <c r="B48">
        <v>73</v>
      </c>
      <c r="C48">
        <v>0</v>
      </c>
      <c r="D48" s="2" t="s">
        <v>246</v>
      </c>
      <c r="E48" s="3">
        <v>44875</v>
      </c>
      <c r="F48" s="3">
        <v>44872</v>
      </c>
      <c r="G48">
        <v>43</v>
      </c>
      <c r="H48" s="2" t="s">
        <v>150</v>
      </c>
      <c r="J48">
        <v>-999</v>
      </c>
      <c r="L48">
        <v>-999</v>
      </c>
      <c r="M48" s="2" t="s">
        <v>247</v>
      </c>
      <c r="N48" s="2" t="s">
        <v>154</v>
      </c>
      <c r="O48">
        <v>0</v>
      </c>
      <c r="P48" s="2" t="s">
        <v>154</v>
      </c>
      <c r="Q48">
        <v>30</v>
      </c>
      <c r="R48">
        <v>52</v>
      </c>
      <c r="S48">
        <v>7</v>
      </c>
      <c r="T48">
        <v>14</v>
      </c>
      <c r="U48">
        <v>14</v>
      </c>
      <c r="V48">
        <v>15</v>
      </c>
      <c r="W48">
        <v>16</v>
      </c>
      <c r="X48">
        <v>66</v>
      </c>
      <c r="Y48">
        <v>1.5</v>
      </c>
      <c r="Z48">
        <v>4.2</v>
      </c>
      <c r="AA48">
        <v>2.33</v>
      </c>
      <c r="AB48">
        <v>177</v>
      </c>
      <c r="AC48">
        <v>100</v>
      </c>
      <c r="AD48">
        <v>-999</v>
      </c>
      <c r="AG48">
        <v>86</v>
      </c>
      <c r="AH48">
        <v>104</v>
      </c>
      <c r="AI48">
        <v>72</v>
      </c>
      <c r="AJ48">
        <v>99</v>
      </c>
      <c r="AK48">
        <v>70</v>
      </c>
      <c r="AL48">
        <v>88</v>
      </c>
      <c r="AM48">
        <v>102</v>
      </c>
      <c r="AN48">
        <v>69</v>
      </c>
      <c r="AO48">
        <v>102</v>
      </c>
      <c r="AP48">
        <v>80</v>
      </c>
      <c r="AQ48">
        <v>8.56</v>
      </c>
      <c r="AR48">
        <v>8.67</v>
      </c>
      <c r="AS48">
        <v>272</v>
      </c>
      <c r="AT48">
        <v>281</v>
      </c>
      <c r="AV48" s="2" t="s">
        <v>246</v>
      </c>
      <c r="AW48" s="3">
        <v>44872</v>
      </c>
      <c r="AX48">
        <v>35247</v>
      </c>
      <c r="AY48">
        <v>20221107</v>
      </c>
      <c r="AZ48">
        <v>35246</v>
      </c>
      <c r="BA48">
        <v>20221107</v>
      </c>
      <c r="BB48">
        <v>0.75789640891667398</v>
      </c>
      <c r="BK48" s="2" t="s">
        <v>156</v>
      </c>
      <c r="BL48" s="4" t="b">
        <f>TRUE()</f>
        <v>1</v>
      </c>
      <c r="BM48">
        <v>35247</v>
      </c>
      <c r="BN48">
        <v>20221107</v>
      </c>
      <c r="BO48">
        <v>163112.09599999999</v>
      </c>
      <c r="BP48">
        <v>0.23</v>
      </c>
      <c r="BQ48">
        <v>0</v>
      </c>
      <c r="BR48">
        <v>0</v>
      </c>
      <c r="BS48">
        <v>0.34</v>
      </c>
      <c r="BT48">
        <v>10</v>
      </c>
      <c r="BU48">
        <v>0</v>
      </c>
      <c r="BV48">
        <v>0</v>
      </c>
      <c r="BW48">
        <v>5</v>
      </c>
      <c r="BX48">
        <v>35246</v>
      </c>
      <c r="BY48">
        <v>20221107</v>
      </c>
      <c r="BZ48">
        <v>163112.09599999999</v>
      </c>
      <c r="CA48">
        <v>1211.75</v>
      </c>
      <c r="CB48">
        <v>516.29</v>
      </c>
      <c r="CC48">
        <v>695.46</v>
      </c>
      <c r="CD48">
        <v>481.17</v>
      </c>
      <c r="CE48">
        <v>88.3</v>
      </c>
      <c r="CF48">
        <v>45.44</v>
      </c>
      <c r="CG48">
        <v>9.73</v>
      </c>
      <c r="CH48">
        <v>37.090000000000003</v>
      </c>
      <c r="CI48">
        <v>68.709999999999994</v>
      </c>
      <c r="CJ48">
        <v>3.93</v>
      </c>
      <c r="CK48">
        <v>3.68</v>
      </c>
      <c r="CL48">
        <v>2.78</v>
      </c>
      <c r="CM48">
        <v>2.85</v>
      </c>
      <c r="CN48">
        <v>4.47</v>
      </c>
      <c r="CO48">
        <v>1.36</v>
      </c>
      <c r="CP48">
        <v>9</v>
      </c>
      <c r="CQ48">
        <v>89.59</v>
      </c>
      <c r="CR48">
        <v>44.78</v>
      </c>
      <c r="CS48">
        <v>10.37</v>
      </c>
      <c r="CT48">
        <v>38.89</v>
      </c>
      <c r="CU48">
        <v>68.37</v>
      </c>
      <c r="CV48">
        <v>4.07</v>
      </c>
      <c r="CW48">
        <v>3.33</v>
      </c>
      <c r="CX48">
        <v>2.76</v>
      </c>
      <c r="CY48">
        <v>3.07</v>
      </c>
      <c r="CZ48">
        <v>4.4400000000000004</v>
      </c>
      <c r="DA48">
        <v>1.33</v>
      </c>
      <c r="DB48">
        <v>8.67</v>
      </c>
      <c r="DC48">
        <v>29.5</v>
      </c>
      <c r="DD48">
        <v>8.17</v>
      </c>
      <c r="DE48">
        <v>16.36</v>
      </c>
      <c r="DF48">
        <v>109.51</v>
      </c>
      <c r="DG48">
        <v>4.41</v>
      </c>
      <c r="DH48">
        <v>3.94</v>
      </c>
      <c r="DI48">
        <v>0.71</v>
      </c>
      <c r="DJ48">
        <v>1.68</v>
      </c>
      <c r="DK48">
        <v>16.22</v>
      </c>
      <c r="DL48">
        <v>18.350000000000001</v>
      </c>
      <c r="DM48">
        <v>24.12</v>
      </c>
      <c r="DN48">
        <v>22.78</v>
      </c>
      <c r="DO48">
        <v>42.72</v>
      </c>
      <c r="DP48">
        <v>4.09</v>
      </c>
      <c r="DQ48">
        <v>3.06</v>
      </c>
      <c r="DR48">
        <v>35.46</v>
      </c>
      <c r="DS48">
        <v>45.17</v>
      </c>
      <c r="DT48">
        <v>81.739999999999995</v>
      </c>
      <c r="DU48">
        <v>83.52</v>
      </c>
      <c r="DV48">
        <v>86.63</v>
      </c>
      <c r="DW48">
        <v>14.66</v>
      </c>
      <c r="DX48">
        <v>23.51</v>
      </c>
      <c r="DY48">
        <v>6.55</v>
      </c>
      <c r="DZ48">
        <v>78.5</v>
      </c>
      <c r="EA48">
        <v>37.630000000000003</v>
      </c>
      <c r="EB48">
        <v>4.1100000000000003</v>
      </c>
      <c r="EC48">
        <v>6.5</v>
      </c>
      <c r="ED48">
        <v>91.17</v>
      </c>
      <c r="EE48">
        <v>16.53</v>
      </c>
      <c r="EF48">
        <v>47.95</v>
      </c>
      <c r="EG48">
        <v>56.8</v>
      </c>
      <c r="EH48">
        <v>89.88</v>
      </c>
      <c r="EI48">
        <v>17.77</v>
      </c>
      <c r="EJ48">
        <v>29.46</v>
      </c>
      <c r="EK48">
        <v>4.2</v>
      </c>
      <c r="EL48">
        <v>63.58</v>
      </c>
      <c r="EM48">
        <v>90.93</v>
      </c>
      <c r="EN48">
        <v>71.510000000000005</v>
      </c>
      <c r="EO48">
        <v>91.7</v>
      </c>
      <c r="EP48">
        <v>58.38</v>
      </c>
      <c r="EQ48">
        <v>9.24</v>
      </c>
      <c r="ER48">
        <v>2.94</v>
      </c>
      <c r="ES48">
        <v>40.17</v>
      </c>
      <c r="ET48">
        <v>84.91</v>
      </c>
    </row>
    <row r="49" spans="1:150" x14ac:dyDescent="0.25">
      <c r="A49" s="1">
        <v>47</v>
      </c>
      <c r="B49">
        <v>74</v>
      </c>
      <c r="C49">
        <v>0</v>
      </c>
      <c r="D49" s="2" t="s">
        <v>248</v>
      </c>
      <c r="E49" s="3">
        <v>44882</v>
      </c>
      <c r="F49" s="3">
        <v>44883</v>
      </c>
      <c r="G49">
        <v>38</v>
      </c>
      <c r="H49" s="2" t="s">
        <v>150</v>
      </c>
      <c r="I49" s="2" t="s">
        <v>249</v>
      </c>
      <c r="J49">
        <v>-999</v>
      </c>
      <c r="L49" s="2" t="s">
        <v>250</v>
      </c>
      <c r="M49" s="2" t="s">
        <v>154</v>
      </c>
      <c r="N49" s="2" t="s">
        <v>198</v>
      </c>
      <c r="O49" s="2" t="s">
        <v>251</v>
      </c>
      <c r="P49" s="2" t="s">
        <v>252</v>
      </c>
      <c r="Q49">
        <v>32</v>
      </c>
      <c r="R49">
        <v>67</v>
      </c>
      <c r="S49">
        <v>8</v>
      </c>
      <c r="T49">
        <v>12</v>
      </c>
      <c r="U49">
        <v>15</v>
      </c>
      <c r="V49">
        <v>16</v>
      </c>
      <c r="W49">
        <v>16</v>
      </c>
      <c r="X49">
        <v>67</v>
      </c>
      <c r="Y49">
        <v>1</v>
      </c>
      <c r="Z49">
        <v>3.53</v>
      </c>
      <c r="AA49">
        <v>2.11</v>
      </c>
      <c r="AB49">
        <v>179</v>
      </c>
      <c r="AC49">
        <v>99</v>
      </c>
      <c r="AD49">
        <v>-999</v>
      </c>
      <c r="AG49">
        <v>104</v>
      </c>
      <c r="AH49">
        <v>131</v>
      </c>
      <c r="AI49">
        <v>79</v>
      </c>
      <c r="AJ49">
        <v>128</v>
      </c>
      <c r="AK49">
        <v>77</v>
      </c>
      <c r="AL49">
        <v>104</v>
      </c>
      <c r="AM49">
        <v>132</v>
      </c>
      <c r="AN49">
        <v>76</v>
      </c>
      <c r="AO49">
        <v>123</v>
      </c>
      <c r="AP49">
        <v>83</v>
      </c>
      <c r="AQ49">
        <v>8.8000000000000007</v>
      </c>
      <c r="AR49">
        <v>8.7200000000000006</v>
      </c>
      <c r="AS49">
        <v>253</v>
      </c>
      <c r="AT49">
        <v>263</v>
      </c>
      <c r="AU49" s="2" t="s">
        <v>249</v>
      </c>
      <c r="AV49" s="2" t="s">
        <v>248</v>
      </c>
      <c r="AW49" s="3">
        <v>44883</v>
      </c>
      <c r="AX49">
        <v>35205</v>
      </c>
      <c r="AY49">
        <v>20221118</v>
      </c>
      <c r="AZ49">
        <v>35204</v>
      </c>
      <c r="BA49">
        <v>20221118</v>
      </c>
      <c r="BB49">
        <v>0.76036241562742102</v>
      </c>
      <c r="BK49" s="2" t="s">
        <v>156</v>
      </c>
      <c r="BL49" s="4" t="b">
        <f>TRUE()</f>
        <v>1</v>
      </c>
      <c r="BM49">
        <v>35205</v>
      </c>
      <c r="BN49">
        <v>20221118</v>
      </c>
      <c r="BO49">
        <v>100647.66800000001</v>
      </c>
      <c r="BP49">
        <v>0.05</v>
      </c>
      <c r="BQ49">
        <v>0.03</v>
      </c>
      <c r="BR49">
        <v>0</v>
      </c>
      <c r="BS49">
        <v>0.05</v>
      </c>
      <c r="BT49">
        <v>2</v>
      </c>
      <c r="BU49">
        <v>1</v>
      </c>
      <c r="BV49">
        <v>0</v>
      </c>
      <c r="BW49">
        <v>1</v>
      </c>
      <c r="BX49">
        <v>35204</v>
      </c>
      <c r="BY49">
        <v>20221118</v>
      </c>
      <c r="BZ49">
        <v>100647.66800000001</v>
      </c>
      <c r="CA49">
        <v>1312.51</v>
      </c>
      <c r="CB49">
        <v>554.95000000000005</v>
      </c>
      <c r="CC49">
        <v>757.56</v>
      </c>
      <c r="CD49">
        <v>541.82000000000005</v>
      </c>
      <c r="CE49">
        <v>101.41</v>
      </c>
      <c r="CF49">
        <v>52.09</v>
      </c>
      <c r="CG49">
        <v>11.45</v>
      </c>
      <c r="CH49">
        <v>42.49</v>
      </c>
      <c r="CI49">
        <v>72.22</v>
      </c>
      <c r="CJ49">
        <v>3.75</v>
      </c>
      <c r="CK49">
        <v>3.64</v>
      </c>
      <c r="CL49">
        <v>2.74</v>
      </c>
      <c r="CM49">
        <v>2.77</v>
      </c>
      <c r="CN49">
        <v>4.28</v>
      </c>
      <c r="CO49">
        <v>1.51</v>
      </c>
      <c r="CP49">
        <v>8.82</v>
      </c>
      <c r="CQ49">
        <v>103.35</v>
      </c>
      <c r="CR49">
        <v>54.32</v>
      </c>
      <c r="CS49">
        <v>12.4</v>
      </c>
      <c r="CT49">
        <v>39.46</v>
      </c>
      <c r="CU49">
        <v>76.47</v>
      </c>
      <c r="CV49">
        <v>3.94</v>
      </c>
      <c r="CW49">
        <v>3.49</v>
      </c>
      <c r="CX49">
        <v>2.6</v>
      </c>
      <c r="CY49">
        <v>2.85</v>
      </c>
      <c r="CZ49">
        <v>4.3099999999999996</v>
      </c>
      <c r="DA49">
        <v>1.55</v>
      </c>
      <c r="DB49">
        <v>8.66</v>
      </c>
      <c r="DC49">
        <v>25.84</v>
      </c>
      <c r="DD49">
        <v>7.68</v>
      </c>
      <c r="DE49">
        <v>13.5</v>
      </c>
      <c r="DF49">
        <v>101.48</v>
      </c>
      <c r="DG49">
        <v>10.47</v>
      </c>
      <c r="DH49">
        <v>11.07</v>
      </c>
      <c r="DI49">
        <v>0.8</v>
      </c>
      <c r="DJ49">
        <v>1.58</v>
      </c>
      <c r="DK49">
        <v>12.62</v>
      </c>
      <c r="DL49">
        <v>8.9499999999999993</v>
      </c>
      <c r="DM49">
        <v>26.14</v>
      </c>
      <c r="DN49">
        <v>48.17</v>
      </c>
      <c r="DO49">
        <v>77.75</v>
      </c>
      <c r="DP49">
        <v>14.39</v>
      </c>
      <c r="DQ49">
        <v>9.8000000000000007</v>
      </c>
      <c r="DR49">
        <v>62.33</v>
      </c>
      <c r="DS49">
        <v>28.3</v>
      </c>
      <c r="DT49">
        <v>29.79</v>
      </c>
      <c r="DU49">
        <v>49.74</v>
      </c>
      <c r="DV49">
        <v>67.260000000000005</v>
      </c>
      <c r="DW49">
        <v>2.83</v>
      </c>
      <c r="DX49">
        <v>1.55</v>
      </c>
      <c r="DY49">
        <v>14.17</v>
      </c>
      <c r="DZ49">
        <v>14.46</v>
      </c>
      <c r="EA49">
        <v>74.81</v>
      </c>
      <c r="EB49">
        <v>40.75</v>
      </c>
      <c r="EC49">
        <v>25.59</v>
      </c>
      <c r="ED49">
        <v>66.05</v>
      </c>
      <c r="EE49">
        <v>36.86</v>
      </c>
      <c r="EF49">
        <v>11.2</v>
      </c>
      <c r="EG49">
        <v>50.43</v>
      </c>
      <c r="EH49">
        <v>49.54</v>
      </c>
      <c r="EI49">
        <v>1.76</v>
      </c>
      <c r="EJ49">
        <v>3.55</v>
      </c>
      <c r="EK49">
        <v>23.57</v>
      </c>
      <c r="EL49">
        <v>12.73</v>
      </c>
      <c r="EM49">
        <v>3.04</v>
      </c>
      <c r="EN49">
        <v>2.66</v>
      </c>
      <c r="EO49">
        <v>2.66</v>
      </c>
      <c r="EP49">
        <v>4.78</v>
      </c>
      <c r="EQ49">
        <v>72.52</v>
      </c>
      <c r="ER49">
        <v>66.2</v>
      </c>
      <c r="ES49">
        <v>48.63</v>
      </c>
      <c r="ET49">
        <v>67.31</v>
      </c>
    </row>
    <row r="50" spans="1:150" x14ac:dyDescent="0.25">
      <c r="A50" s="1">
        <v>48</v>
      </c>
      <c r="B50">
        <v>75</v>
      </c>
      <c r="C50">
        <v>0</v>
      </c>
      <c r="D50" s="2" t="s">
        <v>253</v>
      </c>
      <c r="E50" s="3">
        <v>44880</v>
      </c>
      <c r="F50" s="3">
        <v>44887</v>
      </c>
      <c r="G50">
        <v>43</v>
      </c>
      <c r="H50" s="2" t="s">
        <v>160</v>
      </c>
      <c r="J50">
        <v>-999</v>
      </c>
      <c r="L50" s="2" t="s">
        <v>254</v>
      </c>
      <c r="M50" s="2" t="s">
        <v>154</v>
      </c>
      <c r="N50" s="2" t="s">
        <v>154</v>
      </c>
      <c r="O50">
        <v>0</v>
      </c>
      <c r="P50" s="2" t="s">
        <v>241</v>
      </c>
      <c r="Q50">
        <v>32</v>
      </c>
      <c r="R50">
        <v>73</v>
      </c>
      <c r="S50">
        <v>11</v>
      </c>
      <c r="T50">
        <v>16</v>
      </c>
      <c r="U50">
        <v>16</v>
      </c>
      <c r="V50">
        <v>16</v>
      </c>
      <c r="W50">
        <v>16</v>
      </c>
      <c r="X50">
        <v>75</v>
      </c>
      <c r="Y50">
        <v>0</v>
      </c>
      <c r="Z50">
        <v>2.23</v>
      </c>
      <c r="AA50">
        <v>20.2</v>
      </c>
      <c r="AB50">
        <v>152</v>
      </c>
      <c r="AC50">
        <v>97</v>
      </c>
      <c r="AD50">
        <v>98</v>
      </c>
      <c r="AG50">
        <v>93</v>
      </c>
      <c r="AH50">
        <v>121</v>
      </c>
      <c r="AI50">
        <v>75</v>
      </c>
      <c r="AJ50">
        <v>112</v>
      </c>
      <c r="AK50">
        <v>65</v>
      </c>
      <c r="AL50">
        <v>96</v>
      </c>
      <c r="AM50">
        <v>123</v>
      </c>
      <c r="AN50">
        <v>77</v>
      </c>
      <c r="AO50">
        <v>101</v>
      </c>
      <c r="AP50">
        <v>84</v>
      </c>
      <c r="AQ50">
        <v>8.4700000000000006</v>
      </c>
      <c r="AR50">
        <v>8.5</v>
      </c>
      <c r="AS50">
        <v>277</v>
      </c>
      <c r="AT50">
        <v>276</v>
      </c>
      <c r="AV50" s="2" t="s">
        <v>253</v>
      </c>
      <c r="AW50" s="3">
        <v>44887</v>
      </c>
      <c r="AX50">
        <v>35249</v>
      </c>
      <c r="AY50">
        <v>20221122</v>
      </c>
      <c r="AZ50">
        <v>21818</v>
      </c>
      <c r="BA50">
        <v>20221122</v>
      </c>
      <c r="BB50">
        <v>0.77862418529627397</v>
      </c>
      <c r="BK50" s="2" t="s">
        <v>156</v>
      </c>
      <c r="BL50" s="4" t="b">
        <f>TRUE()</f>
        <v>1</v>
      </c>
      <c r="BM50">
        <v>35249</v>
      </c>
      <c r="BN50">
        <v>20221122</v>
      </c>
      <c r="BO50">
        <v>110833.738</v>
      </c>
      <c r="BP50">
        <v>0.32</v>
      </c>
      <c r="BQ50">
        <v>0.02</v>
      </c>
      <c r="BR50">
        <v>0.02</v>
      </c>
      <c r="BS50">
        <v>0.25</v>
      </c>
      <c r="BT50">
        <v>15</v>
      </c>
      <c r="BU50">
        <v>1</v>
      </c>
      <c r="BV50">
        <v>1</v>
      </c>
      <c r="BW50">
        <v>3</v>
      </c>
      <c r="BX50">
        <v>21818</v>
      </c>
      <c r="BY50">
        <v>20221122</v>
      </c>
      <c r="BZ50">
        <v>110833.738</v>
      </c>
      <c r="CA50">
        <v>1120.07</v>
      </c>
      <c r="CB50">
        <v>466.42</v>
      </c>
      <c r="CC50">
        <v>653.64</v>
      </c>
      <c r="CD50">
        <v>456.77</v>
      </c>
      <c r="CE50">
        <v>82.54</v>
      </c>
      <c r="CF50">
        <v>49.67</v>
      </c>
      <c r="CG50">
        <v>10.33</v>
      </c>
      <c r="CH50">
        <v>33.08</v>
      </c>
      <c r="CI50">
        <v>62.2</v>
      </c>
      <c r="CJ50">
        <v>3.82</v>
      </c>
      <c r="CK50">
        <v>3.2</v>
      </c>
      <c r="CL50">
        <v>2.2799999999999998</v>
      </c>
      <c r="CM50">
        <v>2.4900000000000002</v>
      </c>
      <c r="CN50">
        <v>4.2</v>
      </c>
      <c r="CO50">
        <v>1.1399999999999999</v>
      </c>
      <c r="CP50">
        <v>7.24</v>
      </c>
      <c r="CQ50">
        <v>84.31</v>
      </c>
      <c r="CR50">
        <v>46.51</v>
      </c>
      <c r="CS50">
        <v>10.44</v>
      </c>
      <c r="CT50">
        <v>30.96</v>
      </c>
      <c r="CU50">
        <v>67.489999999999995</v>
      </c>
      <c r="CV50">
        <v>4.26</v>
      </c>
      <c r="CW50">
        <v>3.03</v>
      </c>
      <c r="CX50">
        <v>2.29</v>
      </c>
      <c r="CY50">
        <v>2.63</v>
      </c>
      <c r="CZ50">
        <v>4.1399999999999997</v>
      </c>
      <c r="DA50">
        <v>1.1599999999999999</v>
      </c>
      <c r="DB50">
        <v>7.03</v>
      </c>
      <c r="DC50">
        <v>23.92</v>
      </c>
      <c r="DD50">
        <v>6.91</v>
      </c>
      <c r="DE50">
        <v>12.83</v>
      </c>
      <c r="DF50">
        <v>99.63</v>
      </c>
      <c r="DG50">
        <v>4.8</v>
      </c>
      <c r="DH50">
        <v>5.88</v>
      </c>
      <c r="DI50">
        <v>0.53</v>
      </c>
      <c r="DJ50">
        <v>1.37</v>
      </c>
      <c r="DK50">
        <v>34.35</v>
      </c>
      <c r="DL50">
        <v>18.53</v>
      </c>
      <c r="DM50">
        <v>45.78</v>
      </c>
      <c r="DN50">
        <v>50.91</v>
      </c>
      <c r="DO50">
        <v>57.59</v>
      </c>
      <c r="DP50">
        <v>66.34</v>
      </c>
      <c r="DQ50">
        <v>41.58</v>
      </c>
      <c r="DR50">
        <v>25.41</v>
      </c>
      <c r="DS50">
        <v>47.38</v>
      </c>
      <c r="DT50">
        <v>90.89</v>
      </c>
      <c r="DU50">
        <v>65.28</v>
      </c>
      <c r="DV50">
        <v>58.77</v>
      </c>
      <c r="DW50">
        <v>4.5999999999999996</v>
      </c>
      <c r="DX50">
        <v>32.06</v>
      </c>
      <c r="DY50">
        <v>0.85</v>
      </c>
      <c r="DZ50">
        <v>3.97</v>
      </c>
      <c r="EA50">
        <v>57.36</v>
      </c>
      <c r="EB50">
        <v>41.04</v>
      </c>
      <c r="EC50">
        <v>38.69</v>
      </c>
      <c r="ED50">
        <v>32.58</v>
      </c>
      <c r="EE50">
        <v>72.34</v>
      </c>
      <c r="EF50">
        <v>90.88</v>
      </c>
      <c r="EG50">
        <v>63.29</v>
      </c>
      <c r="EH50">
        <v>70.81</v>
      </c>
      <c r="EI50">
        <v>5.0199999999999996</v>
      </c>
      <c r="EJ50">
        <v>34.92</v>
      </c>
      <c r="EK50">
        <v>1.42</v>
      </c>
      <c r="EL50">
        <v>2.19</v>
      </c>
      <c r="EM50">
        <v>32.86</v>
      </c>
      <c r="EN50">
        <v>24.67</v>
      </c>
      <c r="EO50">
        <v>33.549999999999997</v>
      </c>
      <c r="EP50">
        <v>53.34</v>
      </c>
      <c r="EQ50">
        <v>27.79</v>
      </c>
      <c r="ER50">
        <v>34.19</v>
      </c>
      <c r="ES50">
        <v>38.49</v>
      </c>
      <c r="ET50">
        <v>72.36</v>
      </c>
    </row>
    <row r="51" spans="1:150" x14ac:dyDescent="0.25">
      <c r="A51" s="1">
        <v>49</v>
      </c>
      <c r="B51">
        <v>76</v>
      </c>
      <c r="C51">
        <v>0</v>
      </c>
      <c r="D51" s="2" t="s">
        <v>255</v>
      </c>
      <c r="E51" s="3">
        <v>44901</v>
      </c>
      <c r="F51" s="3">
        <v>44907</v>
      </c>
      <c r="G51">
        <v>35</v>
      </c>
      <c r="H51" s="2" t="s">
        <v>160</v>
      </c>
      <c r="J51">
        <v>-999</v>
      </c>
      <c r="L51">
        <v>-999</v>
      </c>
      <c r="M51" s="2" t="s">
        <v>154</v>
      </c>
      <c r="N51" s="2" t="s">
        <v>154</v>
      </c>
      <c r="O51">
        <v>0</v>
      </c>
      <c r="P51" s="2" t="s">
        <v>208</v>
      </c>
      <c r="Q51">
        <v>34</v>
      </c>
      <c r="R51">
        <v>78</v>
      </c>
      <c r="S51">
        <v>11</v>
      </c>
      <c r="T51">
        <v>15</v>
      </c>
      <c r="U51">
        <v>16</v>
      </c>
      <c r="V51">
        <v>15</v>
      </c>
      <c r="W51">
        <v>16</v>
      </c>
      <c r="X51">
        <v>73</v>
      </c>
      <c r="Y51">
        <v>0</v>
      </c>
      <c r="Z51">
        <v>4.03</v>
      </c>
      <c r="AA51">
        <v>3.25</v>
      </c>
      <c r="AB51">
        <v>181</v>
      </c>
      <c r="AC51">
        <v>100</v>
      </c>
      <c r="AD51">
        <v>-999</v>
      </c>
      <c r="AG51">
        <v>93</v>
      </c>
      <c r="AH51">
        <v>128</v>
      </c>
      <c r="AI51">
        <v>58</v>
      </c>
      <c r="AJ51">
        <v>108</v>
      </c>
      <c r="AK51">
        <v>76</v>
      </c>
      <c r="AL51">
        <v>91</v>
      </c>
      <c r="AM51">
        <v>121</v>
      </c>
      <c r="AN51">
        <v>67</v>
      </c>
      <c r="AO51">
        <v>102</v>
      </c>
      <c r="AP51">
        <v>76</v>
      </c>
      <c r="AQ51">
        <v>8.51</v>
      </c>
      <c r="AR51">
        <v>8.4499999999999993</v>
      </c>
      <c r="AS51">
        <v>259</v>
      </c>
      <c r="AT51">
        <v>258</v>
      </c>
      <c r="AV51" s="2" t="s">
        <v>255</v>
      </c>
      <c r="AW51" s="3">
        <v>44907</v>
      </c>
      <c r="AX51">
        <v>35251</v>
      </c>
      <c r="AY51">
        <v>20221212</v>
      </c>
      <c r="AZ51">
        <v>35250</v>
      </c>
      <c r="BA51">
        <v>20221212</v>
      </c>
      <c r="BB51">
        <v>0.78650483569983298</v>
      </c>
      <c r="BK51" s="2" t="s">
        <v>156</v>
      </c>
      <c r="BL51" s="4" t="b">
        <f>TRUE()</f>
        <v>1</v>
      </c>
      <c r="BM51">
        <v>35251</v>
      </c>
      <c r="BN51">
        <v>20221212</v>
      </c>
      <c r="BO51">
        <v>163828.848</v>
      </c>
      <c r="BP51">
        <v>0.02</v>
      </c>
      <c r="BQ51">
        <v>0</v>
      </c>
      <c r="BR51">
        <v>0</v>
      </c>
      <c r="BS51">
        <v>0.52</v>
      </c>
      <c r="BT51">
        <v>1</v>
      </c>
      <c r="BU51">
        <v>0</v>
      </c>
      <c r="BV51">
        <v>0</v>
      </c>
      <c r="BW51">
        <v>5</v>
      </c>
      <c r="BX51">
        <v>35250</v>
      </c>
      <c r="BY51">
        <v>20221212</v>
      </c>
      <c r="BZ51">
        <v>163828.848</v>
      </c>
      <c r="CA51">
        <v>1227.3599999999999</v>
      </c>
      <c r="CB51">
        <v>522.83000000000004</v>
      </c>
      <c r="CC51">
        <v>704.54</v>
      </c>
      <c r="CD51">
        <v>480.85</v>
      </c>
      <c r="CE51">
        <v>87.29</v>
      </c>
      <c r="CF51">
        <v>50.78</v>
      </c>
      <c r="CG51">
        <v>11.06</v>
      </c>
      <c r="CH51">
        <v>35.72</v>
      </c>
      <c r="CI51">
        <v>67.209999999999994</v>
      </c>
      <c r="CJ51">
        <v>3.87</v>
      </c>
      <c r="CK51">
        <v>3.47</v>
      </c>
      <c r="CL51">
        <v>2.33</v>
      </c>
      <c r="CM51">
        <v>3.87</v>
      </c>
      <c r="CN51">
        <v>5.54</v>
      </c>
      <c r="CO51">
        <v>1.64</v>
      </c>
      <c r="CP51">
        <v>8.7899999999999991</v>
      </c>
      <c r="CQ51">
        <v>87.54</v>
      </c>
      <c r="CR51">
        <v>48.65</v>
      </c>
      <c r="CS51">
        <v>11.24</v>
      </c>
      <c r="CT51">
        <v>34.46</v>
      </c>
      <c r="CU51">
        <v>69.2</v>
      </c>
      <c r="CV51">
        <v>3.97</v>
      </c>
      <c r="CW51">
        <v>3.38</v>
      </c>
      <c r="CX51">
        <v>2.5099999999999998</v>
      </c>
      <c r="CY51">
        <v>3.95</v>
      </c>
      <c r="CZ51">
        <v>5.42</v>
      </c>
      <c r="DA51">
        <v>1.64</v>
      </c>
      <c r="DB51">
        <v>8.49</v>
      </c>
      <c r="DC51">
        <v>27.43</v>
      </c>
      <c r="DD51">
        <v>7.8</v>
      </c>
      <c r="DE51">
        <v>15.01</v>
      </c>
      <c r="DF51">
        <v>112.61</v>
      </c>
      <c r="DG51">
        <v>7.01</v>
      </c>
      <c r="DH51">
        <v>6.53</v>
      </c>
      <c r="DI51">
        <v>0.62</v>
      </c>
      <c r="DJ51">
        <v>1.1000000000000001</v>
      </c>
      <c r="DK51">
        <v>44.6</v>
      </c>
      <c r="DL51">
        <v>41.85</v>
      </c>
      <c r="DM51">
        <v>37.270000000000003</v>
      </c>
      <c r="DN51">
        <v>23.57</v>
      </c>
      <c r="DO51">
        <v>30.35</v>
      </c>
      <c r="DP51">
        <v>29.79</v>
      </c>
      <c r="DQ51">
        <v>28.39</v>
      </c>
      <c r="DR51">
        <v>20.83</v>
      </c>
      <c r="DS51">
        <v>43.78</v>
      </c>
      <c r="DT51">
        <v>78.98</v>
      </c>
      <c r="DU51">
        <v>75.41</v>
      </c>
      <c r="DV51">
        <v>48.19</v>
      </c>
      <c r="DW51">
        <v>90.02</v>
      </c>
      <c r="DX51">
        <v>98.64</v>
      </c>
      <c r="DY51">
        <v>87.2</v>
      </c>
      <c r="DZ51">
        <v>62.6</v>
      </c>
      <c r="EA51">
        <v>19.739999999999998</v>
      </c>
      <c r="EB51">
        <v>18.28</v>
      </c>
      <c r="EC51">
        <v>26.68</v>
      </c>
      <c r="ED51">
        <v>42.27</v>
      </c>
      <c r="EE51">
        <v>35.06</v>
      </c>
      <c r="EF51">
        <v>40.700000000000003</v>
      </c>
      <c r="EG51">
        <v>83.19</v>
      </c>
      <c r="EH51">
        <v>84.06</v>
      </c>
      <c r="EI51">
        <v>83.62</v>
      </c>
      <c r="EJ51">
        <v>98.55</v>
      </c>
      <c r="EK51">
        <v>88.26</v>
      </c>
      <c r="EL51">
        <v>48.25</v>
      </c>
      <c r="EM51">
        <v>75.02</v>
      </c>
      <c r="EN51">
        <v>61.71</v>
      </c>
      <c r="EO51">
        <v>76.36</v>
      </c>
      <c r="EP51">
        <v>82.85</v>
      </c>
      <c r="EQ51">
        <v>58.63</v>
      </c>
      <c r="ER51">
        <v>39.97</v>
      </c>
      <c r="ES51">
        <v>49.6</v>
      </c>
      <c r="ET51">
        <v>29.96</v>
      </c>
    </row>
    <row r="52" spans="1:150" x14ac:dyDescent="0.25">
      <c r="A52" s="1">
        <v>50</v>
      </c>
      <c r="B52">
        <v>79</v>
      </c>
      <c r="C52">
        <v>0</v>
      </c>
      <c r="D52" s="2" t="s">
        <v>256</v>
      </c>
      <c r="E52" s="3">
        <v>44992</v>
      </c>
      <c r="F52" s="3">
        <v>44988</v>
      </c>
      <c r="G52">
        <v>36</v>
      </c>
      <c r="H52" s="2" t="s">
        <v>160</v>
      </c>
      <c r="J52">
        <v>-999</v>
      </c>
      <c r="L52">
        <v>-999</v>
      </c>
      <c r="M52" s="2" t="s">
        <v>257</v>
      </c>
      <c r="N52" s="2" t="s">
        <v>154</v>
      </c>
      <c r="O52">
        <v>0</v>
      </c>
      <c r="P52" s="2" t="s">
        <v>155</v>
      </c>
      <c r="Q52">
        <v>32</v>
      </c>
      <c r="R52">
        <v>58</v>
      </c>
      <c r="S52">
        <v>9</v>
      </c>
      <c r="T52">
        <v>15</v>
      </c>
      <c r="U52">
        <v>16</v>
      </c>
      <c r="V52">
        <v>16</v>
      </c>
      <c r="W52">
        <v>16</v>
      </c>
      <c r="X52">
        <v>72</v>
      </c>
      <c r="Y52">
        <v>0</v>
      </c>
      <c r="Z52">
        <v>4.3899999999999997</v>
      </c>
      <c r="AA52">
        <v>2.74</v>
      </c>
      <c r="AB52">
        <v>185</v>
      </c>
      <c r="AC52">
        <v>97</v>
      </c>
      <c r="AD52">
        <v>-999</v>
      </c>
      <c r="AG52">
        <v>94</v>
      </c>
      <c r="AH52">
        <v>119</v>
      </c>
      <c r="AI52">
        <v>61</v>
      </c>
      <c r="AJ52">
        <v>127</v>
      </c>
      <c r="AK52">
        <v>68</v>
      </c>
      <c r="AL52">
        <v>100</v>
      </c>
      <c r="AM52">
        <v>119</v>
      </c>
      <c r="AN52">
        <v>71</v>
      </c>
      <c r="AO52">
        <v>133</v>
      </c>
      <c r="AP52">
        <v>75</v>
      </c>
      <c r="AQ52">
        <v>8.68</v>
      </c>
      <c r="AR52">
        <v>8.8000000000000007</v>
      </c>
      <c r="AS52">
        <v>265</v>
      </c>
      <c r="AT52">
        <v>270</v>
      </c>
      <c r="AV52" s="2" t="s">
        <v>256</v>
      </c>
      <c r="AW52" s="3">
        <v>44988</v>
      </c>
      <c r="AX52">
        <v>35253</v>
      </c>
      <c r="AY52">
        <v>20230303</v>
      </c>
      <c r="AZ52">
        <v>35252</v>
      </c>
      <c r="BA52">
        <v>20230303</v>
      </c>
      <c r="BB52">
        <v>0.77666601977664096</v>
      </c>
      <c r="BK52" s="2" t="s">
        <v>156</v>
      </c>
      <c r="BL52" s="4" t="b">
        <f>TRUE()</f>
        <v>1</v>
      </c>
      <c r="BM52">
        <v>35253</v>
      </c>
      <c r="BN52">
        <v>20230303</v>
      </c>
      <c r="BO52">
        <v>162754.196</v>
      </c>
      <c r="BP52">
        <v>0.1</v>
      </c>
      <c r="BQ52">
        <v>0.01</v>
      </c>
      <c r="BR52">
        <v>0</v>
      </c>
      <c r="BS52">
        <v>0.16</v>
      </c>
      <c r="BT52">
        <v>2</v>
      </c>
      <c r="BU52">
        <v>1</v>
      </c>
      <c r="BV52">
        <v>0</v>
      </c>
      <c r="BW52">
        <v>3</v>
      </c>
      <c r="BX52">
        <v>35252</v>
      </c>
      <c r="BY52">
        <v>20230303</v>
      </c>
      <c r="BZ52">
        <v>162754.196</v>
      </c>
      <c r="CA52">
        <v>1196.51</v>
      </c>
      <c r="CB52">
        <v>518.86</v>
      </c>
      <c r="CC52">
        <v>677.65</v>
      </c>
      <c r="CD52">
        <v>474.36</v>
      </c>
      <c r="CE52">
        <v>82.68</v>
      </c>
      <c r="CF52">
        <v>51.94</v>
      </c>
      <c r="CG52">
        <v>11.52</v>
      </c>
      <c r="CH52">
        <v>37.78</v>
      </c>
      <c r="CI52">
        <v>64.75</v>
      </c>
      <c r="CJ52">
        <v>3.45</v>
      </c>
      <c r="CK52">
        <v>3.14</v>
      </c>
      <c r="CL52">
        <v>1.88</v>
      </c>
      <c r="CM52">
        <v>3.32</v>
      </c>
      <c r="CN52">
        <v>4.57</v>
      </c>
      <c r="CO52">
        <v>1.43</v>
      </c>
      <c r="CP52">
        <v>8.7200000000000006</v>
      </c>
      <c r="CQ52">
        <v>83.18</v>
      </c>
      <c r="CR52">
        <v>50.82</v>
      </c>
      <c r="CS52">
        <v>11.31</v>
      </c>
      <c r="CT52">
        <v>33.58</v>
      </c>
      <c r="CU52">
        <v>69.63</v>
      </c>
      <c r="CV52">
        <v>4.03</v>
      </c>
      <c r="CW52">
        <v>3.22</v>
      </c>
      <c r="CX52">
        <v>2.08</v>
      </c>
      <c r="CY52">
        <v>3.53</v>
      </c>
      <c r="CZ52">
        <v>4.43</v>
      </c>
      <c r="DA52">
        <v>1.54</v>
      </c>
      <c r="DB52">
        <v>8.43</v>
      </c>
      <c r="DC52">
        <v>27.2</v>
      </c>
      <c r="DD52">
        <v>8.02</v>
      </c>
      <c r="DE52">
        <v>14.74</v>
      </c>
      <c r="DF52">
        <v>100.36</v>
      </c>
      <c r="DG52">
        <v>6.92</v>
      </c>
      <c r="DH52">
        <v>10.49</v>
      </c>
      <c r="DI52">
        <v>0.72</v>
      </c>
      <c r="DJ52">
        <v>1.1200000000000001</v>
      </c>
      <c r="DK52">
        <v>28.39</v>
      </c>
      <c r="DL52">
        <v>47.39</v>
      </c>
      <c r="DM52">
        <v>16.829999999999998</v>
      </c>
      <c r="DN52">
        <v>22.28</v>
      </c>
      <c r="DO52">
        <v>10.96</v>
      </c>
      <c r="DP52">
        <v>48.13</v>
      </c>
      <c r="DQ52">
        <v>50.5</v>
      </c>
      <c r="DR52">
        <v>51.98</v>
      </c>
      <c r="DS52">
        <v>27.59</v>
      </c>
      <c r="DT52">
        <v>26.85</v>
      </c>
      <c r="DU52">
        <v>29.92</v>
      </c>
      <c r="DV52">
        <v>4.29</v>
      </c>
      <c r="DW52">
        <v>47.23</v>
      </c>
      <c r="DX52">
        <v>36.29</v>
      </c>
      <c r="DY52">
        <v>27.3</v>
      </c>
      <c r="DZ52">
        <v>63.2</v>
      </c>
      <c r="EA52">
        <v>6.83</v>
      </c>
      <c r="EB52">
        <v>45.06</v>
      </c>
      <c r="EC52">
        <v>34.28</v>
      </c>
      <c r="ED52">
        <v>35.840000000000003</v>
      </c>
      <c r="EE52">
        <v>46.73</v>
      </c>
      <c r="EF52">
        <v>51.23</v>
      </c>
      <c r="EG52">
        <v>66.06</v>
      </c>
      <c r="EH52">
        <v>20.420000000000002</v>
      </c>
      <c r="EI52">
        <v>50.56</v>
      </c>
      <c r="EJ52">
        <v>31.26</v>
      </c>
      <c r="EK52">
        <v>65.569999999999993</v>
      </c>
      <c r="EL52">
        <v>49.91</v>
      </c>
      <c r="EM52">
        <v>76.040000000000006</v>
      </c>
      <c r="EN52">
        <v>85.25</v>
      </c>
      <c r="EO52">
        <v>73.25</v>
      </c>
      <c r="EP52">
        <v>29.42</v>
      </c>
      <c r="EQ52">
        <v>59.94</v>
      </c>
      <c r="ER52">
        <v>84.09</v>
      </c>
      <c r="ES52">
        <v>68.86</v>
      </c>
      <c r="ET52">
        <v>33.770000000000003</v>
      </c>
    </row>
    <row r="53" spans="1:150" x14ac:dyDescent="0.25">
      <c r="A53" s="1">
        <v>51</v>
      </c>
      <c r="B53">
        <v>81</v>
      </c>
      <c r="C53">
        <v>0</v>
      </c>
      <c r="D53" s="2" t="s">
        <v>258</v>
      </c>
      <c r="E53" s="3">
        <v>45056</v>
      </c>
      <c r="F53" s="3">
        <v>45055</v>
      </c>
      <c r="G53">
        <v>44</v>
      </c>
      <c r="H53" s="2" t="s">
        <v>160</v>
      </c>
      <c r="J53">
        <v>-999</v>
      </c>
      <c r="L53" s="2" t="s">
        <v>259</v>
      </c>
      <c r="M53" s="2" t="s">
        <v>154</v>
      </c>
      <c r="N53" s="2" t="s">
        <v>154</v>
      </c>
      <c r="O53">
        <v>0</v>
      </c>
      <c r="P53" s="2" t="s">
        <v>260</v>
      </c>
      <c r="Q53">
        <v>32</v>
      </c>
      <c r="R53">
        <v>60</v>
      </c>
      <c r="S53">
        <v>13</v>
      </c>
      <c r="T53">
        <v>15</v>
      </c>
      <c r="U53">
        <v>16</v>
      </c>
      <c r="V53">
        <v>16</v>
      </c>
      <c r="W53">
        <v>16</v>
      </c>
      <c r="X53">
        <v>76</v>
      </c>
      <c r="Y53">
        <v>1.5</v>
      </c>
      <c r="Z53">
        <v>4.4800000000000004</v>
      </c>
      <c r="AA53">
        <v>2.82</v>
      </c>
      <c r="AB53">
        <v>189</v>
      </c>
      <c r="AC53">
        <v>100</v>
      </c>
      <c r="AD53">
        <v>98</v>
      </c>
      <c r="AG53">
        <v>95</v>
      </c>
      <c r="AH53">
        <v>135</v>
      </c>
      <c r="AI53">
        <v>62</v>
      </c>
      <c r="AJ53">
        <v>115</v>
      </c>
      <c r="AK53">
        <v>68</v>
      </c>
      <c r="AL53">
        <v>99</v>
      </c>
      <c r="AM53">
        <v>128</v>
      </c>
      <c r="AN53">
        <v>68</v>
      </c>
      <c r="AO53">
        <v>133</v>
      </c>
      <c r="AP53">
        <v>66</v>
      </c>
      <c r="AQ53">
        <v>8.93</v>
      </c>
      <c r="AR53">
        <v>8.84</v>
      </c>
      <c r="AS53">
        <v>271</v>
      </c>
      <c r="AT53">
        <v>262</v>
      </c>
      <c r="AV53" s="2" t="s">
        <v>258</v>
      </c>
      <c r="AW53" s="3">
        <v>45055</v>
      </c>
      <c r="AX53">
        <v>35255</v>
      </c>
      <c r="AY53">
        <v>20230509</v>
      </c>
      <c r="AZ53">
        <v>35254</v>
      </c>
      <c r="BA53">
        <v>20230509</v>
      </c>
      <c r="BB53">
        <v>0.75636364952600699</v>
      </c>
      <c r="BK53" s="2" t="s">
        <v>156</v>
      </c>
      <c r="BL53" s="4" t="b">
        <f>TRUE()</f>
        <v>1</v>
      </c>
      <c r="BM53">
        <v>35255</v>
      </c>
      <c r="BN53">
        <v>20230509</v>
      </c>
      <c r="BO53">
        <v>164423.766</v>
      </c>
      <c r="BP53">
        <v>0.39</v>
      </c>
      <c r="BQ53">
        <v>0</v>
      </c>
      <c r="BR53">
        <v>0</v>
      </c>
      <c r="BS53">
        <v>0.43</v>
      </c>
      <c r="BT53">
        <v>16</v>
      </c>
      <c r="BU53">
        <v>0</v>
      </c>
      <c r="BV53">
        <v>0</v>
      </c>
      <c r="BW53">
        <v>4</v>
      </c>
      <c r="BX53">
        <v>35254</v>
      </c>
      <c r="BY53">
        <v>20230509</v>
      </c>
      <c r="BZ53">
        <v>164423.766</v>
      </c>
      <c r="CA53">
        <v>1073.97</v>
      </c>
      <c r="CB53">
        <v>454.12</v>
      </c>
      <c r="CC53">
        <v>619.85</v>
      </c>
      <c r="CD53">
        <v>426.65</v>
      </c>
      <c r="CE53">
        <v>73.989999999999995</v>
      </c>
      <c r="CF53">
        <v>46.23</v>
      </c>
      <c r="CG53">
        <v>10.3</v>
      </c>
      <c r="CH53">
        <v>32.76</v>
      </c>
      <c r="CI53">
        <v>58.88</v>
      </c>
      <c r="CJ53">
        <v>3.56</v>
      </c>
      <c r="CK53">
        <v>3.28</v>
      </c>
      <c r="CL53">
        <v>2.2599999999999998</v>
      </c>
      <c r="CM53">
        <v>2.71</v>
      </c>
      <c r="CN53">
        <v>3.79</v>
      </c>
      <c r="CO53">
        <v>1.33</v>
      </c>
      <c r="CP53">
        <v>7.59</v>
      </c>
      <c r="CQ53">
        <v>75.209999999999994</v>
      </c>
      <c r="CR53">
        <v>45.56</v>
      </c>
      <c r="CS53">
        <v>10.09</v>
      </c>
      <c r="CT53">
        <v>30.88</v>
      </c>
      <c r="CU53">
        <v>63.14</v>
      </c>
      <c r="CV53">
        <v>3.94</v>
      </c>
      <c r="CW53">
        <v>3.07</v>
      </c>
      <c r="CX53">
        <v>2.39</v>
      </c>
      <c r="CY53">
        <v>2.8</v>
      </c>
      <c r="CZ53">
        <v>3.79</v>
      </c>
      <c r="DA53">
        <v>1.39</v>
      </c>
      <c r="DB53">
        <v>7.31</v>
      </c>
      <c r="DC53">
        <v>24.58</v>
      </c>
      <c r="DD53">
        <v>7.21</v>
      </c>
      <c r="DE53">
        <v>13.11</v>
      </c>
      <c r="DF53">
        <v>100.16</v>
      </c>
      <c r="DG53">
        <v>6.42</v>
      </c>
      <c r="DH53">
        <v>6.31</v>
      </c>
      <c r="DI53">
        <v>0.71</v>
      </c>
      <c r="DJ53">
        <v>1.68</v>
      </c>
      <c r="DK53">
        <v>10.6</v>
      </c>
      <c r="DL53">
        <v>12.22</v>
      </c>
      <c r="DM53">
        <v>17.149999999999999</v>
      </c>
      <c r="DN53">
        <v>16.55</v>
      </c>
      <c r="DO53">
        <v>10.4</v>
      </c>
      <c r="DP53">
        <v>35.97</v>
      </c>
      <c r="DQ53">
        <v>46.22</v>
      </c>
      <c r="DR53">
        <v>26.84</v>
      </c>
      <c r="DS53">
        <v>24.14</v>
      </c>
      <c r="DT53">
        <v>68.010000000000005</v>
      </c>
      <c r="DU53">
        <v>80.12</v>
      </c>
      <c r="DV53">
        <v>58.5</v>
      </c>
      <c r="DW53">
        <v>15.34</v>
      </c>
      <c r="DX53">
        <v>7.66</v>
      </c>
      <c r="DY53">
        <v>28.89</v>
      </c>
      <c r="DZ53">
        <v>23.33</v>
      </c>
      <c r="EA53">
        <v>9.39</v>
      </c>
      <c r="EB53">
        <v>37.979999999999997</v>
      </c>
      <c r="EC53">
        <v>31.72</v>
      </c>
      <c r="ED53">
        <v>37.090000000000003</v>
      </c>
      <c r="EE53">
        <v>38.96</v>
      </c>
      <c r="EF53">
        <v>65.77</v>
      </c>
      <c r="EG53">
        <v>73.959999999999994</v>
      </c>
      <c r="EH53">
        <v>86.07</v>
      </c>
      <c r="EI53">
        <v>13.03</v>
      </c>
      <c r="EJ53">
        <v>11.02</v>
      </c>
      <c r="EK53">
        <v>47.4</v>
      </c>
      <c r="EL53">
        <v>13.34</v>
      </c>
      <c r="EM53">
        <v>53.59</v>
      </c>
      <c r="EN53">
        <v>59.58</v>
      </c>
      <c r="EO53">
        <v>47.47</v>
      </c>
      <c r="EP53">
        <v>61.06</v>
      </c>
      <c r="EQ53">
        <v>54.67</v>
      </c>
      <c r="ER53">
        <v>41.59</v>
      </c>
      <c r="ES53">
        <v>73.31</v>
      </c>
      <c r="ET53">
        <v>94.03</v>
      </c>
    </row>
    <row r="54" spans="1:150" x14ac:dyDescent="0.25">
      <c r="A54" s="1">
        <v>52</v>
      </c>
      <c r="B54">
        <v>82</v>
      </c>
      <c r="C54">
        <v>0</v>
      </c>
      <c r="D54" s="2" t="s">
        <v>261</v>
      </c>
      <c r="E54" s="3">
        <v>45057</v>
      </c>
      <c r="F54" s="3">
        <v>45062</v>
      </c>
      <c r="G54">
        <v>37</v>
      </c>
      <c r="H54" s="2" t="s">
        <v>150</v>
      </c>
      <c r="J54">
        <v>-999</v>
      </c>
      <c r="L54" s="2" t="s">
        <v>262</v>
      </c>
      <c r="M54" s="2" t="s">
        <v>263</v>
      </c>
      <c r="N54" s="2" t="s">
        <v>154</v>
      </c>
      <c r="O54">
        <v>0</v>
      </c>
      <c r="P54" s="2" t="s">
        <v>241</v>
      </c>
      <c r="Q54">
        <v>33</v>
      </c>
      <c r="R54">
        <v>56</v>
      </c>
      <c r="S54">
        <v>7</v>
      </c>
      <c r="T54">
        <v>12</v>
      </c>
      <c r="U54">
        <v>14</v>
      </c>
      <c r="V54">
        <v>16</v>
      </c>
      <c r="W54">
        <v>16</v>
      </c>
      <c r="X54">
        <v>65</v>
      </c>
      <c r="Y54">
        <v>1.5</v>
      </c>
      <c r="Z54">
        <v>4.9000000000000004</v>
      </c>
      <c r="AA54">
        <v>3.44</v>
      </c>
      <c r="AB54">
        <v>153</v>
      </c>
      <c r="AC54">
        <v>93</v>
      </c>
      <c r="AD54">
        <v>55</v>
      </c>
      <c r="AG54">
        <v>95</v>
      </c>
      <c r="AH54">
        <v>108</v>
      </c>
      <c r="AI54">
        <v>71</v>
      </c>
      <c r="AJ54">
        <v>124</v>
      </c>
      <c r="AK54">
        <v>76</v>
      </c>
      <c r="AL54">
        <v>95</v>
      </c>
      <c r="AM54">
        <v>116</v>
      </c>
      <c r="AN54">
        <v>69</v>
      </c>
      <c r="AO54">
        <v>119</v>
      </c>
      <c r="AP54">
        <v>75</v>
      </c>
      <c r="AQ54">
        <v>9.1199999999999992</v>
      </c>
      <c r="AR54">
        <v>8.9700000000000006</v>
      </c>
      <c r="AS54">
        <v>328</v>
      </c>
      <c r="AT54">
        <v>327</v>
      </c>
      <c r="AV54" s="2" t="s">
        <v>261</v>
      </c>
      <c r="AW54" s="3">
        <v>45062</v>
      </c>
      <c r="AX54">
        <v>35257</v>
      </c>
      <c r="AY54">
        <v>20230516</v>
      </c>
      <c r="AZ54">
        <v>35256</v>
      </c>
      <c r="BA54">
        <v>20230516</v>
      </c>
      <c r="BB54">
        <v>0.73564504369969697</v>
      </c>
      <c r="BK54" s="2" t="s">
        <v>156</v>
      </c>
      <c r="BL54" s="4" t="b">
        <f>TRUE()</f>
        <v>1</v>
      </c>
      <c r="BM54">
        <v>35257</v>
      </c>
      <c r="BN54">
        <v>20230516</v>
      </c>
      <c r="BO54">
        <v>163029.905</v>
      </c>
      <c r="BP54">
        <v>0.08</v>
      </c>
      <c r="BQ54">
        <v>0</v>
      </c>
      <c r="BR54">
        <v>0</v>
      </c>
      <c r="BS54">
        <v>0.33</v>
      </c>
      <c r="BT54">
        <v>5</v>
      </c>
      <c r="BU54">
        <v>0</v>
      </c>
      <c r="BV54">
        <v>0</v>
      </c>
      <c r="BW54">
        <v>5</v>
      </c>
      <c r="BX54">
        <v>35256</v>
      </c>
      <c r="BY54">
        <v>20230516</v>
      </c>
      <c r="BZ54">
        <v>163029.905</v>
      </c>
      <c r="CA54">
        <v>1422.5</v>
      </c>
      <c r="CB54">
        <v>596.73</v>
      </c>
      <c r="CC54">
        <v>825.76</v>
      </c>
      <c r="CD54">
        <v>577.38</v>
      </c>
      <c r="CE54">
        <v>108.54</v>
      </c>
      <c r="CF54">
        <v>60.05</v>
      </c>
      <c r="CG54">
        <v>14.09</v>
      </c>
      <c r="CH54">
        <v>40.200000000000003</v>
      </c>
      <c r="CI54">
        <v>79</v>
      </c>
      <c r="CJ54">
        <v>3.6</v>
      </c>
      <c r="CK54">
        <v>3.68</v>
      </c>
      <c r="CL54">
        <v>2.88</v>
      </c>
      <c r="CM54">
        <v>3.32</v>
      </c>
      <c r="CN54">
        <v>5.39</v>
      </c>
      <c r="CO54">
        <v>1.86</v>
      </c>
      <c r="CP54">
        <v>9.94</v>
      </c>
      <c r="CQ54">
        <v>106.34</v>
      </c>
      <c r="CR54">
        <v>59.81</v>
      </c>
      <c r="CS54">
        <v>14.28</v>
      </c>
      <c r="CT54">
        <v>39.25</v>
      </c>
      <c r="CU54">
        <v>84.18</v>
      </c>
      <c r="CV54">
        <v>4.59</v>
      </c>
      <c r="CW54">
        <v>3.72</v>
      </c>
      <c r="CX54">
        <v>3.28</v>
      </c>
      <c r="CY54">
        <v>3.72</v>
      </c>
      <c r="CZ54">
        <v>5.43</v>
      </c>
      <c r="DA54">
        <v>1.87</v>
      </c>
      <c r="DB54">
        <v>10.3</v>
      </c>
      <c r="DC54">
        <v>33.25</v>
      </c>
      <c r="DD54">
        <v>9.58</v>
      </c>
      <c r="DE54">
        <v>17.850000000000001</v>
      </c>
      <c r="DF54">
        <v>126.97</v>
      </c>
      <c r="DG54">
        <v>18.66</v>
      </c>
      <c r="DH54">
        <v>27.07</v>
      </c>
      <c r="DI54">
        <v>0.95</v>
      </c>
      <c r="DJ54">
        <v>2.2200000000000002</v>
      </c>
      <c r="DK54">
        <v>0.15</v>
      </c>
      <c r="DL54">
        <v>0.04</v>
      </c>
      <c r="DM54">
        <v>6.44</v>
      </c>
      <c r="DN54">
        <v>8.14</v>
      </c>
      <c r="DO54">
        <v>40.200000000000003</v>
      </c>
      <c r="DP54">
        <v>31.27</v>
      </c>
      <c r="DQ54">
        <v>33.04</v>
      </c>
      <c r="DR54">
        <v>0.78</v>
      </c>
      <c r="DS54">
        <v>20.260000000000002</v>
      </c>
      <c r="DT54">
        <v>0.88</v>
      </c>
      <c r="DU54">
        <v>12.87</v>
      </c>
      <c r="DV54">
        <v>58.85</v>
      </c>
      <c r="DW54">
        <v>9.36</v>
      </c>
      <c r="DX54">
        <v>36.81</v>
      </c>
      <c r="DY54">
        <v>71.17</v>
      </c>
      <c r="DZ54">
        <v>32.22</v>
      </c>
      <c r="EA54">
        <v>12.08</v>
      </c>
      <c r="EB54">
        <v>35.799999999999997</v>
      </c>
      <c r="EC54">
        <v>26.74</v>
      </c>
      <c r="ED54">
        <v>5.39</v>
      </c>
      <c r="EE54">
        <v>32.29</v>
      </c>
      <c r="EF54">
        <v>35.42</v>
      </c>
      <c r="EG54">
        <v>35.36</v>
      </c>
      <c r="EH54">
        <v>97.92</v>
      </c>
      <c r="EI54">
        <v>19.809999999999999</v>
      </c>
      <c r="EJ54">
        <v>54.09</v>
      </c>
      <c r="EK54">
        <v>78.12</v>
      </c>
      <c r="EL54">
        <v>77.02</v>
      </c>
      <c r="EM54">
        <v>77.34</v>
      </c>
      <c r="EN54">
        <v>76.42</v>
      </c>
      <c r="EO54">
        <v>65.67</v>
      </c>
      <c r="EP54">
        <v>67.42</v>
      </c>
      <c r="EQ54">
        <v>94.64</v>
      </c>
      <c r="ER54">
        <v>98.64</v>
      </c>
      <c r="ES54">
        <v>57.42</v>
      </c>
      <c r="ET54">
        <v>97.34</v>
      </c>
    </row>
    <row r="55" spans="1:150" x14ac:dyDescent="0.25">
      <c r="A55" s="1">
        <v>53</v>
      </c>
      <c r="B55">
        <v>83</v>
      </c>
      <c r="C55">
        <v>0</v>
      </c>
      <c r="D55" s="2" t="s">
        <v>264</v>
      </c>
      <c r="E55" s="3">
        <v>45174</v>
      </c>
      <c r="F55" s="3">
        <v>45176</v>
      </c>
      <c r="G55">
        <v>45</v>
      </c>
      <c r="H55" s="2" t="s">
        <v>160</v>
      </c>
      <c r="Q55" s="8">
        <v>30</v>
      </c>
      <c r="R55" s="8">
        <v>59</v>
      </c>
      <c r="S55" s="8">
        <v>8</v>
      </c>
      <c r="T55" s="8">
        <v>13</v>
      </c>
      <c r="U55" s="8">
        <v>13</v>
      </c>
      <c r="V55" s="8">
        <v>16</v>
      </c>
      <c r="W55" s="8">
        <v>16</v>
      </c>
      <c r="X55" s="8">
        <v>66</v>
      </c>
      <c r="Y55" s="8">
        <v>2</v>
      </c>
      <c r="Z55">
        <v>3.77</v>
      </c>
      <c r="AA55">
        <v>-999</v>
      </c>
      <c r="AB55">
        <v>150</v>
      </c>
      <c r="AC55">
        <v>91</v>
      </c>
      <c r="AD55">
        <v>82</v>
      </c>
      <c r="AV55" s="2" t="s">
        <v>264</v>
      </c>
      <c r="AW55" s="3">
        <v>45176</v>
      </c>
      <c r="AX55">
        <v>35259</v>
      </c>
      <c r="AY55">
        <v>20230907</v>
      </c>
      <c r="AZ55">
        <v>35258</v>
      </c>
      <c r="BA55">
        <v>20230907</v>
      </c>
      <c r="BB55">
        <v>0.760391707817757</v>
      </c>
      <c r="BK55" s="2" t="s">
        <v>156</v>
      </c>
      <c r="BL55" s="4" t="b">
        <f>TRUE()</f>
        <v>1</v>
      </c>
      <c r="BM55">
        <v>35259</v>
      </c>
      <c r="BN55">
        <v>20230907</v>
      </c>
      <c r="BO55">
        <v>93854.37</v>
      </c>
      <c r="BP55">
        <v>0.27</v>
      </c>
      <c r="BQ55">
        <v>0.05</v>
      </c>
      <c r="BR55">
        <v>0</v>
      </c>
      <c r="BS55">
        <v>0.46</v>
      </c>
      <c r="BT55">
        <v>13</v>
      </c>
      <c r="BU55">
        <v>1</v>
      </c>
      <c r="BV55">
        <v>0</v>
      </c>
      <c r="BW55">
        <v>8</v>
      </c>
      <c r="BX55">
        <v>35258</v>
      </c>
      <c r="BY55">
        <v>20230907</v>
      </c>
      <c r="BZ55">
        <v>93854.37</v>
      </c>
      <c r="CA55">
        <v>1174.0999999999999</v>
      </c>
      <c r="CB55">
        <v>478.15</v>
      </c>
      <c r="CC55">
        <v>695.95</v>
      </c>
      <c r="CD55">
        <v>490.6</v>
      </c>
      <c r="CE55">
        <v>90.67</v>
      </c>
      <c r="CF55">
        <v>49.14</v>
      </c>
      <c r="CG55">
        <v>12.23</v>
      </c>
      <c r="CH55">
        <v>38.19</v>
      </c>
      <c r="CI55">
        <v>67.12</v>
      </c>
      <c r="CJ55">
        <v>3.65</v>
      </c>
      <c r="CK55">
        <v>3.23</v>
      </c>
      <c r="CL55">
        <v>2.2599999999999998</v>
      </c>
      <c r="CM55">
        <v>2.75</v>
      </c>
      <c r="CN55">
        <v>4.45</v>
      </c>
      <c r="CO55">
        <v>1.42</v>
      </c>
      <c r="CP55">
        <v>8.7100000000000009</v>
      </c>
      <c r="CQ55">
        <v>91.91</v>
      </c>
      <c r="CR55">
        <v>47.2</v>
      </c>
      <c r="CS55">
        <v>11.71</v>
      </c>
      <c r="CT55">
        <v>34.85</v>
      </c>
      <c r="CU55">
        <v>71.510000000000005</v>
      </c>
      <c r="CV55">
        <v>3.9</v>
      </c>
      <c r="CW55">
        <v>3.09</v>
      </c>
      <c r="CX55">
        <v>2.46</v>
      </c>
      <c r="CY55">
        <v>2.92</v>
      </c>
      <c r="CZ55">
        <v>4.41</v>
      </c>
      <c r="DA55">
        <v>1.38</v>
      </c>
      <c r="DB55">
        <v>8.5</v>
      </c>
      <c r="DC55">
        <v>25.44</v>
      </c>
      <c r="DD55">
        <v>7.47</v>
      </c>
      <c r="DE55">
        <v>13.57</v>
      </c>
      <c r="DF55">
        <v>98.42</v>
      </c>
      <c r="DG55">
        <v>5.34</v>
      </c>
      <c r="DH55">
        <v>6.71</v>
      </c>
      <c r="DI55">
        <v>0.61</v>
      </c>
      <c r="DJ55">
        <v>0.98</v>
      </c>
      <c r="DK55">
        <v>20.63</v>
      </c>
      <c r="DL55">
        <v>2.48</v>
      </c>
      <c r="DM55">
        <v>55.14</v>
      </c>
      <c r="DN55">
        <v>65.02</v>
      </c>
      <c r="DO55">
        <v>82.68</v>
      </c>
      <c r="DP55">
        <v>31.84</v>
      </c>
      <c r="DQ55">
        <v>84.24</v>
      </c>
      <c r="DR55">
        <v>62.65</v>
      </c>
      <c r="DS55">
        <v>60.24</v>
      </c>
      <c r="DT55">
        <v>58</v>
      </c>
      <c r="DU55">
        <v>45.21</v>
      </c>
      <c r="DV55">
        <v>40.31</v>
      </c>
      <c r="DW55">
        <v>7.87</v>
      </c>
      <c r="DX55">
        <v>38.69</v>
      </c>
      <c r="DY55">
        <v>26.19</v>
      </c>
      <c r="DZ55">
        <v>76.959999999999994</v>
      </c>
      <c r="EA55">
        <v>78.430000000000007</v>
      </c>
      <c r="EB55">
        <v>21.62</v>
      </c>
      <c r="EC55">
        <v>61.74</v>
      </c>
      <c r="ED55">
        <v>58.89</v>
      </c>
      <c r="EE55">
        <v>73.69</v>
      </c>
      <c r="EF55">
        <v>38.06</v>
      </c>
      <c r="EG55">
        <v>47.33</v>
      </c>
      <c r="EH55">
        <v>78.86</v>
      </c>
      <c r="EI55">
        <v>9.0299999999999994</v>
      </c>
      <c r="EJ55">
        <v>43.96</v>
      </c>
      <c r="EK55">
        <v>17.739999999999998</v>
      </c>
      <c r="EL55">
        <v>71.45</v>
      </c>
      <c r="EM55">
        <v>33.96</v>
      </c>
      <c r="EN55">
        <v>37.11</v>
      </c>
      <c r="EO55">
        <v>30.16</v>
      </c>
      <c r="EP55">
        <v>25.83</v>
      </c>
      <c r="EQ55">
        <v>21.19</v>
      </c>
      <c r="ER55">
        <v>29.26</v>
      </c>
      <c r="ES55">
        <v>38.11</v>
      </c>
      <c r="ET55">
        <v>21.16</v>
      </c>
    </row>
    <row r="56" spans="1:150" x14ac:dyDescent="0.25">
      <c r="A56" s="1">
        <v>54</v>
      </c>
      <c r="B56">
        <v>84</v>
      </c>
      <c r="C56">
        <v>0</v>
      </c>
      <c r="D56" s="2" t="s">
        <v>265</v>
      </c>
      <c r="E56" s="3">
        <v>45104</v>
      </c>
      <c r="F56" s="3">
        <v>45113</v>
      </c>
      <c r="G56" s="6">
        <v>50</v>
      </c>
      <c r="H56" s="2" t="s">
        <v>160</v>
      </c>
      <c r="J56">
        <v>-999</v>
      </c>
      <c r="L56" s="2" t="s">
        <v>266</v>
      </c>
      <c r="M56" s="2" t="s">
        <v>267</v>
      </c>
      <c r="N56" s="2" t="s">
        <v>154</v>
      </c>
      <c r="O56">
        <v>0</v>
      </c>
      <c r="P56" s="2" t="s">
        <v>241</v>
      </c>
      <c r="Q56">
        <v>32</v>
      </c>
      <c r="R56">
        <v>65</v>
      </c>
      <c r="S56">
        <v>7</v>
      </c>
      <c r="T56">
        <v>12</v>
      </c>
      <c r="U56">
        <v>13</v>
      </c>
      <c r="V56">
        <v>13</v>
      </c>
      <c r="W56">
        <v>14</v>
      </c>
      <c r="X56">
        <v>59</v>
      </c>
      <c r="Y56">
        <v>1</v>
      </c>
      <c r="Z56">
        <v>4.92</v>
      </c>
      <c r="AA56">
        <v>2.59</v>
      </c>
      <c r="AB56">
        <v>169.34</v>
      </c>
      <c r="AC56">
        <v>99</v>
      </c>
      <c r="AD56">
        <v>98</v>
      </c>
      <c r="AG56">
        <v>102</v>
      </c>
      <c r="AH56">
        <v>143</v>
      </c>
      <c r="AI56">
        <v>65</v>
      </c>
      <c r="AJ56">
        <v>111</v>
      </c>
      <c r="AK56">
        <v>87</v>
      </c>
      <c r="AL56">
        <v>121</v>
      </c>
      <c r="AM56">
        <v>138</v>
      </c>
      <c r="AN56">
        <v>72</v>
      </c>
      <c r="AO56">
        <v>144</v>
      </c>
      <c r="AP56">
        <v>130</v>
      </c>
      <c r="AQ56">
        <v>8349</v>
      </c>
      <c r="AR56">
        <v>8.51</v>
      </c>
      <c r="AS56">
        <v>271</v>
      </c>
      <c r="AT56">
        <v>269</v>
      </c>
      <c r="AV56" s="2" t="s">
        <v>265</v>
      </c>
      <c r="AW56" s="3">
        <v>45113</v>
      </c>
      <c r="AX56">
        <v>35261</v>
      </c>
      <c r="AY56">
        <v>20230706</v>
      </c>
      <c r="AZ56">
        <v>35260</v>
      </c>
      <c r="BA56">
        <v>20230706</v>
      </c>
      <c r="BB56">
        <v>0.77267406224134005</v>
      </c>
      <c r="BK56" s="2" t="s">
        <v>156</v>
      </c>
      <c r="BL56" s="4" t="b">
        <f>TRUE()</f>
        <v>1</v>
      </c>
      <c r="BM56">
        <v>35261</v>
      </c>
      <c r="BN56">
        <v>20230706</v>
      </c>
      <c r="BO56">
        <v>113443.269</v>
      </c>
      <c r="BP56">
        <v>0.01</v>
      </c>
      <c r="BQ56">
        <v>0.05</v>
      </c>
      <c r="BR56">
        <v>0</v>
      </c>
      <c r="BS56">
        <v>0.34</v>
      </c>
      <c r="BT56">
        <v>2</v>
      </c>
      <c r="BU56">
        <v>1</v>
      </c>
      <c r="BV56">
        <v>0</v>
      </c>
      <c r="BW56">
        <v>5</v>
      </c>
      <c r="BX56">
        <v>35260</v>
      </c>
      <c r="BY56">
        <v>20230706</v>
      </c>
      <c r="BZ56">
        <v>113443.269</v>
      </c>
      <c r="CA56">
        <v>1196.58</v>
      </c>
      <c r="CB56">
        <v>528.15</v>
      </c>
      <c r="CC56">
        <v>668.43</v>
      </c>
      <c r="CD56">
        <v>472.77</v>
      </c>
      <c r="CE56">
        <v>82.62</v>
      </c>
      <c r="CF56">
        <v>49.42</v>
      </c>
      <c r="CG56">
        <v>10.74</v>
      </c>
      <c r="CH56">
        <v>38.6</v>
      </c>
      <c r="CI56">
        <v>64.02</v>
      </c>
      <c r="CJ56">
        <v>3.57</v>
      </c>
      <c r="CK56">
        <v>3.12</v>
      </c>
      <c r="CL56">
        <v>2.5499999999999998</v>
      </c>
      <c r="CM56">
        <v>3.14</v>
      </c>
      <c r="CN56">
        <v>4.41</v>
      </c>
      <c r="CO56">
        <v>1.47</v>
      </c>
      <c r="CP56">
        <v>8.4</v>
      </c>
      <c r="CQ56">
        <v>87.07</v>
      </c>
      <c r="CR56">
        <v>48.15</v>
      </c>
      <c r="CS56">
        <v>9.89</v>
      </c>
      <c r="CT56">
        <v>33.82</v>
      </c>
      <c r="CU56">
        <v>69.08</v>
      </c>
      <c r="CV56">
        <v>4.01</v>
      </c>
      <c r="CW56">
        <v>3.04</v>
      </c>
      <c r="CX56">
        <v>2.4500000000000002</v>
      </c>
      <c r="CY56">
        <v>3.21</v>
      </c>
      <c r="CZ56">
        <v>4.47</v>
      </c>
      <c r="DA56">
        <v>1.54</v>
      </c>
      <c r="DB56">
        <v>7.99</v>
      </c>
      <c r="DC56">
        <v>28.87</v>
      </c>
      <c r="DD56">
        <v>8.2100000000000009</v>
      </c>
      <c r="DE56">
        <v>15.82</v>
      </c>
      <c r="DF56">
        <v>93.35</v>
      </c>
      <c r="DG56">
        <v>9.3000000000000007</v>
      </c>
      <c r="DH56">
        <v>7.2</v>
      </c>
      <c r="DI56">
        <v>0.6</v>
      </c>
      <c r="DJ56">
        <v>1.42</v>
      </c>
      <c r="DK56">
        <v>49.22</v>
      </c>
      <c r="DL56">
        <v>71.97</v>
      </c>
      <c r="DM56">
        <v>30.09</v>
      </c>
      <c r="DN56">
        <v>46.17</v>
      </c>
      <c r="DO56">
        <v>35.68</v>
      </c>
      <c r="DP56">
        <v>53.91</v>
      </c>
      <c r="DQ56">
        <v>37.74</v>
      </c>
      <c r="DR56">
        <v>75.739999999999995</v>
      </c>
      <c r="DS56">
        <v>28.25</v>
      </c>
      <c r="DT56">
        <v>51.43</v>
      </c>
      <c r="DU56">
        <v>18.61</v>
      </c>
      <c r="DV56">
        <v>66.2</v>
      </c>
      <c r="DW56">
        <v>52.69</v>
      </c>
      <c r="DX56">
        <v>37.299999999999997</v>
      </c>
      <c r="DY56">
        <v>48.2</v>
      </c>
      <c r="DZ56">
        <v>59.13</v>
      </c>
      <c r="EA56">
        <v>55.87</v>
      </c>
      <c r="EB56">
        <v>48.22</v>
      </c>
      <c r="EC56">
        <v>8.33</v>
      </c>
      <c r="ED56">
        <v>50.29</v>
      </c>
      <c r="EE56">
        <v>48.25</v>
      </c>
      <c r="EF56">
        <v>56.02</v>
      </c>
      <c r="EG56">
        <v>26.93</v>
      </c>
      <c r="EH56">
        <v>56.28</v>
      </c>
      <c r="EI56">
        <v>41.08</v>
      </c>
      <c r="EJ56">
        <v>53.85</v>
      </c>
      <c r="EK56">
        <v>70.23</v>
      </c>
      <c r="EL56">
        <v>33.229999999999997</v>
      </c>
      <c r="EM56">
        <v>91</v>
      </c>
      <c r="EN56">
        <v>88.86</v>
      </c>
      <c r="EO56">
        <v>88.32</v>
      </c>
      <c r="EP56">
        <v>7.25</v>
      </c>
      <c r="EQ56">
        <v>61.31</v>
      </c>
      <c r="ER56">
        <v>26.31</v>
      </c>
      <c r="ES56">
        <v>18.88</v>
      </c>
      <c r="ET56">
        <v>63.15</v>
      </c>
    </row>
    <row r="57" spans="1:150" x14ac:dyDescent="0.25">
      <c r="A57" s="1">
        <v>55</v>
      </c>
      <c r="B57">
        <v>85</v>
      </c>
      <c r="C57" s="2">
        <v>0</v>
      </c>
      <c r="D57" s="2" t="s">
        <v>268</v>
      </c>
      <c r="E57" s="3">
        <v>45149</v>
      </c>
      <c r="F57" s="3">
        <v>45149</v>
      </c>
      <c r="G57">
        <v>36</v>
      </c>
      <c r="H57" s="2" t="s">
        <v>160</v>
      </c>
      <c r="I57" s="2" t="s">
        <v>269</v>
      </c>
      <c r="Q57" s="8">
        <v>20</v>
      </c>
      <c r="R57" s="8">
        <v>52</v>
      </c>
      <c r="S57" s="8">
        <v>12</v>
      </c>
      <c r="T57" s="8">
        <v>13</v>
      </c>
      <c r="U57" s="8">
        <v>15</v>
      </c>
      <c r="V57" s="8">
        <v>15</v>
      </c>
      <c r="W57" s="8">
        <v>16</v>
      </c>
      <c r="X57" s="8">
        <v>71</v>
      </c>
      <c r="Y57" s="8">
        <v>0</v>
      </c>
      <c r="Z57">
        <v>3.86</v>
      </c>
      <c r="AA57">
        <v>45.22</v>
      </c>
      <c r="AB57">
        <v>146.47999999999999</v>
      </c>
      <c r="AC57">
        <v>98</v>
      </c>
      <c r="AD57">
        <v>94</v>
      </c>
      <c r="AU57" s="2" t="s">
        <v>269</v>
      </c>
      <c r="AV57" s="2" t="s">
        <v>268</v>
      </c>
      <c r="AW57" s="3">
        <v>45149</v>
      </c>
      <c r="AX57">
        <v>35265</v>
      </c>
      <c r="AY57">
        <v>20230811</v>
      </c>
      <c r="AZ57">
        <v>35264</v>
      </c>
      <c r="BA57">
        <v>20230811</v>
      </c>
      <c r="BB57">
        <v>0.78178074940320297</v>
      </c>
      <c r="BK57" s="2" t="s">
        <v>156</v>
      </c>
      <c r="BL57" s="4" t="b">
        <f>TRUE()</f>
        <v>1</v>
      </c>
      <c r="BM57">
        <v>35265</v>
      </c>
      <c r="BN57">
        <v>20230811</v>
      </c>
      <c r="BO57">
        <v>124755.329</v>
      </c>
      <c r="BP57">
        <v>0.08</v>
      </c>
      <c r="BQ57">
        <v>0</v>
      </c>
      <c r="BR57">
        <v>0</v>
      </c>
      <c r="BS57">
        <v>0.06</v>
      </c>
      <c r="BT57">
        <v>2</v>
      </c>
      <c r="BU57">
        <v>0</v>
      </c>
      <c r="BV57">
        <v>0</v>
      </c>
      <c r="BW57">
        <v>1</v>
      </c>
      <c r="BX57">
        <v>35264</v>
      </c>
      <c r="BY57">
        <v>20230811</v>
      </c>
      <c r="BZ57">
        <v>124755.329</v>
      </c>
      <c r="CA57">
        <v>1170.25</v>
      </c>
      <c r="CB57">
        <v>480.98</v>
      </c>
      <c r="CC57">
        <v>689.26</v>
      </c>
      <c r="CD57">
        <v>496.1</v>
      </c>
      <c r="CE57">
        <v>89.34</v>
      </c>
      <c r="CF57">
        <v>51.92</v>
      </c>
      <c r="CG57">
        <v>11.31</v>
      </c>
      <c r="CH57">
        <v>39.99</v>
      </c>
      <c r="CI57">
        <v>66.56</v>
      </c>
      <c r="CJ57">
        <v>3.7</v>
      </c>
      <c r="CK57">
        <v>3.15</v>
      </c>
      <c r="CL57">
        <v>2.3199999999999998</v>
      </c>
      <c r="CM57">
        <v>3.18</v>
      </c>
      <c r="CN57">
        <v>4.72</v>
      </c>
      <c r="CO57">
        <v>1.32</v>
      </c>
      <c r="CP57">
        <v>8.41</v>
      </c>
      <c r="CQ57">
        <v>92.42</v>
      </c>
      <c r="CR57">
        <v>49.61</v>
      </c>
      <c r="CS57">
        <v>11.84</v>
      </c>
      <c r="CT57">
        <v>35.49</v>
      </c>
      <c r="CU57">
        <v>70.77</v>
      </c>
      <c r="CV57">
        <v>4</v>
      </c>
      <c r="CW57">
        <v>3.05</v>
      </c>
      <c r="CX57">
        <v>2.2200000000000002</v>
      </c>
      <c r="CY57">
        <v>3.38</v>
      </c>
      <c r="CZ57">
        <v>4.63</v>
      </c>
      <c r="DA57">
        <v>1.45</v>
      </c>
      <c r="DB57">
        <v>8.3000000000000007</v>
      </c>
      <c r="DC57">
        <v>23.84</v>
      </c>
      <c r="DD57">
        <v>7.02</v>
      </c>
      <c r="DE57">
        <v>13.03</v>
      </c>
      <c r="DF57">
        <v>87.32</v>
      </c>
      <c r="DG57">
        <v>5.03</v>
      </c>
      <c r="DH57">
        <v>5.01</v>
      </c>
      <c r="DI57">
        <v>0.61</v>
      </c>
      <c r="DJ57">
        <v>1.1399999999999999</v>
      </c>
      <c r="DK57">
        <v>33.94</v>
      </c>
      <c r="DL57">
        <v>13.57</v>
      </c>
      <c r="DM57">
        <v>50.32</v>
      </c>
      <c r="DN57">
        <v>74.739999999999995</v>
      </c>
      <c r="DO57">
        <v>71.02</v>
      </c>
      <c r="DP57">
        <v>62.81</v>
      </c>
      <c r="DQ57">
        <v>55.33</v>
      </c>
      <c r="DR57">
        <v>87.6</v>
      </c>
      <c r="DS57">
        <v>61.73</v>
      </c>
      <c r="DT57">
        <v>69.58</v>
      </c>
      <c r="DU57">
        <v>41.9</v>
      </c>
      <c r="DV57">
        <v>56.24</v>
      </c>
      <c r="DW57">
        <v>40.520000000000003</v>
      </c>
      <c r="DX57">
        <v>64.150000000000006</v>
      </c>
      <c r="DY57">
        <v>10.5</v>
      </c>
      <c r="DZ57">
        <v>53.32</v>
      </c>
      <c r="EA57">
        <v>77.09</v>
      </c>
      <c r="EB57">
        <v>46.67</v>
      </c>
      <c r="EC57">
        <v>67.930000000000007</v>
      </c>
      <c r="ED57">
        <v>75.7</v>
      </c>
      <c r="EE57">
        <v>74.27</v>
      </c>
      <c r="EF57">
        <v>56</v>
      </c>
      <c r="EG57">
        <v>49.13</v>
      </c>
      <c r="EH57">
        <v>50.56</v>
      </c>
      <c r="EI57">
        <v>43.79</v>
      </c>
      <c r="EJ57">
        <v>64.55</v>
      </c>
      <c r="EK57">
        <v>46.27</v>
      </c>
      <c r="EL57">
        <v>56.09</v>
      </c>
      <c r="EM57">
        <v>17.53</v>
      </c>
      <c r="EN57">
        <v>15.88</v>
      </c>
      <c r="EO57">
        <v>27.96</v>
      </c>
      <c r="EP57">
        <v>2.37</v>
      </c>
      <c r="EQ57">
        <v>34.549999999999997</v>
      </c>
      <c r="ER57">
        <v>24.03</v>
      </c>
      <c r="ES57">
        <v>54.34</v>
      </c>
      <c r="ET57">
        <v>40.270000000000003</v>
      </c>
    </row>
    <row r="58" spans="1:150" x14ac:dyDescent="0.25">
      <c r="A58" s="1">
        <v>56</v>
      </c>
      <c r="B58">
        <v>86</v>
      </c>
      <c r="C58">
        <v>0</v>
      </c>
      <c r="D58" s="2" t="s">
        <v>270</v>
      </c>
      <c r="E58" s="3">
        <v>45162</v>
      </c>
      <c r="F58" s="3">
        <v>45162</v>
      </c>
      <c r="G58">
        <v>41</v>
      </c>
      <c r="H58" s="2" t="s">
        <v>160</v>
      </c>
      <c r="Q58" s="8">
        <v>31</v>
      </c>
      <c r="R58" s="8">
        <v>65</v>
      </c>
      <c r="S58" s="8">
        <v>13</v>
      </c>
      <c r="T58" s="8">
        <v>16</v>
      </c>
      <c r="U58" s="8">
        <v>16</v>
      </c>
      <c r="V58" s="8">
        <v>16</v>
      </c>
      <c r="W58" s="8">
        <v>16</v>
      </c>
      <c r="X58" s="8">
        <v>77</v>
      </c>
      <c r="Y58" s="8">
        <v>1.5</v>
      </c>
      <c r="Z58">
        <v>4.26</v>
      </c>
      <c r="AA58">
        <v>2.81</v>
      </c>
      <c r="AB58">
        <v>193.92</v>
      </c>
      <c r="AC58">
        <v>92</v>
      </c>
      <c r="AD58">
        <v>98</v>
      </c>
      <c r="AV58" s="2" t="s">
        <v>270</v>
      </c>
      <c r="AW58" s="3">
        <v>45162</v>
      </c>
      <c r="AX58">
        <v>35263</v>
      </c>
      <c r="AY58">
        <v>20230824</v>
      </c>
      <c r="AZ58">
        <v>35262</v>
      </c>
      <c r="BA58">
        <v>20230824</v>
      </c>
      <c r="BB58">
        <v>0.763796037390993</v>
      </c>
      <c r="BK58" s="2" t="s">
        <v>156</v>
      </c>
      <c r="BL58" s="4" t="b">
        <f>TRUE()</f>
        <v>1</v>
      </c>
      <c r="BM58">
        <v>35263</v>
      </c>
      <c r="BN58">
        <v>20230824</v>
      </c>
      <c r="BO58">
        <v>80925.457999999999</v>
      </c>
      <c r="BP58">
        <v>0.12</v>
      </c>
      <c r="BQ58">
        <v>0</v>
      </c>
      <c r="BR58">
        <v>0</v>
      </c>
      <c r="BS58">
        <v>0.03</v>
      </c>
      <c r="BT58">
        <v>5</v>
      </c>
      <c r="BU58">
        <v>0</v>
      </c>
      <c r="BV58">
        <v>0</v>
      </c>
      <c r="BW58">
        <v>1</v>
      </c>
      <c r="BX58">
        <v>35262</v>
      </c>
      <c r="BY58">
        <v>20230824</v>
      </c>
      <c r="BZ58">
        <v>80925.457999999999</v>
      </c>
      <c r="CA58">
        <v>1192.31</v>
      </c>
      <c r="CB58">
        <v>510.14</v>
      </c>
      <c r="CC58">
        <v>682.17</v>
      </c>
      <c r="CD58">
        <v>473.77</v>
      </c>
      <c r="CE58">
        <v>83.1</v>
      </c>
      <c r="CF58">
        <v>46.7</v>
      </c>
      <c r="CG58">
        <v>10.3</v>
      </c>
      <c r="CH58">
        <v>39.200000000000003</v>
      </c>
      <c r="CI58">
        <v>66.19</v>
      </c>
      <c r="CJ58">
        <v>3.63</v>
      </c>
      <c r="CK58">
        <v>3.52</v>
      </c>
      <c r="CL58">
        <v>2.2400000000000002</v>
      </c>
      <c r="CM58">
        <v>3.08</v>
      </c>
      <c r="CN58">
        <v>4.5599999999999996</v>
      </c>
      <c r="CO58">
        <v>1.52</v>
      </c>
      <c r="CP58">
        <v>9.06</v>
      </c>
      <c r="CQ58">
        <v>85.83</v>
      </c>
      <c r="CR58">
        <v>47.21</v>
      </c>
      <c r="CS58">
        <v>10.41</v>
      </c>
      <c r="CT58">
        <v>35.520000000000003</v>
      </c>
      <c r="CU58">
        <v>70.040000000000006</v>
      </c>
      <c r="CV58">
        <v>3.93</v>
      </c>
      <c r="CW58">
        <v>3.31</v>
      </c>
      <c r="CX58">
        <v>2.6</v>
      </c>
      <c r="CY58">
        <v>3.4</v>
      </c>
      <c r="CZ58">
        <v>4.55</v>
      </c>
      <c r="DA58">
        <v>1.54</v>
      </c>
      <c r="DB58">
        <v>8.82</v>
      </c>
      <c r="DC58">
        <v>27.26</v>
      </c>
      <c r="DD58">
        <v>7.85</v>
      </c>
      <c r="DE58">
        <v>15.02</v>
      </c>
      <c r="DF58">
        <v>103.85</v>
      </c>
      <c r="DG58">
        <v>13.07</v>
      </c>
      <c r="DH58">
        <v>10.31</v>
      </c>
      <c r="DI58">
        <v>0.65</v>
      </c>
      <c r="DJ58">
        <v>1.27</v>
      </c>
      <c r="DK58">
        <v>19.7</v>
      </c>
      <c r="DL58">
        <v>20.25</v>
      </c>
      <c r="DM58">
        <v>22.14</v>
      </c>
      <c r="DN58">
        <v>23.45</v>
      </c>
      <c r="DO58">
        <v>16.78</v>
      </c>
      <c r="DP58">
        <v>7.15</v>
      </c>
      <c r="DQ58">
        <v>13.12</v>
      </c>
      <c r="DR58">
        <v>67.680000000000007</v>
      </c>
      <c r="DS58">
        <v>39.44</v>
      </c>
      <c r="DT58">
        <v>48.45</v>
      </c>
      <c r="DU58">
        <v>81.790000000000006</v>
      </c>
      <c r="DV58">
        <v>34.49</v>
      </c>
      <c r="DW58">
        <v>24.87</v>
      </c>
      <c r="DX58">
        <v>40.47</v>
      </c>
      <c r="DY58">
        <v>55.16</v>
      </c>
      <c r="DZ58">
        <v>88.45</v>
      </c>
      <c r="EA58">
        <v>21.42</v>
      </c>
      <c r="EB58">
        <v>13.71</v>
      </c>
      <c r="EC58">
        <v>10.56</v>
      </c>
      <c r="ED58">
        <v>60.75</v>
      </c>
      <c r="EE58">
        <v>48.92</v>
      </c>
      <c r="EF58">
        <v>36.630000000000003</v>
      </c>
      <c r="EG58">
        <v>75.69</v>
      </c>
      <c r="EH58">
        <v>91.09</v>
      </c>
      <c r="EI58">
        <v>38.729999999999997</v>
      </c>
      <c r="EJ58">
        <v>49.22</v>
      </c>
      <c r="EK58">
        <v>62.09</v>
      </c>
      <c r="EL58">
        <v>83.93</v>
      </c>
      <c r="EM58">
        <v>70.66</v>
      </c>
      <c r="EN58">
        <v>66.47</v>
      </c>
      <c r="EO58">
        <v>74.61</v>
      </c>
      <c r="EP58">
        <v>45.53</v>
      </c>
      <c r="EQ58">
        <v>93.86</v>
      </c>
      <c r="ER58">
        <v>74.22</v>
      </c>
      <c r="ES58">
        <v>48.95</v>
      </c>
      <c r="ET58">
        <v>50.09</v>
      </c>
    </row>
    <row r="59" spans="1:150" x14ac:dyDescent="0.25">
      <c r="A59" s="1">
        <v>57</v>
      </c>
      <c r="B59">
        <v>88</v>
      </c>
      <c r="C59">
        <v>0</v>
      </c>
      <c r="D59" s="2" t="s">
        <v>271</v>
      </c>
      <c r="E59" s="3">
        <v>45355</v>
      </c>
      <c r="F59" s="3">
        <v>45355</v>
      </c>
      <c r="G59">
        <v>35</v>
      </c>
      <c r="H59" s="2" t="s">
        <v>160</v>
      </c>
      <c r="Q59" s="8">
        <v>33</v>
      </c>
      <c r="R59" s="8">
        <v>73</v>
      </c>
      <c r="S59" s="8">
        <v>9</v>
      </c>
      <c r="T59" s="8">
        <v>13</v>
      </c>
      <c r="U59" s="8">
        <v>12</v>
      </c>
      <c r="V59" s="8">
        <v>15</v>
      </c>
      <c r="W59" s="8">
        <v>16</v>
      </c>
      <c r="X59" s="8">
        <v>65</v>
      </c>
      <c r="Y59" s="8">
        <v>1</v>
      </c>
      <c r="AV59" s="2" t="s">
        <v>271</v>
      </c>
      <c r="AW59" s="3">
        <v>45355</v>
      </c>
      <c r="AX59">
        <v>35267</v>
      </c>
      <c r="AY59">
        <v>20240304</v>
      </c>
      <c r="AZ59">
        <v>35266</v>
      </c>
      <c r="BA59">
        <v>20240304</v>
      </c>
      <c r="BB59">
        <v>0.78700827581730903</v>
      </c>
      <c r="BK59" s="2" t="s">
        <v>156</v>
      </c>
      <c r="BL59" s="4" t="b">
        <f>TRUE()</f>
        <v>1</v>
      </c>
      <c r="BM59">
        <v>35267</v>
      </c>
      <c r="BN59">
        <v>20240304</v>
      </c>
      <c r="BO59">
        <v>151741.22</v>
      </c>
      <c r="BP59">
        <v>0.17</v>
      </c>
      <c r="BQ59">
        <v>0</v>
      </c>
      <c r="BR59">
        <v>0</v>
      </c>
      <c r="BS59">
        <v>0.27</v>
      </c>
      <c r="BT59">
        <v>7</v>
      </c>
      <c r="BU59">
        <v>0</v>
      </c>
      <c r="BV59">
        <v>0</v>
      </c>
      <c r="BW59">
        <v>2</v>
      </c>
      <c r="BX59">
        <v>35266</v>
      </c>
      <c r="BY59">
        <v>20240304</v>
      </c>
      <c r="BZ59">
        <v>151741.22</v>
      </c>
      <c r="CA59">
        <v>1285.5899999999999</v>
      </c>
      <c r="CB59">
        <v>586.49</v>
      </c>
      <c r="CC59">
        <v>699.1</v>
      </c>
      <c r="CD59">
        <v>477.49</v>
      </c>
      <c r="CE59">
        <v>88.14</v>
      </c>
      <c r="CF59">
        <v>50.29</v>
      </c>
      <c r="CG59">
        <v>10.28</v>
      </c>
      <c r="CH59">
        <v>39.93</v>
      </c>
      <c r="CI59">
        <v>62.75</v>
      </c>
      <c r="CJ59">
        <v>3.92</v>
      </c>
      <c r="CK59">
        <v>3.22</v>
      </c>
      <c r="CL59">
        <v>2.16</v>
      </c>
      <c r="CM59">
        <v>3.79</v>
      </c>
      <c r="CN59">
        <v>4.82</v>
      </c>
      <c r="CO59">
        <v>1.66</v>
      </c>
      <c r="CP59">
        <v>9.35</v>
      </c>
      <c r="CQ59">
        <v>85.55</v>
      </c>
      <c r="CR59">
        <v>49.35</v>
      </c>
      <c r="CS59">
        <v>10.95</v>
      </c>
      <c r="CT59">
        <v>34.770000000000003</v>
      </c>
      <c r="CU59">
        <v>66.72</v>
      </c>
      <c r="CV59">
        <v>4.3600000000000003</v>
      </c>
      <c r="CW59">
        <v>3.2</v>
      </c>
      <c r="CX59">
        <v>2.17</v>
      </c>
      <c r="CY59">
        <v>3.87</v>
      </c>
      <c r="CZ59">
        <v>4.59</v>
      </c>
      <c r="DA59">
        <v>1.68</v>
      </c>
      <c r="DB59">
        <v>9.14</v>
      </c>
      <c r="DC59">
        <v>33.4</v>
      </c>
      <c r="DD59">
        <v>9.42</v>
      </c>
      <c r="DE59">
        <v>18.53</v>
      </c>
      <c r="DF59">
        <v>113.7</v>
      </c>
      <c r="DG59">
        <v>5.63</v>
      </c>
      <c r="DH59">
        <v>7.17</v>
      </c>
      <c r="DI59">
        <v>0.47</v>
      </c>
      <c r="DJ59">
        <v>1.23</v>
      </c>
      <c r="DK59">
        <v>48.63</v>
      </c>
      <c r="DL59">
        <v>92.68</v>
      </c>
      <c r="DM59">
        <v>7.35</v>
      </c>
      <c r="DN59">
        <v>4.37</v>
      </c>
      <c r="DO59">
        <v>14.28</v>
      </c>
      <c r="DP59">
        <v>10.65</v>
      </c>
      <c r="DQ59">
        <v>3.27</v>
      </c>
      <c r="DR59">
        <v>51.31</v>
      </c>
      <c r="DS59">
        <v>2.38</v>
      </c>
      <c r="DT59">
        <v>72.650000000000006</v>
      </c>
      <c r="DU59">
        <v>21.81</v>
      </c>
      <c r="DV59">
        <v>16.16</v>
      </c>
      <c r="DW59">
        <v>77.98</v>
      </c>
      <c r="DX59">
        <v>42.3</v>
      </c>
      <c r="DY59">
        <v>78.430000000000007</v>
      </c>
      <c r="DZ59">
        <v>82.07</v>
      </c>
      <c r="EA59">
        <v>2.57</v>
      </c>
      <c r="EB59">
        <v>9.83</v>
      </c>
      <c r="EC59">
        <v>7.14</v>
      </c>
      <c r="ED59">
        <v>25.14</v>
      </c>
      <c r="EE59">
        <v>4.33</v>
      </c>
      <c r="EF59">
        <v>72.77</v>
      </c>
      <c r="EG59">
        <v>40.18</v>
      </c>
      <c r="EH59">
        <v>20.3</v>
      </c>
      <c r="EI59">
        <v>67.92</v>
      </c>
      <c r="EJ59">
        <v>29.58</v>
      </c>
      <c r="EK59">
        <v>85.41</v>
      </c>
      <c r="EL59">
        <v>78.81</v>
      </c>
      <c r="EM59">
        <v>99.98</v>
      </c>
      <c r="EN59">
        <v>99.98</v>
      </c>
      <c r="EO59">
        <v>99.95</v>
      </c>
      <c r="EP59">
        <v>74.760000000000005</v>
      </c>
      <c r="EQ59">
        <v>29.45</v>
      </c>
      <c r="ER59">
        <v>39.42</v>
      </c>
      <c r="ES59">
        <v>15.26</v>
      </c>
      <c r="ET59">
        <v>38.65</v>
      </c>
    </row>
    <row r="60" spans="1:150" x14ac:dyDescent="0.25">
      <c r="A60" s="1">
        <v>58</v>
      </c>
      <c r="B60">
        <v>89</v>
      </c>
      <c r="C60">
        <v>0</v>
      </c>
      <c r="D60" s="2" t="s">
        <v>272</v>
      </c>
      <c r="E60" s="3">
        <v>45434</v>
      </c>
      <c r="F60" s="3">
        <v>45435</v>
      </c>
      <c r="G60">
        <v>35</v>
      </c>
      <c r="H60" s="2" t="s">
        <v>160</v>
      </c>
      <c r="Q60" s="8">
        <v>34</v>
      </c>
      <c r="R60" s="8">
        <v>73</v>
      </c>
      <c r="S60" s="8">
        <v>12</v>
      </c>
      <c r="T60" s="8">
        <v>14</v>
      </c>
      <c r="U60" s="8">
        <v>15</v>
      </c>
      <c r="V60" s="8">
        <v>16</v>
      </c>
      <c r="W60" s="8">
        <v>16</v>
      </c>
      <c r="X60" s="8">
        <v>73</v>
      </c>
      <c r="Y60" s="8">
        <v>0</v>
      </c>
      <c r="AV60" s="2" t="s">
        <v>272</v>
      </c>
      <c r="AW60" s="3">
        <v>45435</v>
      </c>
      <c r="AX60">
        <v>35269</v>
      </c>
      <c r="AY60">
        <v>20240523</v>
      </c>
      <c r="AZ60">
        <v>35268</v>
      </c>
      <c r="BA60">
        <v>20240523</v>
      </c>
      <c r="BB60">
        <v>0.78306556461069898</v>
      </c>
      <c r="BK60" s="2" t="s">
        <v>156</v>
      </c>
      <c r="BL60" s="4" t="b">
        <f>TRUE()</f>
        <v>1</v>
      </c>
      <c r="BM60">
        <v>35269</v>
      </c>
      <c r="BN60">
        <v>20240523</v>
      </c>
      <c r="BO60">
        <v>93807.895000000004</v>
      </c>
      <c r="BP60">
        <v>0.2</v>
      </c>
      <c r="BQ60">
        <v>0.01</v>
      </c>
      <c r="BR60">
        <v>0</v>
      </c>
      <c r="BS60">
        <v>0.5</v>
      </c>
      <c r="BT60">
        <v>4</v>
      </c>
      <c r="BU60">
        <v>1</v>
      </c>
      <c r="BV60">
        <v>0</v>
      </c>
      <c r="BW60">
        <v>2</v>
      </c>
      <c r="BX60">
        <v>35268</v>
      </c>
      <c r="BY60">
        <v>20240523</v>
      </c>
      <c r="BZ60">
        <v>93807.895000000004</v>
      </c>
      <c r="CA60">
        <v>1174.3900000000001</v>
      </c>
      <c r="CB60">
        <v>493.86</v>
      </c>
      <c r="CC60">
        <v>680.54</v>
      </c>
      <c r="CD60">
        <v>483.12</v>
      </c>
      <c r="CE60">
        <v>89.81</v>
      </c>
      <c r="CF60">
        <v>51.5</v>
      </c>
      <c r="CG60">
        <v>11.91</v>
      </c>
      <c r="CH60">
        <v>39.61</v>
      </c>
      <c r="CI60">
        <v>60.01</v>
      </c>
      <c r="CJ60">
        <v>3.48</v>
      </c>
      <c r="CK60">
        <v>3.12</v>
      </c>
      <c r="CL60">
        <v>2.19</v>
      </c>
      <c r="CM60">
        <v>3.44</v>
      </c>
      <c r="CN60">
        <v>4.84</v>
      </c>
      <c r="CO60">
        <v>1.53</v>
      </c>
      <c r="CP60">
        <v>8.6999999999999993</v>
      </c>
      <c r="CQ60">
        <v>91.57</v>
      </c>
      <c r="CR60">
        <v>50.88</v>
      </c>
      <c r="CS60">
        <v>11.93</v>
      </c>
      <c r="CT60">
        <v>34.020000000000003</v>
      </c>
      <c r="CU60">
        <v>65.709999999999994</v>
      </c>
      <c r="CV60">
        <v>3.92</v>
      </c>
      <c r="CW60">
        <v>3.19</v>
      </c>
      <c r="CX60">
        <v>2.36</v>
      </c>
      <c r="CY60">
        <v>3.53</v>
      </c>
      <c r="CZ60">
        <v>4.6900000000000004</v>
      </c>
      <c r="DA60">
        <v>1.56</v>
      </c>
      <c r="DB60">
        <v>8.44</v>
      </c>
      <c r="DC60">
        <v>24.34</v>
      </c>
      <c r="DD60">
        <v>7.31</v>
      </c>
      <c r="DE60">
        <v>12.58</v>
      </c>
      <c r="DF60">
        <v>89.86</v>
      </c>
      <c r="DG60">
        <v>5.41</v>
      </c>
      <c r="DH60">
        <v>5.8</v>
      </c>
      <c r="DI60">
        <v>0.66</v>
      </c>
      <c r="DJ60">
        <v>1.01</v>
      </c>
      <c r="DK60">
        <v>34.85</v>
      </c>
      <c r="DL60">
        <v>29.15</v>
      </c>
      <c r="DM60">
        <v>35.880000000000003</v>
      </c>
      <c r="DN60">
        <v>52.1</v>
      </c>
      <c r="DO60">
        <v>71.13</v>
      </c>
      <c r="DP60">
        <v>56.01</v>
      </c>
      <c r="DQ60">
        <v>74.83</v>
      </c>
      <c r="DR60">
        <v>83.92</v>
      </c>
      <c r="DS60">
        <v>7.84</v>
      </c>
      <c r="DT60">
        <v>38.47</v>
      </c>
      <c r="DU60">
        <v>36.65</v>
      </c>
      <c r="DV60">
        <v>36.200000000000003</v>
      </c>
      <c r="DW60">
        <v>66.06</v>
      </c>
      <c r="DX60">
        <v>73.69</v>
      </c>
      <c r="DY60">
        <v>70.98</v>
      </c>
      <c r="DZ60">
        <v>75.25</v>
      </c>
      <c r="EA60">
        <v>68.760000000000005</v>
      </c>
      <c r="EB60">
        <v>58.72</v>
      </c>
      <c r="EC60">
        <v>69.33</v>
      </c>
      <c r="ED60">
        <v>54.65</v>
      </c>
      <c r="EE60">
        <v>25.46</v>
      </c>
      <c r="EF60">
        <v>45.07</v>
      </c>
      <c r="EG60">
        <v>71.17</v>
      </c>
      <c r="EH60">
        <v>72.53</v>
      </c>
      <c r="EI60">
        <v>57.6</v>
      </c>
      <c r="EJ60">
        <v>67.930000000000007</v>
      </c>
      <c r="EK60">
        <v>79.209999999999994</v>
      </c>
      <c r="EL60">
        <v>66.73</v>
      </c>
      <c r="EM60">
        <v>25.69</v>
      </c>
      <c r="EN60">
        <v>38.25</v>
      </c>
      <c r="EO60">
        <v>16.3</v>
      </c>
      <c r="EP60">
        <v>4.66</v>
      </c>
      <c r="EQ60">
        <v>42.09</v>
      </c>
      <c r="ER60">
        <v>36.96</v>
      </c>
      <c r="ES60">
        <v>64.22</v>
      </c>
      <c r="ET60">
        <v>26.47</v>
      </c>
    </row>
    <row r="61" spans="1:150" x14ac:dyDescent="0.25">
      <c r="A61" s="1">
        <v>59</v>
      </c>
      <c r="B61">
        <v>6</v>
      </c>
      <c r="C61">
        <v>2</v>
      </c>
      <c r="D61" s="2" t="s">
        <v>273</v>
      </c>
      <c r="E61" s="3">
        <v>43714</v>
      </c>
      <c r="F61" s="3">
        <v>43714</v>
      </c>
      <c r="G61">
        <v>30</v>
      </c>
      <c r="H61" s="2" t="s">
        <v>150</v>
      </c>
      <c r="I61" s="2" t="s">
        <v>274</v>
      </c>
      <c r="J61">
        <v>-999</v>
      </c>
      <c r="K61">
        <v>-999</v>
      </c>
      <c r="L61" s="2" t="s">
        <v>152</v>
      </c>
      <c r="M61" s="2" t="s">
        <v>154</v>
      </c>
      <c r="N61" s="2" t="s">
        <v>198</v>
      </c>
      <c r="O61" s="2" t="s">
        <v>275</v>
      </c>
      <c r="P61" s="2" t="s">
        <v>155</v>
      </c>
      <c r="Q61">
        <v>34</v>
      </c>
      <c r="R61">
        <v>63</v>
      </c>
      <c r="S61">
        <v>6</v>
      </c>
      <c r="T61">
        <v>9</v>
      </c>
      <c r="U61">
        <v>9</v>
      </c>
      <c r="V61">
        <v>11</v>
      </c>
      <c r="W61">
        <v>12</v>
      </c>
      <c r="X61">
        <v>47</v>
      </c>
      <c r="Y61">
        <v>1.5</v>
      </c>
      <c r="Z61">
        <v>3.86</v>
      </c>
      <c r="AA61">
        <v>4.04</v>
      </c>
      <c r="AB61">
        <v>165</v>
      </c>
      <c r="AC61">
        <v>100</v>
      </c>
      <c r="AD61">
        <v>93</v>
      </c>
      <c r="AG61">
        <v>113</v>
      </c>
      <c r="AH61">
        <v>147</v>
      </c>
      <c r="AI61">
        <v>83</v>
      </c>
      <c r="AJ61">
        <v>121</v>
      </c>
      <c r="AK61">
        <v>101</v>
      </c>
      <c r="AL61">
        <v>122</v>
      </c>
      <c r="AM61">
        <v>146</v>
      </c>
      <c r="AN61">
        <v>101</v>
      </c>
      <c r="AO61">
        <v>133</v>
      </c>
      <c r="AP61">
        <v>107</v>
      </c>
      <c r="AQ61">
        <v>9.4499999999999993</v>
      </c>
      <c r="AR61">
        <v>9.5</v>
      </c>
      <c r="AS61">
        <v>292</v>
      </c>
      <c r="AT61">
        <v>302</v>
      </c>
      <c r="AV61" s="2" t="s">
        <v>273</v>
      </c>
      <c r="AW61" s="3">
        <v>43714</v>
      </c>
      <c r="AX61">
        <v>35271</v>
      </c>
      <c r="AY61">
        <v>20190906</v>
      </c>
      <c r="AZ61">
        <v>35270</v>
      </c>
      <c r="BA61">
        <v>20190906</v>
      </c>
      <c r="BB61">
        <v>0.75866310415590998</v>
      </c>
      <c r="BC61" s="3">
        <v>43466</v>
      </c>
      <c r="BD61" s="3">
        <v>43617</v>
      </c>
      <c r="BF61" s="2" t="s">
        <v>154</v>
      </c>
      <c r="BH61">
        <v>41</v>
      </c>
      <c r="BI61">
        <v>22.6</v>
      </c>
      <c r="BJ61" s="2" t="s">
        <v>276</v>
      </c>
      <c r="BK61" s="2" t="s">
        <v>277</v>
      </c>
      <c r="BL61" s="4" t="b">
        <f>FALSE()</f>
        <v>0</v>
      </c>
      <c r="BM61">
        <v>35271</v>
      </c>
      <c r="BN61">
        <v>20190906</v>
      </c>
      <c r="BO61">
        <v>132339.04</v>
      </c>
      <c r="BP61">
        <v>0.82</v>
      </c>
      <c r="BQ61">
        <v>0.04</v>
      </c>
      <c r="BR61">
        <v>0</v>
      </c>
      <c r="BS61">
        <v>5.6</v>
      </c>
      <c r="BT61">
        <v>34</v>
      </c>
      <c r="BU61">
        <v>2</v>
      </c>
      <c r="BV61">
        <v>0</v>
      </c>
      <c r="BW61">
        <v>16</v>
      </c>
      <c r="BX61">
        <v>35270</v>
      </c>
      <c r="BY61">
        <v>20190906</v>
      </c>
      <c r="BZ61">
        <v>132339.04</v>
      </c>
      <c r="CA61">
        <v>1317.63</v>
      </c>
      <c r="CB61">
        <v>539.9</v>
      </c>
      <c r="CC61">
        <v>777.73</v>
      </c>
      <c r="CD61">
        <v>554.21</v>
      </c>
      <c r="CE61">
        <v>101.1</v>
      </c>
      <c r="CF61">
        <v>58.76</v>
      </c>
      <c r="CG61">
        <v>13.35</v>
      </c>
      <c r="CH61">
        <v>41.47</v>
      </c>
      <c r="CI61">
        <v>77.09</v>
      </c>
      <c r="CJ61">
        <v>3.79</v>
      </c>
      <c r="CK61">
        <v>3.66</v>
      </c>
      <c r="CL61">
        <v>2.5299999999999998</v>
      </c>
      <c r="CM61">
        <v>3.28</v>
      </c>
      <c r="CN61">
        <v>4.88</v>
      </c>
      <c r="CO61">
        <v>1.5</v>
      </c>
      <c r="CP61">
        <v>8.56</v>
      </c>
      <c r="CQ61">
        <v>100.12</v>
      </c>
      <c r="CR61">
        <v>54.9</v>
      </c>
      <c r="CS61">
        <v>13.73</v>
      </c>
      <c r="CT61">
        <v>39.700000000000003</v>
      </c>
      <c r="CU61">
        <v>81.069999999999993</v>
      </c>
      <c r="CV61">
        <v>4.4400000000000004</v>
      </c>
      <c r="CW61">
        <v>3.53</v>
      </c>
      <c r="CX61">
        <v>2.4</v>
      </c>
      <c r="CY61">
        <v>3.36</v>
      </c>
      <c r="CZ61">
        <v>4.47</v>
      </c>
      <c r="DA61">
        <v>1.49</v>
      </c>
      <c r="DB61">
        <v>8.5500000000000007</v>
      </c>
      <c r="DC61">
        <v>28.91</v>
      </c>
      <c r="DD61">
        <v>8.32</v>
      </c>
      <c r="DE61">
        <v>15.94</v>
      </c>
      <c r="DF61">
        <v>104.25</v>
      </c>
      <c r="DG61">
        <v>20.87</v>
      </c>
      <c r="DH61">
        <v>26.14</v>
      </c>
      <c r="DI61">
        <v>1.64</v>
      </c>
      <c r="DJ61">
        <v>2.02</v>
      </c>
      <c r="DK61">
        <v>7.34</v>
      </c>
      <c r="DL61">
        <v>1.93</v>
      </c>
      <c r="DM61">
        <v>32.92</v>
      </c>
      <c r="DN61">
        <v>50.82</v>
      </c>
      <c r="DO61">
        <v>55.81</v>
      </c>
      <c r="DP61">
        <v>69.12</v>
      </c>
      <c r="DQ61">
        <v>59.67</v>
      </c>
      <c r="DR61">
        <v>41.68</v>
      </c>
      <c r="DS61">
        <v>66.11</v>
      </c>
      <c r="DT61">
        <v>32.42</v>
      </c>
      <c r="DU61">
        <v>50.76</v>
      </c>
      <c r="DV61">
        <v>34.369999999999997</v>
      </c>
      <c r="DW61">
        <v>23.15</v>
      </c>
      <c r="DX61">
        <v>20.11</v>
      </c>
      <c r="DY61">
        <v>8.5399999999999991</v>
      </c>
      <c r="DZ61">
        <v>2.12</v>
      </c>
      <c r="EA61">
        <v>30.39</v>
      </c>
      <c r="EB61">
        <v>34.67</v>
      </c>
      <c r="EC61">
        <v>63.64</v>
      </c>
      <c r="ED61">
        <v>63.06</v>
      </c>
      <c r="EE61">
        <v>71.37</v>
      </c>
      <c r="EF61">
        <v>62.21</v>
      </c>
      <c r="EG61">
        <v>54.62</v>
      </c>
      <c r="EH61">
        <v>19.28</v>
      </c>
      <c r="EI61">
        <v>15.78</v>
      </c>
      <c r="EJ61">
        <v>4.3099999999999996</v>
      </c>
      <c r="EK61">
        <v>8.35</v>
      </c>
      <c r="EL61">
        <v>3.8</v>
      </c>
      <c r="EM61">
        <v>45.57</v>
      </c>
      <c r="EN61">
        <v>33.119999999999997</v>
      </c>
      <c r="EO61">
        <v>57.4</v>
      </c>
      <c r="EP61">
        <v>7.33</v>
      </c>
      <c r="EQ61">
        <v>99.56</v>
      </c>
      <c r="ER61">
        <v>99.82</v>
      </c>
      <c r="ES61">
        <v>99.91</v>
      </c>
      <c r="ET61">
        <v>95.27</v>
      </c>
    </row>
    <row r="62" spans="1:150" x14ac:dyDescent="0.25">
      <c r="A62" s="1">
        <v>60</v>
      </c>
      <c r="B62">
        <v>15</v>
      </c>
      <c r="C62">
        <v>1</v>
      </c>
      <c r="D62" s="2" t="s">
        <v>278</v>
      </c>
      <c r="E62" s="3">
        <v>43865</v>
      </c>
      <c r="F62" s="3">
        <v>43865</v>
      </c>
      <c r="G62">
        <v>32</v>
      </c>
      <c r="H62" s="2" t="s">
        <v>160</v>
      </c>
      <c r="I62" s="2" t="s">
        <v>279</v>
      </c>
      <c r="J62">
        <v>-999</v>
      </c>
      <c r="K62">
        <v>-999</v>
      </c>
      <c r="L62" s="2" t="s">
        <v>152</v>
      </c>
      <c r="M62" s="2" t="s">
        <v>198</v>
      </c>
      <c r="N62" s="2" t="s">
        <v>154</v>
      </c>
      <c r="P62" s="2" t="s">
        <v>280</v>
      </c>
      <c r="Q62">
        <v>32</v>
      </c>
      <c r="R62">
        <v>75</v>
      </c>
      <c r="S62">
        <v>6</v>
      </c>
      <c r="T62">
        <v>6</v>
      </c>
      <c r="U62">
        <v>6</v>
      </c>
      <c r="V62">
        <v>4</v>
      </c>
      <c r="W62">
        <v>5</v>
      </c>
      <c r="X62">
        <v>27</v>
      </c>
      <c r="Y62">
        <v>2</v>
      </c>
      <c r="Z62">
        <v>3.72</v>
      </c>
      <c r="AA62">
        <v>3.69</v>
      </c>
      <c r="AB62">
        <v>180.14</v>
      </c>
      <c r="AC62">
        <v>90</v>
      </c>
      <c r="AD62">
        <v>98</v>
      </c>
      <c r="AG62">
        <v>72</v>
      </c>
      <c r="AH62">
        <v>93</v>
      </c>
      <c r="AI62">
        <v>47</v>
      </c>
      <c r="AJ62">
        <v>97</v>
      </c>
      <c r="AK62">
        <v>49</v>
      </c>
      <c r="AL62">
        <v>93</v>
      </c>
      <c r="AM62">
        <v>125</v>
      </c>
      <c r="AN62">
        <v>67</v>
      </c>
      <c r="AO62">
        <v>118</v>
      </c>
      <c r="AP62">
        <v>60</v>
      </c>
      <c r="AQ62">
        <v>7.96</v>
      </c>
      <c r="AR62">
        <v>8.4499999999999993</v>
      </c>
      <c r="AS62">
        <v>276</v>
      </c>
      <c r="AT62">
        <v>286</v>
      </c>
      <c r="AV62" s="2" t="s">
        <v>278</v>
      </c>
      <c r="AW62" s="3">
        <v>43865</v>
      </c>
      <c r="AX62">
        <v>35273</v>
      </c>
      <c r="AY62">
        <v>20200204</v>
      </c>
      <c r="AZ62">
        <v>35650</v>
      </c>
      <c r="BA62">
        <v>20200204</v>
      </c>
      <c r="BB62">
        <v>0.78399719307004001</v>
      </c>
      <c r="BC62" s="3">
        <v>43497</v>
      </c>
      <c r="BD62" s="3">
        <v>43556</v>
      </c>
      <c r="BF62" s="2" t="s">
        <v>198</v>
      </c>
      <c r="BG62" s="2" t="s">
        <v>281</v>
      </c>
      <c r="BH62">
        <v>36</v>
      </c>
      <c r="BI62">
        <v>20</v>
      </c>
      <c r="BJ62" s="2" t="s">
        <v>276</v>
      </c>
      <c r="BK62" s="2" t="s">
        <v>277</v>
      </c>
      <c r="BL62" s="4" t="b">
        <f>FALSE()</f>
        <v>0</v>
      </c>
      <c r="BM62">
        <v>35273</v>
      </c>
      <c r="BN62">
        <v>20200204</v>
      </c>
      <c r="BO62">
        <v>90028.028999999995</v>
      </c>
      <c r="BP62">
        <v>0.73</v>
      </c>
      <c r="BQ62">
        <v>0</v>
      </c>
      <c r="BR62">
        <v>0.48</v>
      </c>
      <c r="BS62">
        <v>0.21</v>
      </c>
      <c r="BT62">
        <v>28</v>
      </c>
      <c r="BU62">
        <v>0</v>
      </c>
      <c r="BV62">
        <v>5</v>
      </c>
      <c r="BW62">
        <v>5</v>
      </c>
      <c r="BX62">
        <v>35650</v>
      </c>
      <c r="BY62">
        <v>20200204</v>
      </c>
      <c r="BZ62">
        <v>90028.028999999995</v>
      </c>
      <c r="CA62">
        <v>1045.98</v>
      </c>
      <c r="CB62">
        <v>418.32</v>
      </c>
      <c r="CC62">
        <v>627.65</v>
      </c>
      <c r="CD62">
        <v>440.41</v>
      </c>
      <c r="CE62">
        <v>82.23</v>
      </c>
      <c r="CF62">
        <v>46.37</v>
      </c>
      <c r="CG62">
        <v>10.73</v>
      </c>
      <c r="CH62">
        <v>33.69</v>
      </c>
      <c r="CI62">
        <v>55.86</v>
      </c>
      <c r="CJ62">
        <v>3.42</v>
      </c>
      <c r="CK62">
        <v>2.8</v>
      </c>
      <c r="CL62">
        <v>1.92</v>
      </c>
      <c r="CM62">
        <v>2.74</v>
      </c>
      <c r="CN62">
        <v>4</v>
      </c>
      <c r="CO62">
        <v>1.28</v>
      </c>
      <c r="CP62">
        <v>7.59</v>
      </c>
      <c r="CQ62">
        <v>84.29</v>
      </c>
      <c r="CR62">
        <v>45.25</v>
      </c>
      <c r="CS62">
        <v>10.67</v>
      </c>
      <c r="CT62">
        <v>32.6</v>
      </c>
      <c r="CU62">
        <v>60.14</v>
      </c>
      <c r="CV62">
        <v>3.65</v>
      </c>
      <c r="CW62">
        <v>2.76</v>
      </c>
      <c r="CX62">
        <v>1.9</v>
      </c>
      <c r="CY62">
        <v>2.86</v>
      </c>
      <c r="CZ62">
        <v>3.9</v>
      </c>
      <c r="DA62">
        <v>1.24</v>
      </c>
      <c r="DB62">
        <v>7.5</v>
      </c>
      <c r="DC62">
        <v>23.89</v>
      </c>
      <c r="DD62">
        <v>7.06</v>
      </c>
      <c r="DE62">
        <v>12.78</v>
      </c>
      <c r="DF62">
        <v>90.06</v>
      </c>
      <c r="DG62">
        <v>9.61</v>
      </c>
      <c r="DH62">
        <v>7.42</v>
      </c>
      <c r="DI62">
        <v>0.44</v>
      </c>
      <c r="DJ62">
        <v>0.97</v>
      </c>
      <c r="DK62">
        <v>16.420000000000002</v>
      </c>
      <c r="DL62">
        <v>7.27</v>
      </c>
      <c r="DM62">
        <v>36.85</v>
      </c>
      <c r="DN62">
        <v>44.85</v>
      </c>
      <c r="DO62">
        <v>62.93</v>
      </c>
      <c r="DP62">
        <v>46.27</v>
      </c>
      <c r="DQ62">
        <v>67.83</v>
      </c>
      <c r="DR62">
        <v>55.09</v>
      </c>
      <c r="DS62">
        <v>16.57</v>
      </c>
      <c r="DT62">
        <v>60.58</v>
      </c>
      <c r="DU62">
        <v>27.37</v>
      </c>
      <c r="DV62">
        <v>21.91</v>
      </c>
      <c r="DW62">
        <v>20.62</v>
      </c>
      <c r="DX62">
        <v>19.600000000000001</v>
      </c>
      <c r="DY62">
        <v>27.16</v>
      </c>
      <c r="DZ62">
        <v>33.67</v>
      </c>
      <c r="EA62">
        <v>64.02</v>
      </c>
      <c r="EB62">
        <v>43.53</v>
      </c>
      <c r="EC62">
        <v>60.37</v>
      </c>
      <c r="ED62">
        <v>77.42</v>
      </c>
      <c r="EE62">
        <v>31.01</v>
      </c>
      <c r="EF62">
        <v>41.43</v>
      </c>
      <c r="EG62">
        <v>43.73</v>
      </c>
      <c r="EH62">
        <v>26.1</v>
      </c>
      <c r="EI62">
        <v>21.05</v>
      </c>
      <c r="EJ62">
        <v>17.989999999999998</v>
      </c>
      <c r="EK62">
        <v>18.02</v>
      </c>
      <c r="EL62">
        <v>36.69</v>
      </c>
      <c r="EM62">
        <v>66.63</v>
      </c>
      <c r="EN62">
        <v>76.3</v>
      </c>
      <c r="EO62">
        <v>63.23</v>
      </c>
      <c r="EP62">
        <v>23.43</v>
      </c>
      <c r="EQ62">
        <v>97.23</v>
      </c>
      <c r="ER62">
        <v>83.33</v>
      </c>
      <c r="ES62">
        <v>45</v>
      </c>
      <c r="ET62">
        <v>34.69</v>
      </c>
    </row>
    <row r="63" spans="1:150" x14ac:dyDescent="0.25">
      <c r="A63" s="1">
        <v>61</v>
      </c>
      <c r="B63">
        <v>27</v>
      </c>
      <c r="C63">
        <v>1</v>
      </c>
      <c r="D63" s="2" t="s">
        <v>282</v>
      </c>
      <c r="E63" s="3">
        <v>43945</v>
      </c>
      <c r="F63" s="3">
        <v>43945</v>
      </c>
      <c r="G63">
        <v>33</v>
      </c>
      <c r="H63" s="2" t="s">
        <v>160</v>
      </c>
      <c r="I63" s="2" t="s">
        <v>279</v>
      </c>
      <c r="J63">
        <v>-999</v>
      </c>
      <c r="K63">
        <v>-999</v>
      </c>
      <c r="L63" s="2" t="s">
        <v>152</v>
      </c>
      <c r="M63" s="2" t="s">
        <v>154</v>
      </c>
      <c r="N63" s="2" t="s">
        <v>198</v>
      </c>
      <c r="O63" s="2" t="s">
        <v>275</v>
      </c>
      <c r="P63" s="2" t="s">
        <v>155</v>
      </c>
      <c r="Q63">
        <v>30</v>
      </c>
      <c r="R63">
        <v>62</v>
      </c>
      <c r="S63">
        <v>8</v>
      </c>
      <c r="T63">
        <v>12</v>
      </c>
      <c r="U63">
        <v>14</v>
      </c>
      <c r="V63">
        <v>12</v>
      </c>
      <c r="W63">
        <v>15</v>
      </c>
      <c r="X63">
        <v>61</v>
      </c>
      <c r="Y63">
        <v>1</v>
      </c>
      <c r="Z63">
        <v>4</v>
      </c>
      <c r="AA63">
        <v>4.0199999999999996</v>
      </c>
      <c r="AB63">
        <v>164</v>
      </c>
      <c r="AC63">
        <v>99</v>
      </c>
      <c r="AD63">
        <v>100</v>
      </c>
      <c r="AG63">
        <v>96</v>
      </c>
      <c r="AH63">
        <v>116</v>
      </c>
      <c r="AI63">
        <v>78</v>
      </c>
      <c r="AJ63">
        <v>120</v>
      </c>
      <c r="AK63">
        <v>70</v>
      </c>
      <c r="AL63">
        <v>88</v>
      </c>
      <c r="AM63">
        <v>103</v>
      </c>
      <c r="AN63">
        <v>68</v>
      </c>
      <c r="AO63">
        <v>107</v>
      </c>
      <c r="AP63">
        <v>75</v>
      </c>
      <c r="AQ63">
        <v>8.56</v>
      </c>
      <c r="AR63">
        <v>8.26</v>
      </c>
      <c r="AS63">
        <v>253</v>
      </c>
      <c r="AT63">
        <v>249</v>
      </c>
      <c r="AV63" s="2" t="s">
        <v>282</v>
      </c>
      <c r="AW63" s="3">
        <v>43945</v>
      </c>
      <c r="AX63">
        <v>35275</v>
      </c>
      <c r="AY63">
        <v>20200424</v>
      </c>
      <c r="AZ63">
        <v>35274</v>
      </c>
      <c r="BA63">
        <v>20200424</v>
      </c>
      <c r="BB63">
        <v>0.76933240002314596</v>
      </c>
      <c r="BC63" s="3">
        <v>43739</v>
      </c>
      <c r="BD63" s="3">
        <v>43739</v>
      </c>
      <c r="BF63" s="2" t="s">
        <v>154</v>
      </c>
      <c r="BH63">
        <v>39</v>
      </c>
      <c r="BI63">
        <v>18.8</v>
      </c>
      <c r="BJ63" s="2" t="s">
        <v>276</v>
      </c>
      <c r="BK63" s="2" t="s">
        <v>277</v>
      </c>
      <c r="BL63" s="4" t="b">
        <f>FALSE()</f>
        <v>0</v>
      </c>
      <c r="BM63">
        <v>35275</v>
      </c>
      <c r="BN63">
        <v>20200424</v>
      </c>
      <c r="BO63">
        <v>124916.352</v>
      </c>
      <c r="BP63">
        <v>0.34</v>
      </c>
      <c r="BQ63">
        <v>0.01</v>
      </c>
      <c r="BR63">
        <v>0</v>
      </c>
      <c r="BS63">
        <v>0.3</v>
      </c>
      <c r="BT63">
        <v>4</v>
      </c>
      <c r="BU63">
        <v>1</v>
      </c>
      <c r="BV63">
        <v>0</v>
      </c>
      <c r="BW63">
        <v>3</v>
      </c>
      <c r="BX63">
        <v>35274</v>
      </c>
      <c r="BY63">
        <v>20200424</v>
      </c>
      <c r="BZ63">
        <v>124916.352</v>
      </c>
      <c r="CA63">
        <v>1118.23</v>
      </c>
      <c r="CB63">
        <v>469.74</v>
      </c>
      <c r="CC63">
        <v>648.49</v>
      </c>
      <c r="CD63">
        <v>451.81</v>
      </c>
      <c r="CE63">
        <v>81.73</v>
      </c>
      <c r="CF63">
        <v>44.37</v>
      </c>
      <c r="CG63">
        <v>9.5299999999999994</v>
      </c>
      <c r="CH63">
        <v>36.01</v>
      </c>
      <c r="CI63">
        <v>61.53</v>
      </c>
      <c r="CJ63">
        <v>3.46</v>
      </c>
      <c r="CK63">
        <v>3.32</v>
      </c>
      <c r="CL63">
        <v>2.59</v>
      </c>
      <c r="CM63">
        <v>3.05</v>
      </c>
      <c r="CN63">
        <v>4.32</v>
      </c>
      <c r="CO63">
        <v>1.36</v>
      </c>
      <c r="CP63">
        <v>8.48</v>
      </c>
      <c r="CQ63">
        <v>85.01</v>
      </c>
      <c r="CR63">
        <v>43.89</v>
      </c>
      <c r="CS63">
        <v>10.02</v>
      </c>
      <c r="CT63">
        <v>34.159999999999997</v>
      </c>
      <c r="CU63">
        <v>65.11</v>
      </c>
      <c r="CV63">
        <v>3.82</v>
      </c>
      <c r="CW63">
        <v>3.31</v>
      </c>
      <c r="CX63">
        <v>2.4300000000000002</v>
      </c>
      <c r="CY63">
        <v>3.32</v>
      </c>
      <c r="CZ63">
        <v>4.29</v>
      </c>
      <c r="DA63">
        <v>1.44</v>
      </c>
      <c r="DB63">
        <v>8.4499999999999993</v>
      </c>
      <c r="DC63">
        <v>24.04</v>
      </c>
      <c r="DD63">
        <v>7.4</v>
      </c>
      <c r="DE63">
        <v>12.27</v>
      </c>
      <c r="DF63">
        <v>97.31</v>
      </c>
      <c r="DG63">
        <v>4.09</v>
      </c>
      <c r="DH63">
        <v>4.5599999999999996</v>
      </c>
      <c r="DI63">
        <v>0.52</v>
      </c>
      <c r="DJ63">
        <v>1.4</v>
      </c>
      <c r="DK63">
        <v>13.71</v>
      </c>
      <c r="DL63">
        <v>18.77</v>
      </c>
      <c r="DM63">
        <v>16.97</v>
      </c>
      <c r="DN63">
        <v>20.3</v>
      </c>
      <c r="DO63">
        <v>23.16</v>
      </c>
      <c r="DP63">
        <v>5.88</v>
      </c>
      <c r="DQ63">
        <v>8.0500000000000007</v>
      </c>
      <c r="DR63">
        <v>53.42</v>
      </c>
      <c r="DS63">
        <v>26.28</v>
      </c>
      <c r="DT63">
        <v>44.56</v>
      </c>
      <c r="DU63">
        <v>77.17</v>
      </c>
      <c r="DV63">
        <v>92.35</v>
      </c>
      <c r="DW63">
        <v>32.25</v>
      </c>
      <c r="DX63">
        <v>26.82</v>
      </c>
      <c r="DY63">
        <v>26.11</v>
      </c>
      <c r="DZ63">
        <v>70.569999999999993</v>
      </c>
      <c r="EA63">
        <v>32.049999999999997</v>
      </c>
      <c r="EB63">
        <v>6.99</v>
      </c>
      <c r="EC63">
        <v>12.79</v>
      </c>
      <c r="ED63">
        <v>68.97</v>
      </c>
      <c r="EE63">
        <v>34.42</v>
      </c>
      <c r="EF63">
        <v>41.66</v>
      </c>
      <c r="EG63">
        <v>91.37</v>
      </c>
      <c r="EH63">
        <v>87.67</v>
      </c>
      <c r="EI63">
        <v>43.88</v>
      </c>
      <c r="EJ63">
        <v>32.049999999999997</v>
      </c>
      <c r="EK63">
        <v>52.77</v>
      </c>
      <c r="EL63">
        <v>79.569999999999993</v>
      </c>
      <c r="EM63">
        <v>32.659999999999997</v>
      </c>
      <c r="EN63">
        <v>64.739999999999995</v>
      </c>
      <c r="EO63">
        <v>17.89</v>
      </c>
      <c r="EP63">
        <v>32.380000000000003</v>
      </c>
      <c r="EQ63">
        <v>27.21</v>
      </c>
      <c r="ER63">
        <v>25.29</v>
      </c>
      <c r="ES63">
        <v>44.97</v>
      </c>
      <c r="ET63">
        <v>73.03</v>
      </c>
    </row>
    <row r="64" spans="1:150" x14ac:dyDescent="0.25">
      <c r="A64" s="1">
        <v>62</v>
      </c>
      <c r="B64">
        <v>47</v>
      </c>
      <c r="C64">
        <v>1</v>
      </c>
      <c r="D64" s="2" t="s">
        <v>283</v>
      </c>
      <c r="E64" s="3">
        <v>44468</v>
      </c>
      <c r="F64" s="3">
        <v>44466</v>
      </c>
      <c r="G64">
        <v>23</v>
      </c>
      <c r="H64" s="2" t="s">
        <v>150</v>
      </c>
      <c r="I64" s="2" t="s">
        <v>279</v>
      </c>
      <c r="J64" s="2" t="s">
        <v>174</v>
      </c>
      <c r="K64">
        <v>12</v>
      </c>
      <c r="L64" s="2" t="s">
        <v>194</v>
      </c>
      <c r="M64" s="2" t="s">
        <v>198</v>
      </c>
      <c r="N64" s="2" t="s">
        <v>198</v>
      </c>
      <c r="O64" s="2" t="s">
        <v>284</v>
      </c>
      <c r="P64" s="2" t="s">
        <v>280</v>
      </c>
      <c r="Q64">
        <v>34</v>
      </c>
      <c r="R64">
        <v>70</v>
      </c>
      <c r="S64">
        <v>7</v>
      </c>
      <c r="T64">
        <v>12</v>
      </c>
      <c r="U64">
        <v>14</v>
      </c>
      <c r="V64">
        <v>13</v>
      </c>
      <c r="W64">
        <v>16</v>
      </c>
      <c r="X64">
        <v>62</v>
      </c>
      <c r="Y64">
        <v>3</v>
      </c>
      <c r="Z64">
        <v>3.62</v>
      </c>
      <c r="AA64">
        <v>4.18</v>
      </c>
      <c r="AB64">
        <v>195</v>
      </c>
      <c r="AC64">
        <v>98</v>
      </c>
      <c r="AD64">
        <v>100</v>
      </c>
      <c r="AG64">
        <v>98</v>
      </c>
      <c r="AH64">
        <v>129</v>
      </c>
      <c r="AI64">
        <v>63</v>
      </c>
      <c r="AJ64">
        <v>124</v>
      </c>
      <c r="AK64">
        <v>76</v>
      </c>
      <c r="AL64">
        <v>100</v>
      </c>
      <c r="AM64">
        <v>136</v>
      </c>
      <c r="AN64">
        <v>62</v>
      </c>
      <c r="AO64">
        <v>125</v>
      </c>
      <c r="AP64">
        <v>79</v>
      </c>
      <c r="AQ64">
        <v>9.2100000000000009</v>
      </c>
      <c r="AR64">
        <v>9.2899999999999991</v>
      </c>
      <c r="AS64">
        <v>284</v>
      </c>
      <c r="AT64">
        <v>283</v>
      </c>
      <c r="AV64" s="2" t="s">
        <v>283</v>
      </c>
      <c r="AW64" s="3">
        <v>44466</v>
      </c>
      <c r="AX64">
        <v>35277</v>
      </c>
      <c r="AY64">
        <v>20210927</v>
      </c>
      <c r="AZ64">
        <v>35276</v>
      </c>
      <c r="BA64">
        <v>20210927</v>
      </c>
      <c r="BB64">
        <v>0.832607129939538</v>
      </c>
      <c r="BC64" s="3">
        <v>44348</v>
      </c>
      <c r="BD64" s="3">
        <v>44348</v>
      </c>
      <c r="BF64" s="2" t="s">
        <v>285</v>
      </c>
      <c r="BG64" s="2" t="s">
        <v>286</v>
      </c>
      <c r="BH64">
        <v>35</v>
      </c>
      <c r="BI64">
        <v>24.6</v>
      </c>
      <c r="BJ64" s="2" t="s">
        <v>276</v>
      </c>
      <c r="BK64" s="2" t="s">
        <v>277</v>
      </c>
      <c r="BL64" s="4" t="b">
        <f>FALSE()</f>
        <v>0</v>
      </c>
      <c r="BM64">
        <v>35277</v>
      </c>
      <c r="BN64">
        <v>20210927</v>
      </c>
      <c r="BO64">
        <v>150004.07</v>
      </c>
      <c r="BP64">
        <v>0.21</v>
      </c>
      <c r="BQ64">
        <v>0</v>
      </c>
      <c r="BR64">
        <v>0</v>
      </c>
      <c r="BS64">
        <v>0.81</v>
      </c>
      <c r="BT64">
        <v>5</v>
      </c>
      <c r="BU64">
        <v>0</v>
      </c>
      <c r="BV64">
        <v>0</v>
      </c>
      <c r="BW64">
        <v>4</v>
      </c>
      <c r="BX64">
        <v>35276</v>
      </c>
      <c r="BY64">
        <v>20210927</v>
      </c>
      <c r="BZ64">
        <v>150004.07</v>
      </c>
      <c r="CA64">
        <v>1277.6300000000001</v>
      </c>
      <c r="CB64">
        <v>482.98</v>
      </c>
      <c r="CC64">
        <v>794.65</v>
      </c>
      <c r="CD64">
        <v>561.63</v>
      </c>
      <c r="CE64">
        <v>105.71</v>
      </c>
      <c r="CF64">
        <v>57.99</v>
      </c>
      <c r="CG64">
        <v>13.46</v>
      </c>
      <c r="CH64">
        <v>42.86</v>
      </c>
      <c r="CI64">
        <v>73.36</v>
      </c>
      <c r="CJ64">
        <v>3.57</v>
      </c>
      <c r="CK64">
        <v>3.43</v>
      </c>
      <c r="CL64">
        <v>2.36</v>
      </c>
      <c r="CM64">
        <v>3.07</v>
      </c>
      <c r="CN64">
        <v>5.17</v>
      </c>
      <c r="CO64">
        <v>1.43</v>
      </c>
      <c r="CP64">
        <v>8.9499999999999993</v>
      </c>
      <c r="CQ64">
        <v>106.78</v>
      </c>
      <c r="CR64">
        <v>56.65</v>
      </c>
      <c r="CS64">
        <v>13.91</v>
      </c>
      <c r="CT64">
        <v>38.68</v>
      </c>
      <c r="CU64">
        <v>79.599999999999994</v>
      </c>
      <c r="CV64">
        <v>4.0599999999999996</v>
      </c>
      <c r="CW64">
        <v>3.5</v>
      </c>
      <c r="CX64">
        <v>2.33</v>
      </c>
      <c r="CY64">
        <v>3.24</v>
      </c>
      <c r="CZ64">
        <v>4.8899999999999997</v>
      </c>
      <c r="DA64">
        <v>1.54</v>
      </c>
      <c r="DB64">
        <v>8.98</v>
      </c>
      <c r="DC64">
        <v>26.96</v>
      </c>
      <c r="DD64">
        <v>7.45</v>
      </c>
      <c r="DE64">
        <v>14.96</v>
      </c>
      <c r="DF64">
        <v>116.67</v>
      </c>
      <c r="DG64">
        <v>3.9</v>
      </c>
      <c r="DH64">
        <v>4.6500000000000004</v>
      </c>
      <c r="DI64">
        <v>0.53</v>
      </c>
      <c r="DJ64">
        <v>1.41</v>
      </c>
      <c r="DK64">
        <v>92.42</v>
      </c>
      <c r="DL64">
        <v>19.45</v>
      </c>
      <c r="DM64">
        <v>99.39</v>
      </c>
      <c r="DN64">
        <v>99.29</v>
      </c>
      <c r="DO64">
        <v>99.5</v>
      </c>
      <c r="DP64">
        <v>95.07</v>
      </c>
      <c r="DQ64">
        <v>93.95</v>
      </c>
      <c r="DR64">
        <v>97.04</v>
      </c>
      <c r="DS64">
        <v>89.73</v>
      </c>
      <c r="DT64">
        <v>48.22</v>
      </c>
      <c r="DU64">
        <v>66.63</v>
      </c>
      <c r="DV64">
        <v>41.15</v>
      </c>
      <c r="DW64">
        <v>27.33</v>
      </c>
      <c r="DX64">
        <v>78.13</v>
      </c>
      <c r="DY64">
        <v>25.39</v>
      </c>
      <c r="DZ64">
        <v>70.510000000000005</v>
      </c>
      <c r="EA64">
        <v>98.82</v>
      </c>
      <c r="EB64">
        <v>93.32</v>
      </c>
      <c r="EC64">
        <v>96.54</v>
      </c>
      <c r="ED64">
        <v>94.26</v>
      </c>
      <c r="EE64">
        <v>98.03</v>
      </c>
      <c r="EF64">
        <v>62.12</v>
      </c>
      <c r="EG64">
        <v>91.58</v>
      </c>
      <c r="EH64">
        <v>43.52</v>
      </c>
      <c r="EI64">
        <v>28.62</v>
      </c>
      <c r="EJ64">
        <v>60.73</v>
      </c>
      <c r="EK64">
        <v>64.38</v>
      </c>
      <c r="EL64">
        <v>83.87</v>
      </c>
      <c r="EM64">
        <v>67.540000000000006</v>
      </c>
      <c r="EN64">
        <v>29.72</v>
      </c>
      <c r="EO64">
        <v>79.05</v>
      </c>
      <c r="EP64">
        <v>90.19</v>
      </c>
      <c r="EQ64">
        <v>24.24</v>
      </c>
      <c r="ER64">
        <v>26.91</v>
      </c>
      <c r="ES64">
        <v>30.38</v>
      </c>
      <c r="ET64">
        <v>57.08</v>
      </c>
    </row>
    <row r="65" spans="1:150" x14ac:dyDescent="0.25">
      <c r="A65" s="1">
        <v>63</v>
      </c>
      <c r="B65">
        <v>48</v>
      </c>
      <c r="C65">
        <v>1</v>
      </c>
      <c r="D65" s="2" t="s">
        <v>287</v>
      </c>
      <c r="E65" s="3">
        <v>44558</v>
      </c>
      <c r="F65" s="3">
        <v>44565</v>
      </c>
      <c r="G65">
        <v>32</v>
      </c>
      <c r="H65" s="2" t="s">
        <v>150</v>
      </c>
      <c r="I65" s="2" t="s">
        <v>279</v>
      </c>
      <c r="J65" s="2" t="s">
        <v>288</v>
      </c>
      <c r="K65">
        <v>20</v>
      </c>
      <c r="L65" s="2" t="s">
        <v>152</v>
      </c>
      <c r="M65" s="2" t="s">
        <v>198</v>
      </c>
      <c r="N65" s="2" t="s">
        <v>154</v>
      </c>
      <c r="P65" s="2" t="s">
        <v>155</v>
      </c>
      <c r="Q65">
        <v>36</v>
      </c>
      <c r="R65">
        <v>73</v>
      </c>
      <c r="S65">
        <v>8</v>
      </c>
      <c r="T65">
        <v>12</v>
      </c>
      <c r="U65">
        <v>12</v>
      </c>
      <c r="V65">
        <v>14</v>
      </c>
      <c r="W65">
        <v>12</v>
      </c>
      <c r="X65">
        <v>58</v>
      </c>
      <c r="Y65">
        <v>1.5</v>
      </c>
      <c r="Z65">
        <v>4.41</v>
      </c>
      <c r="AA65">
        <v>4.41</v>
      </c>
      <c r="AB65">
        <v>168</v>
      </c>
      <c r="AC65">
        <v>99</v>
      </c>
      <c r="AD65">
        <v>99</v>
      </c>
      <c r="AG65">
        <v>89</v>
      </c>
      <c r="AH65">
        <v>126</v>
      </c>
      <c r="AI65">
        <v>60</v>
      </c>
      <c r="AJ65">
        <v>101</v>
      </c>
      <c r="AK65">
        <v>67</v>
      </c>
      <c r="AL65">
        <v>90</v>
      </c>
      <c r="AM65">
        <v>128</v>
      </c>
      <c r="AN65">
        <v>59</v>
      </c>
      <c r="AO65">
        <v>100</v>
      </c>
      <c r="AP65">
        <v>75</v>
      </c>
      <c r="AQ65">
        <v>9.08</v>
      </c>
      <c r="AR65">
        <v>8.9700000000000006</v>
      </c>
      <c r="AS65">
        <v>326</v>
      </c>
      <c r="AT65">
        <v>321</v>
      </c>
      <c r="AV65" s="2" t="s">
        <v>287</v>
      </c>
      <c r="AW65" s="3">
        <v>44565</v>
      </c>
      <c r="AX65">
        <v>35615</v>
      </c>
      <c r="AY65">
        <v>20220104</v>
      </c>
      <c r="AZ65">
        <v>35614</v>
      </c>
      <c r="BA65">
        <v>20220104</v>
      </c>
      <c r="BB65">
        <v>0.76099248257401197</v>
      </c>
      <c r="BC65" s="3">
        <v>43831</v>
      </c>
      <c r="BD65" s="3">
        <v>44197</v>
      </c>
      <c r="BF65" s="2" t="s">
        <v>198</v>
      </c>
      <c r="BG65" s="2" t="s">
        <v>289</v>
      </c>
      <c r="BH65">
        <v>34</v>
      </c>
      <c r="BI65">
        <v>17.7</v>
      </c>
      <c r="BJ65" s="2" t="s">
        <v>276</v>
      </c>
      <c r="BK65" s="2" t="s">
        <v>277</v>
      </c>
      <c r="BL65" s="4" t="b">
        <f>FALSE()</f>
        <v>0</v>
      </c>
      <c r="BM65">
        <v>35615</v>
      </c>
      <c r="BN65">
        <v>20220104</v>
      </c>
      <c r="BO65">
        <v>150305.96</v>
      </c>
      <c r="BP65">
        <v>7.0000000000000007E-2</v>
      </c>
      <c r="BQ65">
        <v>0.06</v>
      </c>
      <c r="BR65">
        <v>0</v>
      </c>
      <c r="BS65">
        <v>0.64</v>
      </c>
      <c r="BT65">
        <v>2</v>
      </c>
      <c r="BU65">
        <v>1</v>
      </c>
      <c r="BV65">
        <v>0</v>
      </c>
      <c r="BW65">
        <v>6</v>
      </c>
      <c r="BX65">
        <v>35614</v>
      </c>
      <c r="BY65">
        <v>20220104</v>
      </c>
      <c r="BZ65">
        <v>150305.96</v>
      </c>
      <c r="CA65">
        <v>1150.08</v>
      </c>
      <c r="CB65">
        <v>495.51</v>
      </c>
      <c r="CC65">
        <v>654.55999999999995</v>
      </c>
      <c r="CD65">
        <v>449.22</v>
      </c>
      <c r="CE65">
        <v>84.62</v>
      </c>
      <c r="CF65">
        <v>47.67</v>
      </c>
      <c r="CG65">
        <v>9.86</v>
      </c>
      <c r="CH65">
        <v>31.53</v>
      </c>
      <c r="CI65">
        <v>61.41</v>
      </c>
      <c r="CJ65">
        <v>3.25</v>
      </c>
      <c r="CK65">
        <v>3.09</v>
      </c>
      <c r="CL65">
        <v>2.69</v>
      </c>
      <c r="CM65">
        <v>2.61</v>
      </c>
      <c r="CN65">
        <v>4.5</v>
      </c>
      <c r="CO65">
        <v>1.41</v>
      </c>
      <c r="CP65">
        <v>8.67</v>
      </c>
      <c r="CQ65">
        <v>85.14</v>
      </c>
      <c r="CR65">
        <v>44.69</v>
      </c>
      <c r="CS65">
        <v>10.52</v>
      </c>
      <c r="CT65">
        <v>30.2</v>
      </c>
      <c r="CU65">
        <v>63.95</v>
      </c>
      <c r="CV65">
        <v>3.65</v>
      </c>
      <c r="CW65">
        <v>2.93</v>
      </c>
      <c r="CX65">
        <v>2.68</v>
      </c>
      <c r="CY65">
        <v>2.95</v>
      </c>
      <c r="CZ65">
        <v>4.3499999999999996</v>
      </c>
      <c r="DA65">
        <v>1.39</v>
      </c>
      <c r="DB65">
        <v>8.5299999999999994</v>
      </c>
      <c r="DC65">
        <v>28.11</v>
      </c>
      <c r="DD65">
        <v>8.07</v>
      </c>
      <c r="DE65">
        <v>15.57</v>
      </c>
      <c r="DF65">
        <v>108.14</v>
      </c>
      <c r="DG65">
        <v>8.43</v>
      </c>
      <c r="DH65">
        <v>9.6199999999999992</v>
      </c>
      <c r="DI65">
        <v>0.83</v>
      </c>
      <c r="DJ65">
        <v>1.56</v>
      </c>
      <c r="DK65">
        <v>9.07</v>
      </c>
      <c r="DL65">
        <v>37.270000000000003</v>
      </c>
      <c r="DM65">
        <v>6.77</v>
      </c>
      <c r="DN65">
        <v>5.42</v>
      </c>
      <c r="DO65">
        <v>22.38</v>
      </c>
      <c r="DP65">
        <v>20.420000000000002</v>
      </c>
      <c r="DQ65">
        <v>6.75</v>
      </c>
      <c r="DR65">
        <v>4.16</v>
      </c>
      <c r="DS65">
        <v>7.63</v>
      </c>
      <c r="DT65">
        <v>11.41</v>
      </c>
      <c r="DU65">
        <v>19.100000000000001</v>
      </c>
      <c r="DV65">
        <v>86.56</v>
      </c>
      <c r="DW65">
        <v>6.19</v>
      </c>
      <c r="DX65">
        <v>27.95</v>
      </c>
      <c r="DY65">
        <v>27.11</v>
      </c>
      <c r="DZ65">
        <v>65.08</v>
      </c>
      <c r="EA65">
        <v>15.03</v>
      </c>
      <c r="EB65">
        <v>7.02</v>
      </c>
      <c r="EC65">
        <v>13.96</v>
      </c>
      <c r="ED65">
        <v>9.31</v>
      </c>
      <c r="EE65">
        <v>6.8</v>
      </c>
      <c r="EF65">
        <v>15.37</v>
      </c>
      <c r="EG65">
        <v>17.309999999999999</v>
      </c>
      <c r="EH65">
        <v>91.8</v>
      </c>
      <c r="EI65">
        <v>15.53</v>
      </c>
      <c r="EJ65">
        <v>22.49</v>
      </c>
      <c r="EK65">
        <v>21.75</v>
      </c>
      <c r="EL65">
        <v>66.209999999999994</v>
      </c>
      <c r="EM65">
        <v>90.03</v>
      </c>
      <c r="EN65">
        <v>88.08</v>
      </c>
      <c r="EO65">
        <v>92.04</v>
      </c>
      <c r="EP65">
        <v>64.8</v>
      </c>
      <c r="EQ65">
        <v>82.69</v>
      </c>
      <c r="ER65">
        <v>83.7</v>
      </c>
      <c r="ES65">
        <v>81.17</v>
      </c>
      <c r="ET65">
        <v>79.459999999999994</v>
      </c>
    </row>
    <row r="66" spans="1:150" x14ac:dyDescent="0.25">
      <c r="A66" s="1">
        <v>64</v>
      </c>
      <c r="B66">
        <v>49</v>
      </c>
      <c r="C66">
        <v>1</v>
      </c>
      <c r="D66" s="2" t="s">
        <v>290</v>
      </c>
      <c r="E66" s="3">
        <v>44621</v>
      </c>
      <c r="F66" s="3">
        <v>44610</v>
      </c>
      <c r="G66">
        <v>26</v>
      </c>
      <c r="H66" s="2" t="s">
        <v>160</v>
      </c>
      <c r="I66" s="2" t="s">
        <v>279</v>
      </c>
      <c r="J66" s="2" t="s">
        <v>151</v>
      </c>
      <c r="K66">
        <v>16</v>
      </c>
      <c r="L66" s="2" t="s">
        <v>194</v>
      </c>
      <c r="M66" s="2" t="s">
        <v>198</v>
      </c>
      <c r="N66" s="2" t="s">
        <v>154</v>
      </c>
      <c r="P66" s="2" t="s">
        <v>155</v>
      </c>
      <c r="Q66">
        <v>36</v>
      </c>
      <c r="R66">
        <v>76</v>
      </c>
      <c r="S66">
        <v>11</v>
      </c>
      <c r="T66">
        <v>15</v>
      </c>
      <c r="U66">
        <v>16</v>
      </c>
      <c r="V66">
        <v>14</v>
      </c>
      <c r="W66">
        <v>15</v>
      </c>
      <c r="X66">
        <v>71</v>
      </c>
      <c r="Y66">
        <v>1.5</v>
      </c>
      <c r="Z66">
        <v>3.72</v>
      </c>
      <c r="AA66">
        <v>3.72</v>
      </c>
      <c r="AB66">
        <v>157</v>
      </c>
      <c r="AC66">
        <v>99</v>
      </c>
      <c r="AD66">
        <v>99</v>
      </c>
      <c r="AG66">
        <v>108</v>
      </c>
      <c r="AH66">
        <v>136</v>
      </c>
      <c r="AI66">
        <v>95</v>
      </c>
      <c r="AJ66">
        <v>122</v>
      </c>
      <c r="AK66">
        <v>82</v>
      </c>
      <c r="AL66">
        <v>103</v>
      </c>
      <c r="AM66">
        <v>122</v>
      </c>
      <c r="AN66">
        <v>89</v>
      </c>
      <c r="AO66">
        <v>123</v>
      </c>
      <c r="AP66">
        <v>79</v>
      </c>
      <c r="AQ66">
        <v>8.92</v>
      </c>
      <c r="AR66">
        <v>8.93</v>
      </c>
      <c r="AS66">
        <v>280</v>
      </c>
      <c r="AT66">
        <v>286</v>
      </c>
      <c r="AV66" s="2" t="s">
        <v>290</v>
      </c>
      <c r="AW66" s="3">
        <v>44610</v>
      </c>
      <c r="AX66">
        <v>35279</v>
      </c>
      <c r="AY66">
        <v>20220218</v>
      </c>
      <c r="AZ66">
        <v>35278</v>
      </c>
      <c r="BA66">
        <v>20220218</v>
      </c>
      <c r="BB66">
        <v>0.78624603430991702</v>
      </c>
      <c r="BC66" s="3">
        <v>44348</v>
      </c>
      <c r="BD66" s="3">
        <v>44348</v>
      </c>
      <c r="BF66" s="2" t="s">
        <v>198</v>
      </c>
      <c r="BG66" s="2" t="s">
        <v>289</v>
      </c>
      <c r="BH66">
        <v>30</v>
      </c>
      <c r="BI66">
        <v>25.8</v>
      </c>
      <c r="BJ66" s="2" t="s">
        <v>276</v>
      </c>
      <c r="BK66" s="2" t="s">
        <v>277</v>
      </c>
      <c r="BL66" s="4" t="b">
        <f>FALSE()</f>
        <v>0</v>
      </c>
      <c r="BM66">
        <v>35279</v>
      </c>
      <c r="BN66">
        <v>20220218</v>
      </c>
      <c r="BO66">
        <v>175224.08</v>
      </c>
      <c r="BP66">
        <v>1.18</v>
      </c>
      <c r="BQ66">
        <v>0.01</v>
      </c>
      <c r="BR66">
        <v>0</v>
      </c>
      <c r="BS66">
        <v>1.88</v>
      </c>
      <c r="BT66">
        <v>21</v>
      </c>
      <c r="BU66">
        <v>1</v>
      </c>
      <c r="BV66">
        <v>0</v>
      </c>
      <c r="BW66">
        <v>7</v>
      </c>
      <c r="BX66">
        <v>35278</v>
      </c>
      <c r="BY66">
        <v>20220218</v>
      </c>
      <c r="BZ66">
        <v>175224.08</v>
      </c>
      <c r="CA66">
        <v>1214.77</v>
      </c>
      <c r="CB66">
        <v>465.97</v>
      </c>
      <c r="CC66">
        <v>748.8</v>
      </c>
      <c r="CD66">
        <v>516.03</v>
      </c>
      <c r="CE66">
        <v>94.78</v>
      </c>
      <c r="CF66">
        <v>56.2</v>
      </c>
      <c r="CG66">
        <v>11.69</v>
      </c>
      <c r="CH66">
        <v>38.21</v>
      </c>
      <c r="CI66">
        <v>69.319999999999993</v>
      </c>
      <c r="CJ66">
        <v>2.94</v>
      </c>
      <c r="CK66">
        <v>3.44</v>
      </c>
      <c r="CL66">
        <v>1.94</v>
      </c>
      <c r="CM66">
        <v>3.58</v>
      </c>
      <c r="CN66">
        <v>5.13</v>
      </c>
      <c r="CO66">
        <v>1.35</v>
      </c>
      <c r="CP66">
        <v>7.96</v>
      </c>
      <c r="CQ66">
        <v>96.27</v>
      </c>
      <c r="CR66">
        <v>52.7</v>
      </c>
      <c r="CS66">
        <v>11.46</v>
      </c>
      <c r="CT66">
        <v>35.799999999999997</v>
      </c>
      <c r="CU66">
        <v>72.75</v>
      </c>
      <c r="CV66">
        <v>3.57</v>
      </c>
      <c r="CW66">
        <v>3.42</v>
      </c>
      <c r="CX66">
        <v>1.92</v>
      </c>
      <c r="CY66">
        <v>3.67</v>
      </c>
      <c r="CZ66">
        <v>5.24</v>
      </c>
      <c r="DA66">
        <v>1.46</v>
      </c>
      <c r="DB66">
        <v>8.0299999999999994</v>
      </c>
      <c r="DC66">
        <v>27.85</v>
      </c>
      <c r="DD66">
        <v>8.0299999999999994</v>
      </c>
      <c r="DE66">
        <v>15.31</v>
      </c>
      <c r="DF66">
        <v>118.87</v>
      </c>
      <c r="DG66">
        <v>6.33</v>
      </c>
      <c r="DH66">
        <v>9.25</v>
      </c>
      <c r="DI66">
        <v>0.73</v>
      </c>
      <c r="DJ66">
        <v>1.43</v>
      </c>
      <c r="DK66">
        <v>34.26</v>
      </c>
      <c r="DL66">
        <v>1.54</v>
      </c>
      <c r="DM66">
        <v>82.68</v>
      </c>
      <c r="DN66">
        <v>70.13</v>
      </c>
      <c r="DO66">
        <v>68.3</v>
      </c>
      <c r="DP66">
        <v>79.72</v>
      </c>
      <c r="DQ66">
        <v>43.3</v>
      </c>
      <c r="DR66">
        <v>53.03</v>
      </c>
      <c r="DS66">
        <v>64.44</v>
      </c>
      <c r="DT66">
        <v>0.71</v>
      </c>
      <c r="DU66">
        <v>76.62</v>
      </c>
      <c r="DV66">
        <v>7.43</v>
      </c>
      <c r="DW66">
        <v>65.010000000000005</v>
      </c>
      <c r="DX66">
        <v>78.069999999999993</v>
      </c>
      <c r="DY66">
        <v>7.09</v>
      </c>
      <c r="DZ66">
        <v>3.74</v>
      </c>
      <c r="EA66">
        <v>62.26</v>
      </c>
      <c r="EB66">
        <v>53.32</v>
      </c>
      <c r="EC66">
        <v>26.76</v>
      </c>
      <c r="ED66">
        <v>63.71</v>
      </c>
      <c r="EE66">
        <v>69.27</v>
      </c>
      <c r="EF66">
        <v>9.11</v>
      </c>
      <c r="EG66">
        <v>89.94</v>
      </c>
      <c r="EH66">
        <v>7.61</v>
      </c>
      <c r="EI66">
        <v>56.91</v>
      </c>
      <c r="EJ66">
        <v>91.45</v>
      </c>
      <c r="EK66">
        <v>35.549999999999997</v>
      </c>
      <c r="EL66">
        <v>9.24</v>
      </c>
      <c r="EM66">
        <v>86.44</v>
      </c>
      <c r="EN66">
        <v>86.11</v>
      </c>
      <c r="EO66">
        <v>88.19</v>
      </c>
      <c r="EP66">
        <v>96.12</v>
      </c>
      <c r="EQ66">
        <v>63.19</v>
      </c>
      <c r="ER66">
        <v>83.48</v>
      </c>
      <c r="ES66">
        <v>76.680000000000007</v>
      </c>
      <c r="ET66">
        <v>65.069999999999993</v>
      </c>
    </row>
    <row r="67" spans="1:150" x14ac:dyDescent="0.25">
      <c r="A67" s="1">
        <v>65</v>
      </c>
      <c r="B67">
        <v>54</v>
      </c>
      <c r="C67">
        <v>1</v>
      </c>
      <c r="D67" s="2" t="s">
        <v>291</v>
      </c>
      <c r="E67" s="3">
        <v>44874</v>
      </c>
      <c r="F67" s="3">
        <v>44873</v>
      </c>
      <c r="G67">
        <v>39</v>
      </c>
      <c r="H67" s="2" t="s">
        <v>160</v>
      </c>
      <c r="I67" s="2" t="s">
        <v>279</v>
      </c>
      <c r="J67" s="2" t="s">
        <v>292</v>
      </c>
      <c r="K67">
        <v>18</v>
      </c>
      <c r="L67" s="2" t="s">
        <v>293</v>
      </c>
      <c r="M67" s="2" t="s">
        <v>154</v>
      </c>
      <c r="N67" s="2" t="s">
        <v>154</v>
      </c>
      <c r="P67" s="2" t="s">
        <v>154</v>
      </c>
      <c r="Q67">
        <v>30</v>
      </c>
      <c r="R67">
        <v>75</v>
      </c>
      <c r="S67">
        <v>8</v>
      </c>
      <c r="T67">
        <v>14</v>
      </c>
      <c r="U67">
        <v>16</v>
      </c>
      <c r="V67">
        <v>16</v>
      </c>
      <c r="W67">
        <v>16</v>
      </c>
      <c r="X67">
        <v>70</v>
      </c>
      <c r="Y67">
        <v>1.5</v>
      </c>
      <c r="Z67">
        <v>3.76</v>
      </c>
      <c r="AA67">
        <v>2.58</v>
      </c>
      <c r="AB67">
        <v>168</v>
      </c>
      <c r="AC67">
        <v>97</v>
      </c>
      <c r="AD67">
        <v>95</v>
      </c>
      <c r="AV67" s="2" t="s">
        <v>291</v>
      </c>
      <c r="AW67" s="3">
        <v>44873</v>
      </c>
      <c r="AX67">
        <v>35281</v>
      </c>
      <c r="AY67">
        <v>20221108</v>
      </c>
      <c r="AZ67">
        <v>35280</v>
      </c>
      <c r="BA67">
        <v>20221108</v>
      </c>
      <c r="BB67">
        <v>0.76308809601873295</v>
      </c>
      <c r="BC67" s="3">
        <v>44593</v>
      </c>
      <c r="BD67" s="3">
        <v>44593</v>
      </c>
      <c r="BF67" s="2" t="s">
        <v>198</v>
      </c>
      <c r="BG67" s="2" t="s">
        <v>294</v>
      </c>
      <c r="BJ67" s="2" t="s">
        <v>276</v>
      </c>
      <c r="BK67" s="2" t="s">
        <v>277</v>
      </c>
      <c r="BL67" s="4" t="b">
        <f>FALSE()</f>
        <v>0</v>
      </c>
      <c r="BM67">
        <v>35281</v>
      </c>
      <c r="BN67">
        <v>20221108</v>
      </c>
      <c r="BO67">
        <v>102904.148</v>
      </c>
      <c r="BP67">
        <v>0.24</v>
      </c>
      <c r="BQ67">
        <v>0.15</v>
      </c>
      <c r="BR67">
        <v>0</v>
      </c>
      <c r="BS67">
        <v>1.68</v>
      </c>
      <c r="BT67">
        <v>9</v>
      </c>
      <c r="BU67">
        <v>1</v>
      </c>
      <c r="BV67">
        <v>0</v>
      </c>
      <c r="BW67">
        <v>7</v>
      </c>
      <c r="BX67">
        <v>35280</v>
      </c>
      <c r="BY67">
        <v>20221108</v>
      </c>
      <c r="BZ67">
        <v>102904.148</v>
      </c>
      <c r="CA67">
        <v>1315.38</v>
      </c>
      <c r="CB67">
        <v>573.14</v>
      </c>
      <c r="CC67">
        <v>742.24</v>
      </c>
      <c r="CD67">
        <v>527.16</v>
      </c>
      <c r="CE67">
        <v>95.96</v>
      </c>
      <c r="CF67">
        <v>58.61</v>
      </c>
      <c r="CG67">
        <v>12.77</v>
      </c>
      <c r="CH67">
        <v>39.950000000000003</v>
      </c>
      <c r="CI67">
        <v>68.02</v>
      </c>
      <c r="CJ67">
        <v>3.85</v>
      </c>
      <c r="CK67">
        <v>3.67</v>
      </c>
      <c r="CL67">
        <v>2.44</v>
      </c>
      <c r="CM67">
        <v>3.33</v>
      </c>
      <c r="CN67">
        <v>5.07</v>
      </c>
      <c r="CO67">
        <v>1.51</v>
      </c>
      <c r="CP67">
        <v>9.07</v>
      </c>
      <c r="CQ67">
        <v>97.36</v>
      </c>
      <c r="CR67">
        <v>57.19</v>
      </c>
      <c r="CS67">
        <v>13.35</v>
      </c>
      <c r="CT67">
        <v>37.49</v>
      </c>
      <c r="CU67">
        <v>72.569999999999993</v>
      </c>
      <c r="CV67">
        <v>4.41</v>
      </c>
      <c r="CW67">
        <v>3.56</v>
      </c>
      <c r="CX67">
        <v>2.5</v>
      </c>
      <c r="CY67">
        <v>3.51</v>
      </c>
      <c r="CZ67">
        <v>5.08</v>
      </c>
      <c r="DA67">
        <v>1.61</v>
      </c>
      <c r="DB67">
        <v>9.08</v>
      </c>
      <c r="DC67">
        <v>28.2</v>
      </c>
      <c r="DD67">
        <v>8.4</v>
      </c>
      <c r="DE67">
        <v>14.93</v>
      </c>
      <c r="DF67">
        <v>99.11</v>
      </c>
      <c r="DG67">
        <v>18.75</v>
      </c>
      <c r="DH67">
        <v>23.13</v>
      </c>
      <c r="DI67">
        <v>1.6</v>
      </c>
      <c r="DJ67">
        <v>1.1599999999999999</v>
      </c>
      <c r="DK67">
        <v>16.38</v>
      </c>
      <c r="DL67">
        <v>22.65</v>
      </c>
      <c r="DM67">
        <v>14.46</v>
      </c>
      <c r="DN67">
        <v>28.37</v>
      </c>
      <c r="DO67">
        <v>41.43</v>
      </c>
      <c r="DP67">
        <v>70.489999999999995</v>
      </c>
      <c r="DQ67">
        <v>51.51</v>
      </c>
      <c r="DR67">
        <v>24.93</v>
      </c>
      <c r="DS67">
        <v>8.17</v>
      </c>
      <c r="DT67">
        <v>44.47</v>
      </c>
      <c r="DU67">
        <v>69</v>
      </c>
      <c r="DV67">
        <v>41.37</v>
      </c>
      <c r="DW67">
        <v>23.05</v>
      </c>
      <c r="DX67">
        <v>55.37</v>
      </c>
      <c r="DY67">
        <v>14.76</v>
      </c>
      <c r="DZ67">
        <v>34.380000000000003</v>
      </c>
      <c r="EA67">
        <v>35.24</v>
      </c>
      <c r="EB67">
        <v>64.709999999999994</v>
      </c>
      <c r="EC67">
        <v>63.38</v>
      </c>
      <c r="ED67">
        <v>35.090000000000003</v>
      </c>
      <c r="EE67">
        <v>14.96</v>
      </c>
      <c r="EF67">
        <v>61.91</v>
      </c>
      <c r="EG67">
        <v>74.349999999999994</v>
      </c>
      <c r="EH67">
        <v>56.29</v>
      </c>
      <c r="EI67">
        <v>22.28</v>
      </c>
      <c r="EJ67">
        <v>67.77</v>
      </c>
      <c r="EK67">
        <v>45.72</v>
      </c>
      <c r="EL67">
        <v>47.16</v>
      </c>
      <c r="EM67">
        <v>40.36</v>
      </c>
      <c r="EN67">
        <v>56.62</v>
      </c>
      <c r="EO67">
        <v>30.31</v>
      </c>
      <c r="EP67">
        <v>4.34</v>
      </c>
      <c r="EQ67">
        <v>98.1</v>
      </c>
      <c r="ER67">
        <v>99.01</v>
      </c>
      <c r="ES67">
        <v>99.91</v>
      </c>
      <c r="ET67">
        <v>25.31</v>
      </c>
    </row>
    <row r="68" spans="1:150" x14ac:dyDescent="0.25">
      <c r="A68" s="1">
        <v>66</v>
      </c>
      <c r="B68">
        <v>60</v>
      </c>
      <c r="C68">
        <v>1</v>
      </c>
      <c r="D68" s="2" t="s">
        <v>295</v>
      </c>
      <c r="E68" s="3">
        <v>45243</v>
      </c>
      <c r="F68" s="3">
        <v>45243</v>
      </c>
      <c r="G68">
        <v>36</v>
      </c>
      <c r="H68" s="2" t="s">
        <v>150</v>
      </c>
      <c r="I68" s="2" t="s">
        <v>279</v>
      </c>
      <c r="Q68">
        <v>23</v>
      </c>
      <c r="R68">
        <v>63</v>
      </c>
      <c r="S68">
        <v>11</v>
      </c>
      <c r="T68">
        <v>13</v>
      </c>
      <c r="U68">
        <v>15</v>
      </c>
      <c r="V68">
        <v>14</v>
      </c>
      <c r="W68">
        <v>15</v>
      </c>
      <c r="X68">
        <v>68</v>
      </c>
      <c r="Y68">
        <v>2.5</v>
      </c>
      <c r="Z68">
        <v>3.8</v>
      </c>
      <c r="AA68">
        <v>-999</v>
      </c>
      <c r="AB68">
        <v>182.14</v>
      </c>
      <c r="AC68">
        <v>100</v>
      </c>
      <c r="AD68">
        <v>100</v>
      </c>
      <c r="AV68" s="2" t="s">
        <v>295</v>
      </c>
      <c r="AW68" s="3">
        <v>45243</v>
      </c>
      <c r="AX68">
        <v>35283</v>
      </c>
      <c r="AY68">
        <v>20231113</v>
      </c>
      <c r="AZ68">
        <v>35282</v>
      </c>
      <c r="BA68">
        <v>20231113</v>
      </c>
      <c r="BB68">
        <v>0.78813483056576505</v>
      </c>
      <c r="BJ68" s="2" t="s">
        <v>276</v>
      </c>
      <c r="BK68" s="2" t="s">
        <v>277</v>
      </c>
      <c r="BL68" s="4" t="b">
        <f>FALSE()</f>
        <v>0</v>
      </c>
      <c r="BM68">
        <v>35283</v>
      </c>
      <c r="BN68">
        <v>20231113</v>
      </c>
      <c r="BO68">
        <v>163701.61799999999</v>
      </c>
      <c r="BP68">
        <v>1.49</v>
      </c>
      <c r="BQ68">
        <v>0</v>
      </c>
      <c r="BR68">
        <v>0.42</v>
      </c>
      <c r="BS68">
        <v>3.55</v>
      </c>
      <c r="BT68">
        <v>23</v>
      </c>
      <c r="BU68">
        <v>0</v>
      </c>
      <c r="BV68">
        <v>3</v>
      </c>
      <c r="BW68">
        <v>15</v>
      </c>
      <c r="BX68">
        <v>35282</v>
      </c>
      <c r="BY68">
        <v>20231113</v>
      </c>
      <c r="BZ68">
        <v>163701.61799999999</v>
      </c>
      <c r="CA68">
        <v>1285.1199999999999</v>
      </c>
      <c r="CB68">
        <v>541.95000000000005</v>
      </c>
      <c r="CC68">
        <v>743.17</v>
      </c>
      <c r="CD68">
        <v>516.47</v>
      </c>
      <c r="CE68">
        <v>92.55</v>
      </c>
      <c r="CF68">
        <v>57.05</v>
      </c>
      <c r="CG68">
        <v>13.04</v>
      </c>
      <c r="CH68">
        <v>39.869999999999997</v>
      </c>
      <c r="CI68">
        <v>67.73</v>
      </c>
      <c r="CJ68">
        <v>3.48</v>
      </c>
      <c r="CK68">
        <v>3.56</v>
      </c>
      <c r="CL68">
        <v>2.56</v>
      </c>
      <c r="CM68">
        <v>3.18</v>
      </c>
      <c r="CN68">
        <v>4.54</v>
      </c>
      <c r="CO68">
        <v>1.35</v>
      </c>
      <c r="CP68">
        <v>8.01</v>
      </c>
      <c r="CQ68">
        <v>94.8</v>
      </c>
      <c r="CR68">
        <v>55.34</v>
      </c>
      <c r="CS68">
        <v>12.91</v>
      </c>
      <c r="CT68">
        <v>36.020000000000003</v>
      </c>
      <c r="CU68">
        <v>73.12</v>
      </c>
      <c r="CV68">
        <v>4.09</v>
      </c>
      <c r="CW68">
        <v>3.31</v>
      </c>
      <c r="CX68">
        <v>2.5099999999999998</v>
      </c>
      <c r="CY68">
        <v>3.53</v>
      </c>
      <c r="CZ68">
        <v>4.42</v>
      </c>
      <c r="DA68">
        <v>1.44</v>
      </c>
      <c r="DB68">
        <v>7.63</v>
      </c>
      <c r="DC68">
        <v>27.69</v>
      </c>
      <c r="DD68">
        <v>7.82</v>
      </c>
      <c r="DE68">
        <v>15.59</v>
      </c>
      <c r="DF68">
        <v>113.86</v>
      </c>
      <c r="DG68">
        <v>10.64</v>
      </c>
      <c r="DH68">
        <v>10.66</v>
      </c>
      <c r="DI68">
        <v>0.57999999999999996</v>
      </c>
      <c r="DJ68">
        <v>0.93</v>
      </c>
      <c r="DK68">
        <v>51.79</v>
      </c>
      <c r="DL68">
        <v>39.96</v>
      </c>
      <c r="DM68">
        <v>53.6</v>
      </c>
      <c r="DN68">
        <v>49.28</v>
      </c>
      <c r="DO68">
        <v>45.61</v>
      </c>
      <c r="DP68">
        <v>84.53</v>
      </c>
      <c r="DQ68">
        <v>81.47</v>
      </c>
      <c r="DR68">
        <v>58.3</v>
      </c>
      <c r="DS68">
        <v>19.350000000000001</v>
      </c>
      <c r="DT68">
        <v>16.02</v>
      </c>
      <c r="DU68">
        <v>59.84</v>
      </c>
      <c r="DV68">
        <v>53.82</v>
      </c>
      <c r="DW68">
        <v>32.729999999999997</v>
      </c>
      <c r="DX68">
        <v>16.03</v>
      </c>
      <c r="DY68">
        <v>2.6</v>
      </c>
      <c r="DZ68">
        <v>1.83</v>
      </c>
      <c r="EA68">
        <v>46.15</v>
      </c>
      <c r="EB68">
        <v>77.3</v>
      </c>
      <c r="EC68">
        <v>70.67</v>
      </c>
      <c r="ED68">
        <v>47.12</v>
      </c>
      <c r="EE68">
        <v>38.72</v>
      </c>
      <c r="EF68">
        <v>41.54</v>
      </c>
      <c r="EG68">
        <v>44.1</v>
      </c>
      <c r="EH68">
        <v>51.52</v>
      </c>
      <c r="EI68">
        <v>48.85</v>
      </c>
      <c r="EJ68">
        <v>14.84</v>
      </c>
      <c r="EK68">
        <v>13.45</v>
      </c>
      <c r="EL68">
        <v>0.3</v>
      </c>
      <c r="EM68">
        <v>51.12</v>
      </c>
      <c r="EN68">
        <v>26.03</v>
      </c>
      <c r="EO68">
        <v>71.459999999999994</v>
      </c>
      <c r="EP68">
        <v>68.53</v>
      </c>
      <c r="EQ68">
        <v>84.1</v>
      </c>
      <c r="ER68">
        <v>75.86</v>
      </c>
      <c r="ES68">
        <v>22.83</v>
      </c>
      <c r="ET68">
        <v>9.77</v>
      </c>
    </row>
    <row r="69" spans="1:150" x14ac:dyDescent="0.25">
      <c r="A69" s="1">
        <v>67</v>
      </c>
      <c r="B69">
        <v>61</v>
      </c>
      <c r="C69">
        <v>1</v>
      </c>
      <c r="D69" s="2" t="s">
        <v>296</v>
      </c>
      <c r="E69" s="3">
        <v>45506</v>
      </c>
      <c r="F69" s="3">
        <v>45330</v>
      </c>
      <c r="G69">
        <v>46</v>
      </c>
      <c r="H69" s="2" t="s">
        <v>160</v>
      </c>
      <c r="I69" s="2" t="s">
        <v>279</v>
      </c>
      <c r="J69">
        <v>-999</v>
      </c>
      <c r="K69">
        <v>-999</v>
      </c>
      <c r="L69" s="2" t="s">
        <v>194</v>
      </c>
      <c r="M69" s="2" t="s">
        <v>154</v>
      </c>
      <c r="N69" s="2" t="s">
        <v>154</v>
      </c>
      <c r="P69" s="2" t="s">
        <v>154</v>
      </c>
      <c r="Q69">
        <v>34</v>
      </c>
      <c r="R69">
        <v>60</v>
      </c>
      <c r="S69">
        <v>10</v>
      </c>
      <c r="T69">
        <v>13</v>
      </c>
      <c r="U69">
        <v>14</v>
      </c>
      <c r="V69">
        <v>16</v>
      </c>
      <c r="W69">
        <v>14</v>
      </c>
      <c r="X69">
        <v>67</v>
      </c>
      <c r="Y69">
        <v>2</v>
      </c>
      <c r="Z69">
        <v>4.2</v>
      </c>
      <c r="AA69">
        <v>-999</v>
      </c>
      <c r="AB69">
        <v>161.32</v>
      </c>
      <c r="AC69">
        <v>100</v>
      </c>
      <c r="AD69">
        <v>98</v>
      </c>
      <c r="AV69" s="2" t="s">
        <v>296</v>
      </c>
      <c r="AW69" s="3">
        <v>45330</v>
      </c>
      <c r="AX69">
        <v>35285</v>
      </c>
      <c r="AY69">
        <v>20240208</v>
      </c>
      <c r="AZ69">
        <v>35284</v>
      </c>
      <c r="BA69">
        <v>20240208</v>
      </c>
      <c r="BB69">
        <v>0.75215630482183404</v>
      </c>
      <c r="BC69" s="3">
        <v>44743</v>
      </c>
      <c r="BD69" s="3">
        <v>45017</v>
      </c>
      <c r="BF69" s="2" t="s">
        <v>154</v>
      </c>
      <c r="BJ69" s="2" t="s">
        <v>276</v>
      </c>
      <c r="BK69" s="2" t="s">
        <v>277</v>
      </c>
      <c r="BL69" s="4" t="b">
        <f>FALSE()</f>
        <v>0</v>
      </c>
      <c r="BM69">
        <v>35285</v>
      </c>
      <c r="BN69">
        <v>20240208</v>
      </c>
      <c r="BO69">
        <v>163310.34400000001</v>
      </c>
      <c r="BP69">
        <v>0.84</v>
      </c>
      <c r="BQ69">
        <v>0</v>
      </c>
      <c r="BR69">
        <v>0.38</v>
      </c>
      <c r="BS69">
        <v>1.4</v>
      </c>
      <c r="BT69">
        <v>24</v>
      </c>
      <c r="BU69">
        <v>0</v>
      </c>
      <c r="BV69">
        <v>5</v>
      </c>
      <c r="BW69">
        <v>7</v>
      </c>
      <c r="BX69">
        <v>35284</v>
      </c>
      <c r="BY69">
        <v>20240208</v>
      </c>
      <c r="BZ69">
        <v>163310.34400000001</v>
      </c>
      <c r="CA69">
        <v>1084.97</v>
      </c>
      <c r="CB69">
        <v>449.34</v>
      </c>
      <c r="CC69">
        <v>635.62</v>
      </c>
      <c r="CD69">
        <v>443.86</v>
      </c>
      <c r="CE69">
        <v>79.92</v>
      </c>
      <c r="CF69">
        <v>44.64</v>
      </c>
      <c r="CG69">
        <v>8.6999999999999993</v>
      </c>
      <c r="CH69">
        <v>33.36</v>
      </c>
      <c r="CI69">
        <v>62.78</v>
      </c>
      <c r="CJ69">
        <v>3.29</v>
      </c>
      <c r="CK69">
        <v>3.25</v>
      </c>
      <c r="CL69">
        <v>2.11</v>
      </c>
      <c r="CM69">
        <v>2.77</v>
      </c>
      <c r="CN69">
        <v>4.53</v>
      </c>
      <c r="CO69">
        <v>1.34</v>
      </c>
      <c r="CP69">
        <v>7.33</v>
      </c>
      <c r="CQ69">
        <v>83.44</v>
      </c>
      <c r="CR69">
        <v>42.9</v>
      </c>
      <c r="CS69">
        <v>9.19</v>
      </c>
      <c r="CT69">
        <v>32.82</v>
      </c>
      <c r="CU69">
        <v>64</v>
      </c>
      <c r="CV69">
        <v>3.62</v>
      </c>
      <c r="CW69">
        <v>2.8</v>
      </c>
      <c r="CX69">
        <v>2.17</v>
      </c>
      <c r="CY69">
        <v>3.19</v>
      </c>
      <c r="CZ69">
        <v>4.6100000000000003</v>
      </c>
      <c r="DA69">
        <v>1.4</v>
      </c>
      <c r="DB69">
        <v>7.55</v>
      </c>
      <c r="DC69">
        <v>22.6</v>
      </c>
      <c r="DD69">
        <v>7.14</v>
      </c>
      <c r="DE69">
        <v>11.52</v>
      </c>
      <c r="DF69">
        <v>93.81</v>
      </c>
      <c r="DG69">
        <v>10.39</v>
      </c>
      <c r="DH69">
        <v>9.68</v>
      </c>
      <c r="DI69">
        <v>0.61</v>
      </c>
      <c r="DJ69">
        <v>0.9</v>
      </c>
      <c r="DK69">
        <v>10.53</v>
      </c>
      <c r="DL69">
        <v>4.6399999999999997</v>
      </c>
      <c r="DM69">
        <v>28.42</v>
      </c>
      <c r="DN69">
        <v>35.200000000000003</v>
      </c>
      <c r="DO69">
        <v>43.38</v>
      </c>
      <c r="DP69">
        <v>18.46</v>
      </c>
      <c r="DQ69">
        <v>4.2699999999999996</v>
      </c>
      <c r="DR69">
        <v>29.53</v>
      </c>
      <c r="DS69">
        <v>55.93</v>
      </c>
      <c r="DT69">
        <v>28.59</v>
      </c>
      <c r="DU69">
        <v>71.56</v>
      </c>
      <c r="DV69">
        <v>32.47</v>
      </c>
      <c r="DW69">
        <v>18.010000000000002</v>
      </c>
      <c r="DX69">
        <v>70.760000000000005</v>
      </c>
      <c r="DY69">
        <v>28.64</v>
      </c>
      <c r="DZ69">
        <v>7.52</v>
      </c>
      <c r="EA69">
        <v>57.09</v>
      </c>
      <c r="EB69">
        <v>12.38</v>
      </c>
      <c r="EC69">
        <v>7.25</v>
      </c>
      <c r="ED69">
        <v>60.3</v>
      </c>
      <c r="EE69">
        <v>41.53</v>
      </c>
      <c r="EF69">
        <v>25.65</v>
      </c>
      <c r="EG69">
        <v>26.62</v>
      </c>
      <c r="EH69">
        <v>49.22</v>
      </c>
      <c r="EI69">
        <v>41.5</v>
      </c>
      <c r="EJ69">
        <v>84.02</v>
      </c>
      <c r="EK69">
        <v>49.63</v>
      </c>
      <c r="EL69">
        <v>25.53</v>
      </c>
      <c r="EM69">
        <v>10.11</v>
      </c>
      <c r="EN69">
        <v>43.86</v>
      </c>
      <c r="EO69">
        <v>5.23</v>
      </c>
      <c r="EP69">
        <v>26.09</v>
      </c>
      <c r="EQ69">
        <v>87.13</v>
      </c>
      <c r="ER69">
        <v>75.12</v>
      </c>
      <c r="ES69">
        <v>49.26</v>
      </c>
      <c r="ET69">
        <v>21.22</v>
      </c>
    </row>
    <row r="70" spans="1:150" x14ac:dyDescent="0.25">
      <c r="A70" s="1">
        <v>68</v>
      </c>
      <c r="B70">
        <v>62</v>
      </c>
      <c r="C70">
        <v>1</v>
      </c>
      <c r="D70" s="2" t="s">
        <v>297</v>
      </c>
      <c r="E70" s="3">
        <v>45335</v>
      </c>
      <c r="F70" s="3">
        <v>45344</v>
      </c>
      <c r="G70">
        <v>36</v>
      </c>
      <c r="H70" s="2" t="s">
        <v>160</v>
      </c>
      <c r="I70" s="2" t="s">
        <v>279</v>
      </c>
      <c r="Q70" s="8">
        <v>26</v>
      </c>
      <c r="R70" s="8">
        <v>69</v>
      </c>
      <c r="S70" s="8">
        <v>9</v>
      </c>
      <c r="T70" s="8">
        <v>12</v>
      </c>
      <c r="U70" s="8">
        <v>16</v>
      </c>
      <c r="V70" s="8">
        <v>16</v>
      </c>
      <c r="W70" s="8">
        <v>14</v>
      </c>
      <c r="X70" s="8">
        <v>65</v>
      </c>
      <c r="Y70" s="7">
        <v>3.5</v>
      </c>
      <c r="AG70">
        <v>113</v>
      </c>
      <c r="AH70">
        <v>150</v>
      </c>
      <c r="AI70">
        <v>69</v>
      </c>
      <c r="AJ70">
        <v>142</v>
      </c>
      <c r="AK70">
        <v>102</v>
      </c>
      <c r="AL70">
        <v>110</v>
      </c>
      <c r="AM70">
        <v>137</v>
      </c>
      <c r="AN70">
        <v>70</v>
      </c>
      <c r="AO70">
        <v>143</v>
      </c>
      <c r="AP70">
        <v>101</v>
      </c>
      <c r="AQ70">
        <v>8.39</v>
      </c>
      <c r="AR70">
        <v>8.5</v>
      </c>
      <c r="AS70">
        <v>252</v>
      </c>
      <c r="AT70">
        <v>256</v>
      </c>
      <c r="AV70" s="2" t="s">
        <v>297</v>
      </c>
      <c r="AW70" s="3">
        <v>45344</v>
      </c>
      <c r="AX70">
        <v>35287</v>
      </c>
      <c r="AY70">
        <v>20240222</v>
      </c>
      <c r="AZ70">
        <v>35286</v>
      </c>
      <c r="BA70">
        <v>20240222</v>
      </c>
      <c r="BB70">
        <v>0.76319027998749001</v>
      </c>
      <c r="BJ70" s="2" t="s">
        <v>276</v>
      </c>
      <c r="BK70" s="2" t="s">
        <v>277</v>
      </c>
      <c r="BL70" s="4" t="b">
        <f>FALSE()</f>
        <v>0</v>
      </c>
      <c r="BM70">
        <v>35287</v>
      </c>
      <c r="BN70">
        <v>20240222</v>
      </c>
      <c r="BO70">
        <v>81843.432000000001</v>
      </c>
      <c r="BP70">
        <v>1.79</v>
      </c>
      <c r="BQ70">
        <v>0.06</v>
      </c>
      <c r="BR70">
        <v>0.2</v>
      </c>
      <c r="BS70">
        <v>2.04</v>
      </c>
      <c r="BT70">
        <v>31</v>
      </c>
      <c r="BU70">
        <v>2</v>
      </c>
      <c r="BV70">
        <v>1</v>
      </c>
      <c r="BW70">
        <v>8</v>
      </c>
      <c r="BX70">
        <v>35286</v>
      </c>
      <c r="BY70">
        <v>20240222</v>
      </c>
      <c r="BZ70">
        <v>81843.432000000001</v>
      </c>
      <c r="CA70">
        <v>1114.75</v>
      </c>
      <c r="CB70">
        <v>453.54</v>
      </c>
      <c r="CC70">
        <v>661.21</v>
      </c>
      <c r="CD70">
        <v>466.04</v>
      </c>
      <c r="CE70">
        <v>87.96</v>
      </c>
      <c r="CF70">
        <v>43.95</v>
      </c>
      <c r="CG70">
        <v>9.8699999999999992</v>
      </c>
      <c r="CH70">
        <v>34.85</v>
      </c>
      <c r="CI70">
        <v>64.34</v>
      </c>
      <c r="CJ70">
        <v>3.41</v>
      </c>
      <c r="CK70">
        <v>2.9</v>
      </c>
      <c r="CL70">
        <v>2.5</v>
      </c>
      <c r="CM70">
        <v>3.04</v>
      </c>
      <c r="CN70">
        <v>3.83</v>
      </c>
      <c r="CO70">
        <v>1.21</v>
      </c>
      <c r="CP70">
        <v>7.36</v>
      </c>
      <c r="CQ70">
        <v>90.02</v>
      </c>
      <c r="CR70">
        <v>44.28</v>
      </c>
      <c r="CS70">
        <v>10.67</v>
      </c>
      <c r="CT70">
        <v>34.14</v>
      </c>
      <c r="CU70">
        <v>66.510000000000005</v>
      </c>
      <c r="CV70">
        <v>3.81</v>
      </c>
      <c r="CW70">
        <v>2.79</v>
      </c>
      <c r="CX70">
        <v>2.44</v>
      </c>
      <c r="CY70">
        <v>3.15</v>
      </c>
      <c r="CZ70">
        <v>3.92</v>
      </c>
      <c r="DA70">
        <v>1.25</v>
      </c>
      <c r="DB70">
        <v>7.48</v>
      </c>
      <c r="DC70">
        <v>22.1</v>
      </c>
      <c r="DD70">
        <v>6.79</v>
      </c>
      <c r="DE70">
        <v>11.27</v>
      </c>
      <c r="DF70">
        <v>96.43</v>
      </c>
      <c r="DG70">
        <v>8.26</v>
      </c>
      <c r="DH70">
        <v>9.36</v>
      </c>
      <c r="DI70">
        <v>0.85</v>
      </c>
      <c r="DJ70">
        <v>1.1200000000000001</v>
      </c>
      <c r="DK70">
        <v>11.07</v>
      </c>
      <c r="DL70">
        <v>3.76</v>
      </c>
      <c r="DM70">
        <v>31.45</v>
      </c>
      <c r="DN70">
        <v>42.67</v>
      </c>
      <c r="DO70">
        <v>73.099999999999994</v>
      </c>
      <c r="DP70">
        <v>5.05</v>
      </c>
      <c r="DQ70">
        <v>15.27</v>
      </c>
      <c r="DR70">
        <v>37.06</v>
      </c>
      <c r="DS70">
        <v>53.05</v>
      </c>
      <c r="DT70">
        <v>35.450000000000003</v>
      </c>
      <c r="DU70">
        <v>16.329999999999998</v>
      </c>
      <c r="DV70">
        <v>84.71</v>
      </c>
      <c r="DW70">
        <v>31.68</v>
      </c>
      <c r="DX70">
        <v>2.97</v>
      </c>
      <c r="DY70">
        <v>2.29</v>
      </c>
      <c r="DZ70">
        <v>2.29</v>
      </c>
      <c r="EA70">
        <v>73.150000000000006</v>
      </c>
      <c r="EB70">
        <v>9.36</v>
      </c>
      <c r="EC70">
        <v>32.81</v>
      </c>
      <c r="ED70">
        <v>67.989999999999995</v>
      </c>
      <c r="EE70">
        <v>47.66</v>
      </c>
      <c r="EF70">
        <v>39.33</v>
      </c>
      <c r="EG70">
        <v>19.72</v>
      </c>
      <c r="EH70">
        <v>86.92</v>
      </c>
      <c r="EI70">
        <v>28.52</v>
      </c>
      <c r="EJ70">
        <v>8</v>
      </c>
      <c r="EK70">
        <v>4.96</v>
      </c>
      <c r="EL70">
        <v>7.07</v>
      </c>
      <c r="EM70">
        <v>4.76</v>
      </c>
      <c r="EN70">
        <v>11.32</v>
      </c>
      <c r="EO70">
        <v>3.1</v>
      </c>
      <c r="EP70">
        <v>28.15</v>
      </c>
      <c r="EQ70">
        <v>82.2</v>
      </c>
      <c r="ER70">
        <v>82.89</v>
      </c>
      <c r="ES70">
        <v>90.5</v>
      </c>
      <c r="ET70">
        <v>41.78</v>
      </c>
    </row>
    <row r="71" spans="1:150" x14ac:dyDescent="0.25">
      <c r="A71" s="1">
        <v>69</v>
      </c>
      <c r="B71">
        <v>63</v>
      </c>
      <c r="C71">
        <v>1</v>
      </c>
      <c r="D71" s="2" t="s">
        <v>298</v>
      </c>
      <c r="E71" s="3">
        <v>45370</v>
      </c>
      <c r="F71" s="3">
        <v>45372</v>
      </c>
      <c r="G71">
        <v>40</v>
      </c>
      <c r="H71" s="2" t="s">
        <v>160</v>
      </c>
      <c r="I71" s="2" t="s">
        <v>279</v>
      </c>
      <c r="Q71" s="8">
        <v>34</v>
      </c>
      <c r="R71" s="8">
        <v>80</v>
      </c>
      <c r="S71" s="8">
        <v>7</v>
      </c>
      <c r="T71" s="8">
        <v>12</v>
      </c>
      <c r="U71" s="8">
        <v>14</v>
      </c>
      <c r="V71" s="8">
        <v>14</v>
      </c>
      <c r="W71" s="8">
        <v>16</v>
      </c>
      <c r="X71" s="8">
        <v>63</v>
      </c>
      <c r="Y71" s="8">
        <v>2</v>
      </c>
      <c r="AV71" s="2" t="s">
        <v>298</v>
      </c>
      <c r="AW71" s="3">
        <v>45372</v>
      </c>
      <c r="AX71">
        <v>35289</v>
      </c>
      <c r="AY71">
        <v>20240321</v>
      </c>
      <c r="AZ71">
        <v>35288</v>
      </c>
      <c r="BA71">
        <v>20240321</v>
      </c>
      <c r="BB71">
        <v>0.77702106338684995</v>
      </c>
      <c r="BJ71" s="2" t="s">
        <v>276</v>
      </c>
      <c r="BK71" s="2" t="s">
        <v>277</v>
      </c>
      <c r="BL71" s="4" t="b">
        <f>FALSE()</f>
        <v>0</v>
      </c>
      <c r="BM71">
        <v>35289</v>
      </c>
      <c r="BN71">
        <v>20240321</v>
      </c>
      <c r="BO71">
        <v>130324.29700000001</v>
      </c>
      <c r="BP71">
        <v>1.29</v>
      </c>
      <c r="BQ71">
        <v>0.25</v>
      </c>
      <c r="BR71">
        <v>0.64</v>
      </c>
      <c r="BS71">
        <v>2.77</v>
      </c>
      <c r="BT71">
        <v>29</v>
      </c>
      <c r="BU71">
        <v>2</v>
      </c>
      <c r="BV71">
        <v>4</v>
      </c>
      <c r="BW71">
        <v>10</v>
      </c>
      <c r="BX71">
        <v>35288</v>
      </c>
      <c r="BY71">
        <v>20240321</v>
      </c>
      <c r="BZ71">
        <v>130324.29700000001</v>
      </c>
      <c r="CA71">
        <v>1057.8399999999999</v>
      </c>
      <c r="CB71">
        <v>422</v>
      </c>
      <c r="CC71">
        <v>635.84</v>
      </c>
      <c r="CD71">
        <v>443.07</v>
      </c>
      <c r="CE71">
        <v>79.680000000000007</v>
      </c>
      <c r="CF71">
        <v>46.06</v>
      </c>
      <c r="CG71">
        <v>10.24</v>
      </c>
      <c r="CH71">
        <v>37.25</v>
      </c>
      <c r="CI71">
        <v>58.94</v>
      </c>
      <c r="CJ71">
        <v>3.3</v>
      </c>
      <c r="CK71">
        <v>3.02</v>
      </c>
      <c r="CL71">
        <v>1.79</v>
      </c>
      <c r="CM71">
        <v>3.08</v>
      </c>
      <c r="CN71">
        <v>3.75</v>
      </c>
      <c r="CO71">
        <v>1.24</v>
      </c>
      <c r="CP71">
        <v>7.11</v>
      </c>
      <c r="CQ71">
        <v>79.84</v>
      </c>
      <c r="CR71">
        <v>44.11</v>
      </c>
      <c r="CS71">
        <v>10.6</v>
      </c>
      <c r="CT71">
        <v>32.49</v>
      </c>
      <c r="CU71">
        <v>64.72</v>
      </c>
      <c r="CV71">
        <v>3.44</v>
      </c>
      <c r="CW71">
        <v>2.94</v>
      </c>
      <c r="CX71">
        <v>2.08</v>
      </c>
      <c r="CY71">
        <v>3.39</v>
      </c>
      <c r="CZ71">
        <v>3.61</v>
      </c>
      <c r="DA71">
        <v>1.3</v>
      </c>
      <c r="DB71">
        <v>7.08</v>
      </c>
      <c r="DC71">
        <v>23.17</v>
      </c>
      <c r="DD71">
        <v>6.6</v>
      </c>
      <c r="DE71">
        <v>12.55</v>
      </c>
      <c r="DF71">
        <v>96.25</v>
      </c>
      <c r="DG71">
        <v>5.53</v>
      </c>
      <c r="DH71">
        <v>5.82</v>
      </c>
      <c r="DI71">
        <v>0.5</v>
      </c>
      <c r="DJ71">
        <v>1.25</v>
      </c>
      <c r="DK71">
        <v>19.77</v>
      </c>
      <c r="DL71">
        <v>3.69</v>
      </c>
      <c r="DM71">
        <v>50.71</v>
      </c>
      <c r="DN71">
        <v>53.36</v>
      </c>
      <c r="DO71">
        <v>54.36</v>
      </c>
      <c r="DP71">
        <v>45.51</v>
      </c>
      <c r="DQ71">
        <v>53.09</v>
      </c>
      <c r="DR71">
        <v>89.64</v>
      </c>
      <c r="DS71">
        <v>39.74</v>
      </c>
      <c r="DT71">
        <v>39.200000000000003</v>
      </c>
      <c r="DU71">
        <v>55.05</v>
      </c>
      <c r="DV71">
        <v>7.91</v>
      </c>
      <c r="DW71">
        <v>55.42</v>
      </c>
      <c r="DX71">
        <v>8.31</v>
      </c>
      <c r="DY71">
        <v>15.8</v>
      </c>
      <c r="DZ71">
        <v>7.08</v>
      </c>
      <c r="EA71">
        <v>42.32</v>
      </c>
      <c r="EB71">
        <v>33.74</v>
      </c>
      <c r="EC71">
        <v>61.04</v>
      </c>
      <c r="ED71">
        <v>73.150000000000006</v>
      </c>
      <c r="EE71">
        <v>71.31</v>
      </c>
      <c r="EF71">
        <v>16.510000000000002</v>
      </c>
      <c r="EG71">
        <v>66.06</v>
      </c>
      <c r="EH71">
        <v>49.82</v>
      </c>
      <c r="EI71">
        <v>70.239999999999995</v>
      </c>
      <c r="EJ71">
        <v>5.77</v>
      </c>
      <c r="EK71">
        <v>31.95</v>
      </c>
      <c r="EL71">
        <v>9.73</v>
      </c>
      <c r="EM71">
        <v>40.03</v>
      </c>
      <c r="EN71">
        <v>24.16</v>
      </c>
      <c r="EO71">
        <v>45.23</v>
      </c>
      <c r="EP71">
        <v>51.46</v>
      </c>
      <c r="EQ71">
        <v>56.22</v>
      </c>
      <c r="ER71">
        <v>49.12</v>
      </c>
      <c r="ES71">
        <v>47</v>
      </c>
      <c r="ET71">
        <v>66.83</v>
      </c>
    </row>
    <row r="72" spans="1:150" x14ac:dyDescent="0.25">
      <c r="A72" s="1">
        <v>70</v>
      </c>
      <c r="B72">
        <v>64</v>
      </c>
      <c r="C72">
        <v>1</v>
      </c>
      <c r="D72" s="2" t="s">
        <v>299</v>
      </c>
      <c r="E72" s="3">
        <v>45390</v>
      </c>
      <c r="F72" s="3">
        <v>45386</v>
      </c>
      <c r="G72">
        <v>18</v>
      </c>
      <c r="H72" s="2" t="s">
        <v>160</v>
      </c>
      <c r="I72" s="2" t="s">
        <v>279</v>
      </c>
      <c r="Q72" s="8">
        <v>30</v>
      </c>
      <c r="R72" s="8">
        <v>75</v>
      </c>
      <c r="S72" s="8">
        <v>13</v>
      </c>
      <c r="T72" s="8">
        <v>14</v>
      </c>
      <c r="U72" s="8">
        <v>16</v>
      </c>
      <c r="V72" s="8">
        <v>16</v>
      </c>
      <c r="W72" s="8">
        <v>16</v>
      </c>
      <c r="X72" s="8">
        <v>75</v>
      </c>
      <c r="Y72" s="7">
        <v>3</v>
      </c>
      <c r="AV72" s="2" t="s">
        <v>299</v>
      </c>
      <c r="AW72" s="3">
        <v>45386</v>
      </c>
      <c r="AX72">
        <v>35291</v>
      </c>
      <c r="AY72">
        <v>20240404</v>
      </c>
      <c r="AZ72">
        <v>35290</v>
      </c>
      <c r="BA72">
        <v>20240404</v>
      </c>
      <c r="BB72">
        <v>0.79893573335158397</v>
      </c>
      <c r="BJ72" s="2" t="s">
        <v>276</v>
      </c>
      <c r="BK72" s="2" t="s">
        <v>277</v>
      </c>
      <c r="BL72" s="4" t="b">
        <f>FALSE()</f>
        <v>0</v>
      </c>
      <c r="BM72">
        <v>35291</v>
      </c>
      <c r="BN72">
        <v>20240404</v>
      </c>
      <c r="BO72">
        <v>105426.985</v>
      </c>
      <c r="BP72">
        <v>0.49</v>
      </c>
      <c r="BQ72">
        <v>0</v>
      </c>
      <c r="BR72">
        <v>0</v>
      </c>
      <c r="BS72">
        <v>0.27</v>
      </c>
      <c r="BT72">
        <v>5</v>
      </c>
      <c r="BU72">
        <v>0</v>
      </c>
      <c r="BV72">
        <v>0</v>
      </c>
      <c r="BW72">
        <v>2</v>
      </c>
      <c r="BX72">
        <v>35290</v>
      </c>
      <c r="BY72">
        <v>20240404</v>
      </c>
      <c r="BZ72">
        <v>105426.985</v>
      </c>
      <c r="CA72">
        <v>1332.42</v>
      </c>
      <c r="CB72">
        <v>515.66999999999996</v>
      </c>
      <c r="CC72">
        <v>816.75</v>
      </c>
      <c r="CD72">
        <v>576.47</v>
      </c>
      <c r="CE72">
        <v>111.44</v>
      </c>
      <c r="CF72">
        <v>62.63</v>
      </c>
      <c r="CG72">
        <v>13.34</v>
      </c>
      <c r="CH72">
        <v>40.630000000000003</v>
      </c>
      <c r="CI72">
        <v>75.05</v>
      </c>
      <c r="CJ72">
        <v>3.21</v>
      </c>
      <c r="CK72">
        <v>3.43</v>
      </c>
      <c r="CL72">
        <v>2.39</v>
      </c>
      <c r="CM72">
        <v>3.93</v>
      </c>
      <c r="CN72">
        <v>5.19</v>
      </c>
      <c r="CO72">
        <v>1.55</v>
      </c>
      <c r="CP72">
        <v>9.0399999999999991</v>
      </c>
      <c r="CQ72">
        <v>111.81</v>
      </c>
      <c r="CR72">
        <v>59.53</v>
      </c>
      <c r="CS72">
        <v>12.32</v>
      </c>
      <c r="CT72">
        <v>37.4</v>
      </c>
      <c r="CU72">
        <v>77.98</v>
      </c>
      <c r="CV72">
        <v>3.45</v>
      </c>
      <c r="CW72">
        <v>3.22</v>
      </c>
      <c r="CX72">
        <v>2.31</v>
      </c>
      <c r="CY72">
        <v>4.05</v>
      </c>
      <c r="CZ72">
        <v>4.92</v>
      </c>
      <c r="DA72">
        <v>1.54</v>
      </c>
      <c r="DB72">
        <v>9.07</v>
      </c>
      <c r="DC72">
        <v>26.74</v>
      </c>
      <c r="DD72">
        <v>7.7</v>
      </c>
      <c r="DE72">
        <v>14.42</v>
      </c>
      <c r="DF72">
        <v>116.4</v>
      </c>
      <c r="DG72">
        <v>12.69</v>
      </c>
      <c r="DH72">
        <v>15.37</v>
      </c>
      <c r="DI72">
        <v>0.85</v>
      </c>
      <c r="DJ72">
        <v>1.21</v>
      </c>
      <c r="DK72">
        <v>57.58</v>
      </c>
      <c r="DL72">
        <v>6.49</v>
      </c>
      <c r="DM72">
        <v>90.01</v>
      </c>
      <c r="DN72">
        <v>89.91</v>
      </c>
      <c r="DO72">
        <v>97.47</v>
      </c>
      <c r="DP72">
        <v>92.41</v>
      </c>
      <c r="DQ72">
        <v>61.4</v>
      </c>
      <c r="DR72">
        <v>43.23</v>
      </c>
      <c r="DS72">
        <v>70.81</v>
      </c>
      <c r="DT72">
        <v>2.46</v>
      </c>
      <c r="DU72">
        <v>53.03</v>
      </c>
      <c r="DV72">
        <v>46.91</v>
      </c>
      <c r="DW72">
        <v>74.69</v>
      </c>
      <c r="DX72">
        <v>49.55</v>
      </c>
      <c r="DY72">
        <v>29.71</v>
      </c>
      <c r="DZ72">
        <v>26.68</v>
      </c>
      <c r="EA72">
        <v>92.99</v>
      </c>
      <c r="EB72">
        <v>78.98</v>
      </c>
      <c r="EC72">
        <v>16.420000000000002</v>
      </c>
      <c r="ED72">
        <v>45.16</v>
      </c>
      <c r="EE72">
        <v>68.13</v>
      </c>
      <c r="EF72">
        <v>1.49</v>
      </c>
      <c r="EG72">
        <v>41.1</v>
      </c>
      <c r="EH72">
        <v>41.53</v>
      </c>
      <c r="EI72">
        <v>68.540000000000006</v>
      </c>
      <c r="EJ72">
        <v>31.42</v>
      </c>
      <c r="EK72">
        <v>28.64</v>
      </c>
      <c r="EL72">
        <v>41.8</v>
      </c>
      <c r="EM72">
        <v>30.98</v>
      </c>
      <c r="EN72">
        <v>19.95</v>
      </c>
      <c r="EO72">
        <v>36.69</v>
      </c>
      <c r="EP72">
        <v>75.599999999999994</v>
      </c>
      <c r="EQ72">
        <v>96.77</v>
      </c>
      <c r="ER72">
        <v>97.91</v>
      </c>
      <c r="ES72">
        <v>82.76</v>
      </c>
      <c r="ET72">
        <v>25.55</v>
      </c>
    </row>
    <row r="73" spans="1:150" x14ac:dyDescent="0.25">
      <c r="A73" s="1">
        <v>71</v>
      </c>
      <c r="B73">
        <v>65</v>
      </c>
      <c r="C73">
        <v>1</v>
      </c>
      <c r="D73" s="2" t="s">
        <v>300</v>
      </c>
      <c r="E73" s="3">
        <v>45379</v>
      </c>
      <c r="F73" s="3">
        <v>45386</v>
      </c>
      <c r="G73">
        <v>29</v>
      </c>
      <c r="H73" s="2" t="s">
        <v>160</v>
      </c>
      <c r="I73" s="2" t="s">
        <v>279</v>
      </c>
      <c r="Q73" s="8">
        <v>30</v>
      </c>
      <c r="R73" s="8">
        <v>55</v>
      </c>
      <c r="S73" s="8">
        <v>6</v>
      </c>
      <c r="T73" s="8">
        <v>11</v>
      </c>
      <c r="U73" s="8">
        <v>12</v>
      </c>
      <c r="V73" s="8">
        <v>15</v>
      </c>
      <c r="W73" s="8">
        <v>14</v>
      </c>
      <c r="X73" s="8">
        <v>58</v>
      </c>
      <c r="Y73" s="7">
        <v>2</v>
      </c>
      <c r="AV73" s="2" t="s">
        <v>300</v>
      </c>
      <c r="AW73" s="3">
        <v>45386</v>
      </c>
      <c r="AX73">
        <v>35293</v>
      </c>
      <c r="AY73">
        <v>20240404</v>
      </c>
      <c r="AZ73">
        <v>35292</v>
      </c>
      <c r="BA73">
        <v>20240404</v>
      </c>
      <c r="BB73">
        <v>0.81413973988585497</v>
      </c>
      <c r="BJ73" s="2" t="s">
        <v>276</v>
      </c>
      <c r="BK73" s="2" t="s">
        <v>277</v>
      </c>
      <c r="BL73" s="4" t="b">
        <f>FALSE()</f>
        <v>0</v>
      </c>
      <c r="BM73">
        <v>35293</v>
      </c>
      <c r="BN73">
        <v>20240404</v>
      </c>
      <c r="BO73">
        <v>134345.04399999999</v>
      </c>
      <c r="BP73">
        <v>0.05</v>
      </c>
      <c r="BQ73">
        <v>0.13</v>
      </c>
      <c r="BR73">
        <v>0</v>
      </c>
      <c r="BS73">
        <v>0.25</v>
      </c>
      <c r="BT73">
        <v>2</v>
      </c>
      <c r="BU73">
        <v>1</v>
      </c>
      <c r="BV73">
        <v>0</v>
      </c>
      <c r="BW73">
        <v>5</v>
      </c>
      <c r="BX73">
        <v>35292</v>
      </c>
      <c r="BY73">
        <v>20240404</v>
      </c>
      <c r="BZ73">
        <v>134345.04399999999</v>
      </c>
      <c r="CA73">
        <v>1186.54</v>
      </c>
      <c r="CB73">
        <v>485.87</v>
      </c>
      <c r="CC73">
        <v>700.67</v>
      </c>
      <c r="CD73">
        <v>488.14</v>
      </c>
      <c r="CE73">
        <v>90.93</v>
      </c>
      <c r="CF73">
        <v>51.22</v>
      </c>
      <c r="CG73">
        <v>10.74</v>
      </c>
      <c r="CH73">
        <v>36.71</v>
      </c>
      <c r="CI73">
        <v>64.34</v>
      </c>
      <c r="CJ73">
        <v>3.37</v>
      </c>
      <c r="CK73">
        <v>3.28</v>
      </c>
      <c r="CL73">
        <v>2.2799999999999998</v>
      </c>
      <c r="CM73">
        <v>3.3</v>
      </c>
      <c r="CN73">
        <v>4.59</v>
      </c>
      <c r="CO73">
        <v>1.53</v>
      </c>
      <c r="CP73">
        <v>8.7100000000000009</v>
      </c>
      <c r="CQ73">
        <v>91.87</v>
      </c>
      <c r="CR73">
        <v>50.17</v>
      </c>
      <c r="CS73">
        <v>10.09</v>
      </c>
      <c r="CT73">
        <v>33.590000000000003</v>
      </c>
      <c r="CU73">
        <v>69.31</v>
      </c>
      <c r="CV73">
        <v>3.64</v>
      </c>
      <c r="CW73">
        <v>3.25</v>
      </c>
      <c r="CX73">
        <v>2.41</v>
      </c>
      <c r="CY73">
        <v>3.47</v>
      </c>
      <c r="CZ73">
        <v>4.55</v>
      </c>
      <c r="DA73">
        <v>1.56</v>
      </c>
      <c r="DB73">
        <v>8.64</v>
      </c>
      <c r="DC73">
        <v>27.38</v>
      </c>
      <c r="DD73">
        <v>7.53</v>
      </c>
      <c r="DE73">
        <v>15.54</v>
      </c>
      <c r="DF73">
        <v>107.54</v>
      </c>
      <c r="DG73">
        <v>6.27</v>
      </c>
      <c r="DH73">
        <v>5.4</v>
      </c>
      <c r="DI73">
        <v>0.35</v>
      </c>
      <c r="DJ73">
        <v>1.1000000000000001</v>
      </c>
      <c r="DK73">
        <v>70.87</v>
      </c>
      <c r="DL73">
        <v>46.24</v>
      </c>
      <c r="DM73">
        <v>71.39</v>
      </c>
      <c r="DN73">
        <v>68.34</v>
      </c>
      <c r="DO73">
        <v>78.540000000000006</v>
      </c>
      <c r="DP73">
        <v>58.83</v>
      </c>
      <c r="DQ73">
        <v>35.35</v>
      </c>
      <c r="DR73">
        <v>60.37</v>
      </c>
      <c r="DS73">
        <v>49.2</v>
      </c>
      <c r="DT73">
        <v>31.15</v>
      </c>
      <c r="DU73">
        <v>72.290000000000006</v>
      </c>
      <c r="DV73">
        <v>57.44</v>
      </c>
      <c r="DW73">
        <v>53.8</v>
      </c>
      <c r="DX73">
        <v>48.42</v>
      </c>
      <c r="DY73">
        <v>77.27</v>
      </c>
      <c r="DZ73">
        <v>81.510000000000005</v>
      </c>
      <c r="EA73">
        <v>70.849999999999994</v>
      </c>
      <c r="EB73">
        <v>56.78</v>
      </c>
      <c r="EC73">
        <v>10.97</v>
      </c>
      <c r="ED73">
        <v>58.89</v>
      </c>
      <c r="EE73">
        <v>70.91</v>
      </c>
      <c r="EF73">
        <v>22.3</v>
      </c>
      <c r="EG73">
        <v>86.36</v>
      </c>
      <c r="EH73">
        <v>85.76</v>
      </c>
      <c r="EI73">
        <v>55.16</v>
      </c>
      <c r="EJ73">
        <v>53.5</v>
      </c>
      <c r="EK73">
        <v>85.77</v>
      </c>
      <c r="EL73">
        <v>86.54</v>
      </c>
      <c r="EM73">
        <v>93.57</v>
      </c>
      <c r="EN73">
        <v>75</v>
      </c>
      <c r="EO73">
        <v>97.39</v>
      </c>
      <c r="EP73">
        <v>79.41</v>
      </c>
      <c r="EQ73">
        <v>69.23</v>
      </c>
      <c r="ER73">
        <v>43.74</v>
      </c>
      <c r="ES73">
        <v>16.14</v>
      </c>
      <c r="ET73">
        <v>37.049999999999997</v>
      </c>
    </row>
    <row r="74" spans="1:150" x14ac:dyDescent="0.25">
      <c r="A74" s="1">
        <v>72</v>
      </c>
      <c r="B74">
        <v>66</v>
      </c>
      <c r="C74">
        <v>1</v>
      </c>
      <c r="D74" s="2" t="s">
        <v>301</v>
      </c>
      <c r="E74" s="3">
        <v>45436</v>
      </c>
      <c r="F74" s="3">
        <v>45436</v>
      </c>
      <c r="G74">
        <v>33</v>
      </c>
      <c r="H74" s="2" t="s">
        <v>160</v>
      </c>
      <c r="I74" s="2" t="s">
        <v>279</v>
      </c>
      <c r="Q74" s="8">
        <v>32</v>
      </c>
      <c r="R74" s="8">
        <v>45</v>
      </c>
      <c r="S74" s="8">
        <v>8</v>
      </c>
      <c r="T74" s="8">
        <v>13</v>
      </c>
      <c r="U74" s="8">
        <v>14</v>
      </c>
      <c r="V74" s="8">
        <v>16</v>
      </c>
      <c r="W74" s="8">
        <v>16</v>
      </c>
      <c r="X74" s="8">
        <v>67</v>
      </c>
      <c r="Y74" s="7">
        <v>3</v>
      </c>
      <c r="AV74" s="2" t="s">
        <v>301</v>
      </c>
      <c r="AW74" s="3">
        <v>45436</v>
      </c>
      <c r="AX74">
        <v>35295</v>
      </c>
      <c r="AY74">
        <v>20240524</v>
      </c>
      <c r="AZ74">
        <v>35294</v>
      </c>
      <c r="BA74">
        <v>20240524</v>
      </c>
      <c r="BB74">
        <v>0.80290606839963297</v>
      </c>
      <c r="BJ74" s="2" t="s">
        <v>276</v>
      </c>
      <c r="BK74" s="2" t="s">
        <v>277</v>
      </c>
      <c r="BL74" s="4" t="b">
        <f>FALSE()</f>
        <v>0</v>
      </c>
      <c r="BM74">
        <v>35295</v>
      </c>
      <c r="BN74">
        <v>20240524</v>
      </c>
      <c r="BO74">
        <v>90820.11</v>
      </c>
      <c r="BP74">
        <v>0.22</v>
      </c>
      <c r="BQ74">
        <v>0.01</v>
      </c>
      <c r="BR74">
        <v>0</v>
      </c>
      <c r="BS74">
        <v>0.13</v>
      </c>
      <c r="BT74">
        <v>6</v>
      </c>
      <c r="BU74">
        <v>1</v>
      </c>
      <c r="BV74">
        <v>0</v>
      </c>
      <c r="BW74">
        <v>1</v>
      </c>
      <c r="BX74">
        <v>35294</v>
      </c>
      <c r="BY74">
        <v>20240524</v>
      </c>
      <c r="BZ74">
        <v>90820.11</v>
      </c>
      <c r="CA74">
        <v>986.87</v>
      </c>
      <c r="CB74">
        <v>394.95</v>
      </c>
      <c r="CC74">
        <v>591.91999999999996</v>
      </c>
      <c r="CD74">
        <v>409.42</v>
      </c>
      <c r="CE74">
        <v>74.44</v>
      </c>
      <c r="CF74">
        <v>44.16</v>
      </c>
      <c r="CG74">
        <v>8.06</v>
      </c>
      <c r="CH74">
        <v>31.41</v>
      </c>
      <c r="CI74">
        <v>52.53</v>
      </c>
      <c r="CJ74">
        <v>3</v>
      </c>
      <c r="CK74">
        <v>2.5499999999999998</v>
      </c>
      <c r="CL74">
        <v>1.18</v>
      </c>
      <c r="CM74">
        <v>2.64</v>
      </c>
      <c r="CN74">
        <v>3.4</v>
      </c>
      <c r="CO74">
        <v>0.94</v>
      </c>
      <c r="CP74">
        <v>6.73</v>
      </c>
      <c r="CQ74">
        <v>77.27</v>
      </c>
      <c r="CR74">
        <v>42.87</v>
      </c>
      <c r="CS74">
        <v>9.1999999999999993</v>
      </c>
      <c r="CT74">
        <v>28.74</v>
      </c>
      <c r="CU74">
        <v>58</v>
      </c>
      <c r="CV74">
        <v>3.42</v>
      </c>
      <c r="CW74">
        <v>2.4700000000000002</v>
      </c>
      <c r="CX74">
        <v>1.99</v>
      </c>
      <c r="CY74">
        <v>2.88</v>
      </c>
      <c r="CZ74">
        <v>3.24</v>
      </c>
      <c r="DA74">
        <v>1.1100000000000001</v>
      </c>
      <c r="DB74">
        <v>6.56</v>
      </c>
      <c r="DC74">
        <v>21.85</v>
      </c>
      <c r="DD74">
        <v>5.84</v>
      </c>
      <c r="DE74">
        <v>12.13</v>
      </c>
      <c r="DF74">
        <v>95.82</v>
      </c>
      <c r="DG74">
        <v>2.5099999999999998</v>
      </c>
      <c r="DH74">
        <v>2.75</v>
      </c>
      <c r="DI74">
        <v>0.43</v>
      </c>
      <c r="DJ74">
        <v>0.81</v>
      </c>
      <c r="DK74">
        <v>19.73</v>
      </c>
      <c r="DL74">
        <v>12.57</v>
      </c>
      <c r="DM74">
        <v>35.22</v>
      </c>
      <c r="DN74">
        <v>34.99</v>
      </c>
      <c r="DO74">
        <v>38.1</v>
      </c>
      <c r="DP74">
        <v>55.7</v>
      </c>
      <c r="DQ74">
        <v>6.66</v>
      </c>
      <c r="DR74">
        <v>51.79</v>
      </c>
      <c r="DS74">
        <v>20.96</v>
      </c>
      <c r="DT74">
        <v>20.36</v>
      </c>
      <c r="DU74">
        <v>16.690000000000001</v>
      </c>
      <c r="DV74">
        <v>0.05</v>
      </c>
      <c r="DW74">
        <v>26.87</v>
      </c>
      <c r="DX74">
        <v>3.27</v>
      </c>
      <c r="DY74">
        <v>0.22</v>
      </c>
      <c r="DZ74">
        <v>8.4499999999999993</v>
      </c>
      <c r="EA74">
        <v>46.92</v>
      </c>
      <c r="EB74">
        <v>51.17</v>
      </c>
      <c r="EC74">
        <v>29.84</v>
      </c>
      <c r="ED74">
        <v>50.57</v>
      </c>
      <c r="EE74">
        <v>50.55</v>
      </c>
      <c r="EF74">
        <v>30.87</v>
      </c>
      <c r="EG74">
        <v>24.6</v>
      </c>
      <c r="EH74">
        <v>58.47</v>
      </c>
      <c r="EI74">
        <v>39.369999999999997</v>
      </c>
      <c r="EJ74">
        <v>1.59</v>
      </c>
      <c r="EK74">
        <v>8.2200000000000006</v>
      </c>
      <c r="EL74">
        <v>6.32</v>
      </c>
      <c r="EM74">
        <v>51.91</v>
      </c>
      <c r="EN74">
        <v>10.1</v>
      </c>
      <c r="EO74">
        <v>68.069999999999993</v>
      </c>
      <c r="EP74">
        <v>74.3</v>
      </c>
      <c r="EQ74">
        <v>22.12</v>
      </c>
      <c r="ER74">
        <v>17.510000000000002</v>
      </c>
      <c r="ES74">
        <v>58.26</v>
      </c>
      <c r="ET74">
        <v>28.51</v>
      </c>
    </row>
    <row r="75" spans="1:150" x14ac:dyDescent="0.25">
      <c r="A75" s="1">
        <v>73</v>
      </c>
      <c r="B75">
        <v>67</v>
      </c>
      <c r="C75">
        <v>1</v>
      </c>
      <c r="D75" s="2" t="s">
        <v>302</v>
      </c>
      <c r="E75" s="3">
        <v>45428</v>
      </c>
      <c r="F75" s="3">
        <v>45428</v>
      </c>
      <c r="G75">
        <v>22</v>
      </c>
      <c r="H75" s="2" t="s">
        <v>160</v>
      </c>
      <c r="I75" s="2" t="s">
        <v>279</v>
      </c>
      <c r="Q75" s="7">
        <v>24</v>
      </c>
      <c r="R75" s="7">
        <v>63</v>
      </c>
      <c r="S75" s="7">
        <v>7</v>
      </c>
      <c r="T75" s="7">
        <v>16</v>
      </c>
      <c r="U75" s="7">
        <v>16</v>
      </c>
      <c r="V75" s="7">
        <v>16</v>
      </c>
      <c r="W75" s="7">
        <v>16</v>
      </c>
      <c r="X75" s="7">
        <v>71</v>
      </c>
      <c r="Y75" s="7">
        <v>3</v>
      </c>
      <c r="AV75" s="2" t="s">
        <v>302</v>
      </c>
      <c r="AW75" s="3">
        <v>45428</v>
      </c>
      <c r="AX75">
        <v>35297</v>
      </c>
      <c r="AY75">
        <v>20240516</v>
      </c>
      <c r="AZ75">
        <v>34992</v>
      </c>
      <c r="BA75">
        <v>20240516</v>
      </c>
      <c r="BB75">
        <v>0.75431718567443995</v>
      </c>
      <c r="BJ75" s="2" t="s">
        <v>276</v>
      </c>
      <c r="BK75" s="2" t="s">
        <v>277</v>
      </c>
      <c r="BL75" s="4" t="b">
        <f>FALSE()</f>
        <v>0</v>
      </c>
      <c r="BM75">
        <v>35297</v>
      </c>
      <c r="BN75">
        <v>20240516</v>
      </c>
      <c r="BO75">
        <v>110917.942</v>
      </c>
      <c r="BP75">
        <v>3</v>
      </c>
      <c r="BQ75">
        <v>2.41</v>
      </c>
      <c r="BR75">
        <v>1.1200000000000001</v>
      </c>
      <c r="BS75">
        <v>10</v>
      </c>
      <c r="BT75">
        <v>77</v>
      </c>
      <c r="BU75">
        <v>23</v>
      </c>
      <c r="BV75">
        <v>12</v>
      </c>
      <c r="BW75">
        <v>15</v>
      </c>
      <c r="BX75">
        <v>34992</v>
      </c>
      <c r="BY75">
        <v>20240516</v>
      </c>
      <c r="BZ75">
        <v>110917.942</v>
      </c>
      <c r="CA75">
        <v>1105.6099999999999</v>
      </c>
      <c r="CB75">
        <v>419.3</v>
      </c>
      <c r="CC75">
        <v>686.3</v>
      </c>
      <c r="CD75">
        <v>460.72</v>
      </c>
      <c r="CE75">
        <v>84.23</v>
      </c>
      <c r="CF75">
        <v>45.99</v>
      </c>
      <c r="CG75">
        <v>10.48</v>
      </c>
      <c r="CH75">
        <v>34.200000000000003</v>
      </c>
      <c r="CI75">
        <v>64.23</v>
      </c>
      <c r="CJ75">
        <v>3.62</v>
      </c>
      <c r="CK75">
        <v>3.29</v>
      </c>
      <c r="CL75">
        <v>2.34</v>
      </c>
      <c r="CM75">
        <v>3.85</v>
      </c>
      <c r="CN75">
        <v>4.8</v>
      </c>
      <c r="CO75">
        <v>1.36</v>
      </c>
      <c r="CP75">
        <v>7.78</v>
      </c>
      <c r="CQ75">
        <v>84.63</v>
      </c>
      <c r="CR75">
        <v>47.78</v>
      </c>
      <c r="CS75">
        <v>10.93</v>
      </c>
      <c r="CT75">
        <v>31.67</v>
      </c>
      <c r="CU75">
        <v>67.97</v>
      </c>
      <c r="CV75">
        <v>4.33</v>
      </c>
      <c r="CW75">
        <v>3.08</v>
      </c>
      <c r="CX75">
        <v>2.2799999999999998</v>
      </c>
      <c r="CY75">
        <v>4.1900000000000004</v>
      </c>
      <c r="CZ75">
        <v>4.62</v>
      </c>
      <c r="DA75">
        <v>1.47</v>
      </c>
      <c r="DB75">
        <v>7.62</v>
      </c>
      <c r="DC75">
        <v>25.49</v>
      </c>
      <c r="DD75">
        <v>7.31</v>
      </c>
      <c r="DE75">
        <v>13.38</v>
      </c>
      <c r="DF75">
        <v>107.04</v>
      </c>
      <c r="DG75">
        <v>7.44</v>
      </c>
      <c r="DH75">
        <v>7.25</v>
      </c>
      <c r="DI75">
        <v>0.67</v>
      </c>
      <c r="DJ75">
        <v>1.3</v>
      </c>
      <c r="DK75">
        <v>3.11</v>
      </c>
      <c r="DL75">
        <v>0.47</v>
      </c>
      <c r="DM75">
        <v>39.57</v>
      </c>
      <c r="DN75">
        <v>16.149999999999999</v>
      </c>
      <c r="DO75">
        <v>14.94</v>
      </c>
      <c r="DP75">
        <v>11.28</v>
      </c>
      <c r="DQ75">
        <v>17.96</v>
      </c>
      <c r="DR75">
        <v>29.01</v>
      </c>
      <c r="DS75">
        <v>33.659999999999997</v>
      </c>
      <c r="DT75">
        <v>69.3</v>
      </c>
      <c r="DU75">
        <v>62.65</v>
      </c>
      <c r="DV75">
        <v>48.63</v>
      </c>
      <c r="DW75">
        <v>95.85</v>
      </c>
      <c r="DX75">
        <v>54.57</v>
      </c>
      <c r="DY75">
        <v>20.43</v>
      </c>
      <c r="DZ75">
        <v>6.38</v>
      </c>
      <c r="EA75">
        <v>8.89</v>
      </c>
      <c r="EB75">
        <v>30.62</v>
      </c>
      <c r="EC75">
        <v>24.54</v>
      </c>
      <c r="ED75">
        <v>30.62</v>
      </c>
      <c r="EE75">
        <v>42.77</v>
      </c>
      <c r="EF75">
        <v>93.76</v>
      </c>
      <c r="EG75">
        <v>51.98</v>
      </c>
      <c r="EH75">
        <v>47.34</v>
      </c>
      <c r="EI75">
        <v>98.16</v>
      </c>
      <c r="EJ75">
        <v>45.02</v>
      </c>
      <c r="EK75">
        <v>56.84</v>
      </c>
      <c r="EL75">
        <v>5.22</v>
      </c>
      <c r="EM75">
        <v>56.03</v>
      </c>
      <c r="EN75">
        <v>43.12</v>
      </c>
      <c r="EO75">
        <v>46.43</v>
      </c>
      <c r="EP75">
        <v>66.459999999999994</v>
      </c>
      <c r="EQ75">
        <v>85.89</v>
      </c>
      <c r="ER75">
        <v>76.13</v>
      </c>
      <c r="ES75">
        <v>66.59</v>
      </c>
      <c r="ET75">
        <v>50.26</v>
      </c>
    </row>
    <row r="76" spans="1:150" x14ac:dyDescent="0.25">
      <c r="A76" s="1">
        <v>74</v>
      </c>
      <c r="B76">
        <v>1</v>
      </c>
      <c r="C76">
        <v>2</v>
      </c>
      <c r="D76" s="2" t="s">
        <v>303</v>
      </c>
      <c r="E76" s="3">
        <v>43900</v>
      </c>
      <c r="F76" s="3">
        <v>43899</v>
      </c>
      <c r="G76">
        <v>38</v>
      </c>
      <c r="H76" s="2" t="s">
        <v>160</v>
      </c>
      <c r="J76">
        <v>-999</v>
      </c>
      <c r="K76">
        <v>-999</v>
      </c>
      <c r="L76" s="2" t="s">
        <v>304</v>
      </c>
      <c r="M76" s="2" t="s">
        <v>198</v>
      </c>
      <c r="N76" s="2" t="s">
        <v>198</v>
      </c>
      <c r="O76" s="2" t="s">
        <v>305</v>
      </c>
      <c r="P76" s="2" t="s">
        <v>235</v>
      </c>
      <c r="Q76">
        <v>28</v>
      </c>
      <c r="R76">
        <v>55</v>
      </c>
      <c r="S76">
        <v>8</v>
      </c>
      <c r="T76">
        <v>15</v>
      </c>
      <c r="U76">
        <v>14</v>
      </c>
      <c r="V76">
        <v>15</v>
      </c>
      <c r="W76">
        <v>16</v>
      </c>
      <c r="X76">
        <v>68</v>
      </c>
      <c r="Y76">
        <v>3.5</v>
      </c>
      <c r="Z76">
        <v>5.26</v>
      </c>
      <c r="AA76">
        <v>4.54</v>
      </c>
      <c r="AB76">
        <v>150.47999999999999</v>
      </c>
      <c r="AC76">
        <v>99</v>
      </c>
      <c r="AD76">
        <v>98</v>
      </c>
      <c r="AG76">
        <v>90</v>
      </c>
      <c r="AH76">
        <v>107</v>
      </c>
      <c r="AI76">
        <v>64</v>
      </c>
      <c r="AJ76">
        <v>116</v>
      </c>
      <c r="AK76">
        <v>72</v>
      </c>
      <c r="AL76">
        <v>89</v>
      </c>
      <c r="AM76">
        <v>108</v>
      </c>
      <c r="AN76">
        <v>61</v>
      </c>
      <c r="AO76">
        <v>117</v>
      </c>
      <c r="AP76">
        <v>71</v>
      </c>
      <c r="AQ76">
        <v>8.39</v>
      </c>
      <c r="AR76">
        <v>8.36</v>
      </c>
      <c r="AS76">
        <v>252</v>
      </c>
      <c r="AT76">
        <v>253</v>
      </c>
      <c r="AV76" s="2" t="s">
        <v>303</v>
      </c>
      <c r="AW76" s="3">
        <v>43899</v>
      </c>
      <c r="AX76">
        <v>35076</v>
      </c>
      <c r="AY76">
        <v>20200309</v>
      </c>
      <c r="AZ76">
        <v>35075</v>
      </c>
      <c r="BA76">
        <v>20200309</v>
      </c>
      <c r="BB76">
        <v>0.75022743907860101</v>
      </c>
      <c r="BC76" s="3">
        <v>39814</v>
      </c>
      <c r="BD76" s="3">
        <v>39814</v>
      </c>
      <c r="BF76" s="2" t="s">
        <v>198</v>
      </c>
      <c r="BG76" s="2" t="s">
        <v>286</v>
      </c>
      <c r="BH76">
        <v>-999</v>
      </c>
      <c r="BI76">
        <v>-999</v>
      </c>
      <c r="BJ76" s="2" t="s">
        <v>276</v>
      </c>
      <c r="BK76" s="2" t="s">
        <v>306</v>
      </c>
      <c r="BL76" s="4" t="b">
        <f>FALSE()</f>
        <v>0</v>
      </c>
      <c r="BM76">
        <v>35076</v>
      </c>
      <c r="BN76">
        <v>20200309</v>
      </c>
      <c r="BO76">
        <v>82023.23</v>
      </c>
      <c r="BP76">
        <v>1.1000000000000001</v>
      </c>
      <c r="BQ76">
        <v>0.02</v>
      </c>
      <c r="BR76">
        <v>0.09</v>
      </c>
      <c r="BS76">
        <v>0.34</v>
      </c>
      <c r="BT76">
        <v>11</v>
      </c>
      <c r="BU76">
        <v>1</v>
      </c>
      <c r="BV76">
        <v>2</v>
      </c>
      <c r="BW76">
        <v>6</v>
      </c>
      <c r="BX76">
        <v>35075</v>
      </c>
      <c r="BY76">
        <v>20200309</v>
      </c>
      <c r="BZ76">
        <v>82023.23</v>
      </c>
      <c r="CA76">
        <v>1026.06</v>
      </c>
      <c r="CB76">
        <v>437.64</v>
      </c>
      <c r="CC76">
        <v>588.41999999999996</v>
      </c>
      <c r="CD76">
        <v>405.98</v>
      </c>
      <c r="CE76">
        <v>73.790000000000006</v>
      </c>
      <c r="CF76">
        <v>45.07</v>
      </c>
      <c r="CG76">
        <v>9.6999999999999993</v>
      </c>
      <c r="CH76">
        <v>30.1</v>
      </c>
      <c r="CI76">
        <v>54.53</v>
      </c>
      <c r="CJ76">
        <v>2.92</v>
      </c>
      <c r="CK76">
        <v>2.79</v>
      </c>
      <c r="CL76">
        <v>1.81</v>
      </c>
      <c r="CM76">
        <v>2.61</v>
      </c>
      <c r="CN76">
        <v>4.0999999999999996</v>
      </c>
      <c r="CO76">
        <v>1</v>
      </c>
      <c r="CP76">
        <v>7.36</v>
      </c>
      <c r="CQ76">
        <v>74.569999999999993</v>
      </c>
      <c r="CR76">
        <v>43.1</v>
      </c>
      <c r="CS76">
        <v>9.4700000000000006</v>
      </c>
      <c r="CT76">
        <v>29.03</v>
      </c>
      <c r="CU76">
        <v>55.78</v>
      </c>
      <c r="CV76">
        <v>3.09</v>
      </c>
      <c r="CW76">
        <v>2.4900000000000002</v>
      </c>
      <c r="CX76">
        <v>1.76</v>
      </c>
      <c r="CY76">
        <v>2.86</v>
      </c>
      <c r="CZ76">
        <v>3.92</v>
      </c>
      <c r="DA76">
        <v>1.07</v>
      </c>
      <c r="DB76">
        <v>7.43</v>
      </c>
      <c r="DC76">
        <v>21.18</v>
      </c>
      <c r="DD76">
        <v>6.51</v>
      </c>
      <c r="DE76">
        <v>10.77</v>
      </c>
      <c r="DF76">
        <v>94.08</v>
      </c>
      <c r="DG76">
        <v>8.58</v>
      </c>
      <c r="DH76">
        <v>8.2100000000000009</v>
      </c>
      <c r="DI76">
        <v>0.78</v>
      </c>
      <c r="DJ76">
        <v>1.43</v>
      </c>
      <c r="DK76">
        <v>3.03</v>
      </c>
      <c r="DL76">
        <v>12.21</v>
      </c>
      <c r="DM76">
        <v>4.2699999999999996</v>
      </c>
      <c r="DN76">
        <v>5.35</v>
      </c>
      <c r="DO76">
        <v>10.98</v>
      </c>
      <c r="DP76">
        <v>30.24</v>
      </c>
      <c r="DQ76">
        <v>29.34</v>
      </c>
      <c r="DR76">
        <v>10.48</v>
      </c>
      <c r="DS76">
        <v>6.73</v>
      </c>
      <c r="DT76">
        <v>4.32</v>
      </c>
      <c r="DU76">
        <v>19.63</v>
      </c>
      <c r="DV76">
        <v>8.93</v>
      </c>
      <c r="DW76">
        <v>11.99</v>
      </c>
      <c r="DX76">
        <v>30.04</v>
      </c>
      <c r="DY76">
        <v>0.06</v>
      </c>
      <c r="DZ76">
        <v>15.09</v>
      </c>
      <c r="EA76">
        <v>8.43</v>
      </c>
      <c r="EB76">
        <v>20.16</v>
      </c>
      <c r="EC76">
        <v>17.23</v>
      </c>
      <c r="ED76">
        <v>23.01</v>
      </c>
      <c r="EE76">
        <v>3.74</v>
      </c>
      <c r="EF76">
        <v>1.68</v>
      </c>
      <c r="EG76">
        <v>6.72</v>
      </c>
      <c r="EH76">
        <v>7.53</v>
      </c>
      <c r="EI76">
        <v>20.02</v>
      </c>
      <c r="EJ76">
        <v>20.47</v>
      </c>
      <c r="EK76">
        <v>0.45</v>
      </c>
      <c r="EL76">
        <v>27.81</v>
      </c>
      <c r="EM76">
        <v>6.98</v>
      </c>
      <c r="EN76">
        <v>16.18</v>
      </c>
      <c r="EO76">
        <v>4.54</v>
      </c>
      <c r="EP76">
        <v>37.6</v>
      </c>
      <c r="EQ76">
        <v>90</v>
      </c>
      <c r="ER76">
        <v>81.010000000000005</v>
      </c>
      <c r="ES76">
        <v>90.5</v>
      </c>
      <c r="ET76">
        <v>82.94</v>
      </c>
    </row>
    <row r="77" spans="1:150" x14ac:dyDescent="0.25">
      <c r="A77" s="1">
        <v>75</v>
      </c>
      <c r="B77">
        <v>2</v>
      </c>
      <c r="C77">
        <v>2</v>
      </c>
      <c r="D77" s="2" t="s">
        <v>307</v>
      </c>
      <c r="E77" s="3">
        <v>43671</v>
      </c>
      <c r="F77" s="3">
        <v>43675</v>
      </c>
      <c r="G77">
        <v>48</v>
      </c>
      <c r="H77" s="2" t="s">
        <v>160</v>
      </c>
      <c r="I77" s="2" t="s">
        <v>308</v>
      </c>
      <c r="J77">
        <v>-999</v>
      </c>
      <c r="K77">
        <v>-999</v>
      </c>
      <c r="L77" s="2" t="s">
        <v>194</v>
      </c>
      <c r="M77" s="2" t="s">
        <v>198</v>
      </c>
      <c r="N77" s="2" t="s">
        <v>198</v>
      </c>
      <c r="O77">
        <v>7</v>
      </c>
      <c r="P77" s="2" t="s">
        <v>155</v>
      </c>
      <c r="Q77">
        <v>29</v>
      </c>
      <c r="R77">
        <v>43</v>
      </c>
      <c r="S77">
        <v>9</v>
      </c>
      <c r="T77">
        <v>12</v>
      </c>
      <c r="U77">
        <v>13</v>
      </c>
      <c r="V77">
        <v>15</v>
      </c>
      <c r="W77">
        <v>15</v>
      </c>
      <c r="X77">
        <v>64</v>
      </c>
      <c r="Y77">
        <v>2</v>
      </c>
      <c r="Z77">
        <v>4.5999999999999996</v>
      </c>
      <c r="AA77">
        <v>4.4000000000000004</v>
      </c>
      <c r="AB77">
        <v>159</v>
      </c>
      <c r="AC77">
        <v>100</v>
      </c>
      <c r="AD77">
        <v>98</v>
      </c>
      <c r="AG77">
        <v>72</v>
      </c>
      <c r="AH77">
        <v>91</v>
      </c>
      <c r="AI77">
        <v>45</v>
      </c>
      <c r="AJ77">
        <v>97</v>
      </c>
      <c r="AK77">
        <v>57</v>
      </c>
      <c r="AL77">
        <v>88</v>
      </c>
      <c r="AM77">
        <v>113</v>
      </c>
      <c r="AN77">
        <v>63</v>
      </c>
      <c r="AO77">
        <v>110</v>
      </c>
      <c r="AP77">
        <v>65</v>
      </c>
      <c r="AQ77">
        <v>8.0500000000000007</v>
      </c>
      <c r="AR77">
        <v>8.2899999999999991</v>
      </c>
      <c r="AS77">
        <v>275</v>
      </c>
      <c r="AT77">
        <v>277</v>
      </c>
      <c r="AV77" s="2" t="s">
        <v>307</v>
      </c>
      <c r="AW77" s="3">
        <v>43675</v>
      </c>
      <c r="AX77">
        <v>869</v>
      </c>
      <c r="AY77">
        <v>20190729</v>
      </c>
      <c r="AZ77">
        <v>35654</v>
      </c>
      <c r="BA77">
        <v>20190729</v>
      </c>
      <c r="BB77" s="5">
        <v>0.74113941795944205</v>
      </c>
      <c r="BC77" s="3">
        <v>38718</v>
      </c>
      <c r="BD77" s="3">
        <v>39814</v>
      </c>
      <c r="BF77" s="2" t="s">
        <v>154</v>
      </c>
      <c r="BH77">
        <v>44</v>
      </c>
      <c r="BI77">
        <v>18.399999999999999</v>
      </c>
      <c r="BK77" s="2" t="s">
        <v>306</v>
      </c>
      <c r="BL77" s="4" t="b">
        <f>FALSE()</f>
        <v>0</v>
      </c>
      <c r="BM77">
        <v>869</v>
      </c>
      <c r="BN77">
        <v>20190729</v>
      </c>
      <c r="BP77">
        <v>0.87</v>
      </c>
      <c r="BQ77">
        <v>0.03</v>
      </c>
      <c r="BR77">
        <v>0.01</v>
      </c>
      <c r="BS77">
        <v>0.86</v>
      </c>
      <c r="BT77">
        <v>26</v>
      </c>
      <c r="BU77">
        <v>2</v>
      </c>
      <c r="BV77">
        <v>1</v>
      </c>
      <c r="BW77">
        <v>12</v>
      </c>
      <c r="BX77">
        <v>35654</v>
      </c>
      <c r="BY77">
        <v>20190729</v>
      </c>
      <c r="BZ77">
        <v>170630.45800000001</v>
      </c>
      <c r="CA77">
        <v>1093.33</v>
      </c>
      <c r="CB77">
        <v>486.96</v>
      </c>
      <c r="CC77">
        <v>606.37</v>
      </c>
      <c r="CD77">
        <v>422.45</v>
      </c>
      <c r="CE77">
        <v>76.09</v>
      </c>
      <c r="CF77">
        <v>43.51</v>
      </c>
      <c r="CG77">
        <v>9.99</v>
      </c>
      <c r="CH77">
        <v>32.11</v>
      </c>
      <c r="CI77">
        <v>57.51</v>
      </c>
      <c r="CJ77">
        <v>3.21</v>
      </c>
      <c r="CK77">
        <v>2.97</v>
      </c>
      <c r="CL77">
        <v>2.54</v>
      </c>
      <c r="CM77">
        <v>3.17</v>
      </c>
      <c r="CN77">
        <v>3.85</v>
      </c>
      <c r="CO77">
        <v>1.43</v>
      </c>
      <c r="CP77">
        <v>7.89</v>
      </c>
      <c r="CQ77">
        <v>77.58</v>
      </c>
      <c r="CR77">
        <v>44.38</v>
      </c>
      <c r="CS77">
        <v>10.19</v>
      </c>
      <c r="CT77">
        <v>30.95</v>
      </c>
      <c r="CU77">
        <v>60.32</v>
      </c>
      <c r="CV77">
        <v>3.56</v>
      </c>
      <c r="CW77">
        <v>2.72</v>
      </c>
      <c r="CX77">
        <v>2.4500000000000002</v>
      </c>
      <c r="CY77">
        <v>3.23</v>
      </c>
      <c r="CZ77">
        <v>3.98</v>
      </c>
      <c r="DA77">
        <v>1.47</v>
      </c>
      <c r="DB77">
        <v>7.73</v>
      </c>
      <c r="DC77">
        <v>25.14</v>
      </c>
      <c r="DD77">
        <v>7.47</v>
      </c>
      <c r="DE77">
        <v>13.55</v>
      </c>
      <c r="DF77">
        <v>89.79</v>
      </c>
      <c r="DG77">
        <v>7.61</v>
      </c>
      <c r="DH77">
        <v>8.0299999999999994</v>
      </c>
      <c r="DI77">
        <v>0.99</v>
      </c>
      <c r="DJ77">
        <v>1.31</v>
      </c>
      <c r="DK77">
        <v>6.58</v>
      </c>
      <c r="DL77">
        <v>32.979999999999997</v>
      </c>
      <c r="DM77">
        <v>3.6</v>
      </c>
      <c r="DN77">
        <v>6.78</v>
      </c>
      <c r="DO77">
        <v>13.82</v>
      </c>
      <c r="DP77">
        <v>8.33</v>
      </c>
      <c r="DQ77">
        <v>26.79</v>
      </c>
      <c r="DR77">
        <v>12.24</v>
      </c>
      <c r="DS77">
        <v>7.73</v>
      </c>
      <c r="DT77">
        <v>16.18</v>
      </c>
      <c r="DU77">
        <v>23.24</v>
      </c>
      <c r="DV77">
        <v>87.41</v>
      </c>
      <c r="DW77">
        <v>52.44</v>
      </c>
      <c r="DX77">
        <v>7.49</v>
      </c>
      <c r="DY77">
        <v>49.73</v>
      </c>
      <c r="DZ77">
        <v>36.450000000000003</v>
      </c>
      <c r="EA77">
        <v>13.56</v>
      </c>
      <c r="EB77">
        <v>18.38</v>
      </c>
      <c r="EC77">
        <v>26.58</v>
      </c>
      <c r="ED77">
        <v>26.23</v>
      </c>
      <c r="EE77">
        <v>8.44</v>
      </c>
      <c r="EF77">
        <v>17.09</v>
      </c>
      <c r="EG77">
        <v>12.62</v>
      </c>
      <c r="EH77">
        <v>86.57</v>
      </c>
      <c r="EI77">
        <v>40.869999999999997</v>
      </c>
      <c r="EJ77">
        <v>19.46</v>
      </c>
      <c r="EK77">
        <v>66.099999999999994</v>
      </c>
      <c r="EL77">
        <v>32.44</v>
      </c>
      <c r="EM77">
        <v>48.22</v>
      </c>
      <c r="EN77">
        <v>64.38</v>
      </c>
      <c r="EO77">
        <v>46.01</v>
      </c>
      <c r="EP77">
        <v>9.48</v>
      </c>
      <c r="EQ77">
        <v>55.57</v>
      </c>
      <c r="ER77">
        <v>49.71</v>
      </c>
      <c r="ES77">
        <v>92.38</v>
      </c>
      <c r="ET77">
        <v>62.55</v>
      </c>
    </row>
    <row r="78" spans="1:150" x14ac:dyDescent="0.25">
      <c r="A78" s="1">
        <v>76</v>
      </c>
      <c r="B78">
        <v>4</v>
      </c>
      <c r="C78">
        <v>2</v>
      </c>
      <c r="D78" s="2" t="s">
        <v>309</v>
      </c>
      <c r="E78" s="3">
        <v>43678</v>
      </c>
      <c r="F78" s="3">
        <v>43678</v>
      </c>
      <c r="G78">
        <v>44</v>
      </c>
      <c r="H78" s="2" t="s">
        <v>160</v>
      </c>
      <c r="I78" s="2" t="s">
        <v>310</v>
      </c>
      <c r="J78">
        <v>-999</v>
      </c>
      <c r="K78">
        <v>-999</v>
      </c>
      <c r="L78" s="2" t="s">
        <v>152</v>
      </c>
      <c r="M78" s="2" t="s">
        <v>154</v>
      </c>
      <c r="N78" s="2" t="s">
        <v>154</v>
      </c>
      <c r="P78" s="2" t="s">
        <v>235</v>
      </c>
      <c r="Q78">
        <v>30</v>
      </c>
      <c r="R78">
        <v>67</v>
      </c>
      <c r="S78">
        <v>7</v>
      </c>
      <c r="T78">
        <v>12</v>
      </c>
      <c r="U78">
        <v>10</v>
      </c>
      <c r="V78">
        <v>13</v>
      </c>
      <c r="W78">
        <v>13</v>
      </c>
      <c r="X78">
        <v>55</v>
      </c>
      <c r="Y78">
        <v>0</v>
      </c>
      <c r="Z78">
        <v>3.63</v>
      </c>
      <c r="AA78">
        <v>3.79</v>
      </c>
      <c r="AB78">
        <v>175.54</v>
      </c>
      <c r="AC78">
        <v>99</v>
      </c>
      <c r="AD78">
        <v>100</v>
      </c>
      <c r="AG78">
        <v>-999</v>
      </c>
      <c r="AH78">
        <v>-999</v>
      </c>
      <c r="AI78">
        <v>-999</v>
      </c>
      <c r="AJ78">
        <v>-999</v>
      </c>
      <c r="AK78">
        <v>-999</v>
      </c>
      <c r="AL78">
        <v>-999</v>
      </c>
      <c r="AM78">
        <v>-999</v>
      </c>
      <c r="AN78">
        <v>-999</v>
      </c>
      <c r="AO78">
        <v>-999</v>
      </c>
      <c r="AP78">
        <v>-999</v>
      </c>
      <c r="AQ78">
        <v>-999</v>
      </c>
      <c r="AR78">
        <v>-999</v>
      </c>
      <c r="AS78">
        <v>-999</v>
      </c>
      <c r="AT78">
        <v>-999</v>
      </c>
      <c r="AV78" s="2" t="s">
        <v>309</v>
      </c>
      <c r="AW78" s="3">
        <v>43678</v>
      </c>
      <c r="AX78">
        <v>35299</v>
      </c>
      <c r="AY78">
        <v>20190801</v>
      </c>
      <c r="AZ78">
        <v>35298</v>
      </c>
      <c r="BA78">
        <v>20190801</v>
      </c>
      <c r="BB78">
        <v>0.71678036808191703</v>
      </c>
      <c r="BC78" s="3">
        <v>41640</v>
      </c>
      <c r="BD78" s="3">
        <v>42005</v>
      </c>
      <c r="BF78" s="2" t="s">
        <v>198</v>
      </c>
      <c r="BG78" s="2" t="s">
        <v>311</v>
      </c>
      <c r="BH78">
        <v>48</v>
      </c>
      <c r="BI78">
        <v>17.600000000000001</v>
      </c>
      <c r="BJ78" s="2" t="s">
        <v>276</v>
      </c>
      <c r="BK78" s="2" t="s">
        <v>306</v>
      </c>
      <c r="BL78" s="4" t="b">
        <f>FALSE()</f>
        <v>0</v>
      </c>
      <c r="BM78">
        <v>35299</v>
      </c>
      <c r="BN78">
        <v>20190801</v>
      </c>
      <c r="BO78">
        <v>162237.24299999999</v>
      </c>
      <c r="BP78">
        <v>1.02</v>
      </c>
      <c r="BQ78">
        <v>0.09</v>
      </c>
      <c r="BR78">
        <v>7.0000000000000007E-2</v>
      </c>
      <c r="BS78">
        <v>1.58</v>
      </c>
      <c r="BT78">
        <v>36</v>
      </c>
      <c r="BU78">
        <v>2</v>
      </c>
      <c r="BV78">
        <v>2</v>
      </c>
      <c r="BW78">
        <v>20</v>
      </c>
      <c r="BX78">
        <v>35298</v>
      </c>
      <c r="BY78">
        <v>20190801</v>
      </c>
      <c r="BZ78">
        <v>162237.24299999999</v>
      </c>
      <c r="CA78">
        <v>1148.79</v>
      </c>
      <c r="CB78">
        <v>495.56</v>
      </c>
      <c r="CC78">
        <v>653.23</v>
      </c>
      <c r="CD78">
        <v>441.44</v>
      </c>
      <c r="CE78">
        <v>78.510000000000005</v>
      </c>
      <c r="CF78">
        <v>46.25</v>
      </c>
      <c r="CG78">
        <v>10.95</v>
      </c>
      <c r="CH78">
        <v>34.979999999999997</v>
      </c>
      <c r="CI78">
        <v>61.08</v>
      </c>
      <c r="CJ78">
        <v>3.61</v>
      </c>
      <c r="CK78">
        <v>3.38</v>
      </c>
      <c r="CL78">
        <v>2.1</v>
      </c>
      <c r="CM78">
        <v>2.73</v>
      </c>
      <c r="CN78">
        <v>4.5199999999999996</v>
      </c>
      <c r="CO78">
        <v>1.43</v>
      </c>
      <c r="CP78">
        <v>7.91</v>
      </c>
      <c r="CQ78">
        <v>79.319999999999993</v>
      </c>
      <c r="CR78">
        <v>47.09</v>
      </c>
      <c r="CS78">
        <v>11.27</v>
      </c>
      <c r="CT78">
        <v>30.66</v>
      </c>
      <c r="CU78">
        <v>63.56</v>
      </c>
      <c r="CV78">
        <v>4.0999999999999996</v>
      </c>
      <c r="CW78">
        <v>3.2</v>
      </c>
      <c r="CX78">
        <v>2.23</v>
      </c>
      <c r="CY78">
        <v>2.66</v>
      </c>
      <c r="CZ78">
        <v>4.49</v>
      </c>
      <c r="DA78">
        <v>1.4</v>
      </c>
      <c r="DB78">
        <v>7.7</v>
      </c>
      <c r="DC78">
        <v>27.62</v>
      </c>
      <c r="DD78">
        <v>7.74</v>
      </c>
      <c r="DE78">
        <v>14.99</v>
      </c>
      <c r="DF78">
        <v>109.98</v>
      </c>
      <c r="DG78">
        <v>9.82</v>
      </c>
      <c r="DH78">
        <v>16.96</v>
      </c>
      <c r="DI78">
        <v>1.1299999999999999</v>
      </c>
      <c r="DJ78">
        <v>1.63</v>
      </c>
      <c r="DK78">
        <v>0.36</v>
      </c>
      <c r="DL78">
        <v>2.97</v>
      </c>
      <c r="DM78">
        <v>1.83</v>
      </c>
      <c r="DN78">
        <v>0.87</v>
      </c>
      <c r="DO78">
        <v>1.87</v>
      </c>
      <c r="DP78">
        <v>6.69</v>
      </c>
      <c r="DQ78">
        <v>24.74</v>
      </c>
      <c r="DR78">
        <v>13.41</v>
      </c>
      <c r="DS78">
        <v>1.94</v>
      </c>
      <c r="DT78">
        <v>39.42</v>
      </c>
      <c r="DU78">
        <v>39.56</v>
      </c>
      <c r="DV78">
        <v>5.44</v>
      </c>
      <c r="DW78">
        <v>8.43</v>
      </c>
      <c r="DX78">
        <v>28.04</v>
      </c>
      <c r="DY78">
        <v>18.46</v>
      </c>
      <c r="DZ78">
        <v>4.33</v>
      </c>
      <c r="EA78">
        <v>1.25</v>
      </c>
      <c r="EB78">
        <v>14.35</v>
      </c>
      <c r="EC78">
        <v>27.13</v>
      </c>
      <c r="ED78">
        <v>4.26</v>
      </c>
      <c r="EE78">
        <v>1.47</v>
      </c>
      <c r="EF78">
        <v>50.8</v>
      </c>
      <c r="EG78">
        <v>35.36</v>
      </c>
      <c r="EH78">
        <v>13.69</v>
      </c>
      <c r="EI78">
        <v>2.59</v>
      </c>
      <c r="EJ78">
        <v>35.090000000000003</v>
      </c>
      <c r="EK78">
        <v>12.56</v>
      </c>
      <c r="EL78">
        <v>2.48</v>
      </c>
      <c r="EM78">
        <v>57.16</v>
      </c>
      <c r="EN78">
        <v>29.52</v>
      </c>
      <c r="EO78">
        <v>56.16</v>
      </c>
      <c r="EP78">
        <v>60.61</v>
      </c>
      <c r="EQ78">
        <v>70.75</v>
      </c>
      <c r="ER78">
        <v>95.33</v>
      </c>
      <c r="ES78">
        <v>92.49</v>
      </c>
      <c r="ET78">
        <v>80.69</v>
      </c>
    </row>
    <row r="79" spans="1:150" x14ac:dyDescent="0.25">
      <c r="A79" s="1">
        <v>77</v>
      </c>
      <c r="B79">
        <v>5</v>
      </c>
      <c r="C79">
        <v>2</v>
      </c>
      <c r="D79" s="2" t="s">
        <v>312</v>
      </c>
      <c r="E79" s="3">
        <v>43738</v>
      </c>
      <c r="F79" s="3">
        <v>43738</v>
      </c>
      <c r="G79">
        <v>40</v>
      </c>
      <c r="H79" s="2" t="s">
        <v>160</v>
      </c>
      <c r="J79">
        <v>-999</v>
      </c>
      <c r="K79">
        <v>-999</v>
      </c>
      <c r="L79" s="2" t="s">
        <v>152</v>
      </c>
      <c r="M79" s="2" t="s">
        <v>198</v>
      </c>
      <c r="N79" s="2" t="s">
        <v>198</v>
      </c>
      <c r="O79" s="2" t="s">
        <v>313</v>
      </c>
      <c r="P79" s="2" t="s">
        <v>235</v>
      </c>
      <c r="Q79">
        <v>36</v>
      </c>
      <c r="R79">
        <v>55</v>
      </c>
      <c r="S79">
        <v>6</v>
      </c>
      <c r="T79">
        <v>10</v>
      </c>
      <c r="U79">
        <v>12</v>
      </c>
      <c r="V79">
        <v>14</v>
      </c>
      <c r="W79">
        <v>14</v>
      </c>
      <c r="X79">
        <v>56</v>
      </c>
      <c r="Y79">
        <v>2.5</v>
      </c>
      <c r="Z79">
        <v>3.4</v>
      </c>
      <c r="AA79">
        <v>3.51</v>
      </c>
      <c r="AB79">
        <v>160</v>
      </c>
      <c r="AC79">
        <v>89</v>
      </c>
      <c r="AD79">
        <v>85</v>
      </c>
      <c r="AG79">
        <v>97</v>
      </c>
      <c r="AH79">
        <v>136</v>
      </c>
      <c r="AI79">
        <v>58</v>
      </c>
      <c r="AJ79">
        <v>105</v>
      </c>
      <c r="AK79">
        <v>87</v>
      </c>
      <c r="AL79">
        <v>105</v>
      </c>
      <c r="AM79">
        <v>146</v>
      </c>
      <c r="AN79">
        <v>53</v>
      </c>
      <c r="AO79">
        <v>133</v>
      </c>
      <c r="AP79">
        <v>86</v>
      </c>
      <c r="AQ79">
        <v>8.6999999999999993</v>
      </c>
      <c r="AR79">
        <v>8.82</v>
      </c>
      <c r="AS79">
        <v>290</v>
      </c>
      <c r="AT79">
        <v>300</v>
      </c>
      <c r="AV79" s="2" t="s">
        <v>312</v>
      </c>
      <c r="AW79" s="3">
        <v>43738</v>
      </c>
      <c r="AX79">
        <v>35301</v>
      </c>
      <c r="AY79">
        <v>20190930</v>
      </c>
      <c r="AZ79">
        <v>35300</v>
      </c>
      <c r="BA79">
        <v>20190930</v>
      </c>
      <c r="BB79">
        <v>0.76042958745859601</v>
      </c>
      <c r="BC79" s="3">
        <v>42767</v>
      </c>
      <c r="BD79" s="3">
        <v>42856</v>
      </c>
      <c r="BF79" s="2" t="s">
        <v>198</v>
      </c>
      <c r="BG79" s="2" t="s">
        <v>286</v>
      </c>
      <c r="BH79">
        <v>38</v>
      </c>
      <c r="BI79">
        <v>18.8</v>
      </c>
      <c r="BJ79" s="2" t="s">
        <v>276</v>
      </c>
      <c r="BK79" s="2" t="s">
        <v>306</v>
      </c>
      <c r="BL79" s="4" t="b">
        <f>FALSE()</f>
        <v>0</v>
      </c>
      <c r="BM79">
        <v>35301</v>
      </c>
      <c r="BN79">
        <v>20190930</v>
      </c>
      <c r="BO79">
        <v>82836.879000000001</v>
      </c>
      <c r="BP79">
        <v>0.57999999999999996</v>
      </c>
      <c r="BQ79">
        <v>0.01</v>
      </c>
      <c r="BR79">
        <v>0.1</v>
      </c>
      <c r="BS79">
        <v>0.46</v>
      </c>
      <c r="BT79">
        <v>15</v>
      </c>
      <c r="BU79">
        <v>1</v>
      </c>
      <c r="BV79">
        <v>1</v>
      </c>
      <c r="BW79">
        <v>4</v>
      </c>
      <c r="BX79">
        <v>35300</v>
      </c>
      <c r="BY79">
        <v>20190930</v>
      </c>
      <c r="BZ79">
        <v>82836.879000000001</v>
      </c>
      <c r="CA79">
        <v>1015.25</v>
      </c>
      <c r="CB79">
        <v>425.01</v>
      </c>
      <c r="CC79">
        <v>590.24</v>
      </c>
      <c r="CD79">
        <v>398.07</v>
      </c>
      <c r="CE79">
        <v>70.44</v>
      </c>
      <c r="CF79">
        <v>41.29</v>
      </c>
      <c r="CG79">
        <v>9.17</v>
      </c>
      <c r="CH79">
        <v>31.06</v>
      </c>
      <c r="CI79">
        <v>55.14</v>
      </c>
      <c r="CJ79">
        <v>3.07</v>
      </c>
      <c r="CK79">
        <v>3.1</v>
      </c>
      <c r="CL79">
        <v>2.16</v>
      </c>
      <c r="CM79">
        <v>3.31</v>
      </c>
      <c r="CN79">
        <v>4.82</v>
      </c>
      <c r="CO79">
        <v>1.41</v>
      </c>
      <c r="CP79">
        <v>7.84</v>
      </c>
      <c r="CQ79">
        <v>71.790000000000006</v>
      </c>
      <c r="CR79">
        <v>41.07</v>
      </c>
      <c r="CS79">
        <v>9.18</v>
      </c>
      <c r="CT79">
        <v>28.06</v>
      </c>
      <c r="CU79">
        <v>59.22</v>
      </c>
      <c r="CV79">
        <v>3.39</v>
      </c>
      <c r="CW79">
        <v>2.87</v>
      </c>
      <c r="CX79">
        <v>2.16</v>
      </c>
      <c r="CY79">
        <v>3.39</v>
      </c>
      <c r="CZ79">
        <v>4.72</v>
      </c>
      <c r="DA79">
        <v>1.4</v>
      </c>
      <c r="DB79">
        <v>7.68</v>
      </c>
      <c r="DC79">
        <v>23.52</v>
      </c>
      <c r="DD79">
        <v>6.66</v>
      </c>
      <c r="DE79">
        <v>12.92</v>
      </c>
      <c r="DF79">
        <v>100.56</v>
      </c>
      <c r="DG79">
        <v>6.33</v>
      </c>
      <c r="DH79">
        <v>6.53</v>
      </c>
      <c r="DI79">
        <v>0.62</v>
      </c>
      <c r="DJ79">
        <v>1.01</v>
      </c>
      <c r="DK79">
        <v>6.17</v>
      </c>
      <c r="DL79">
        <v>9.8699999999999992</v>
      </c>
      <c r="DM79">
        <v>11.52</v>
      </c>
      <c r="DN79">
        <v>6.46</v>
      </c>
      <c r="DO79">
        <v>6.85</v>
      </c>
      <c r="DP79">
        <v>10.52</v>
      </c>
      <c r="DQ79">
        <v>21.12</v>
      </c>
      <c r="DR79">
        <v>25.05</v>
      </c>
      <c r="DS79">
        <v>16.41</v>
      </c>
      <c r="DT79">
        <v>16.22</v>
      </c>
      <c r="DU79">
        <v>73.010000000000005</v>
      </c>
      <c r="DV79">
        <v>55.39</v>
      </c>
      <c r="DW79">
        <v>80.12</v>
      </c>
      <c r="DX79">
        <v>95.49</v>
      </c>
      <c r="DY79">
        <v>72.31</v>
      </c>
      <c r="DZ79">
        <v>68.12</v>
      </c>
      <c r="EA79">
        <v>6.63</v>
      </c>
      <c r="EB79">
        <v>14.08</v>
      </c>
      <c r="EC79">
        <v>16.829999999999998</v>
      </c>
      <c r="ED79">
        <v>19.82</v>
      </c>
      <c r="EE79">
        <v>29.05</v>
      </c>
      <c r="EF79">
        <v>15.52</v>
      </c>
      <c r="EG79">
        <v>62.01</v>
      </c>
      <c r="EH79">
        <v>67.45</v>
      </c>
      <c r="EI79">
        <v>74.11</v>
      </c>
      <c r="EJ79">
        <v>95.21</v>
      </c>
      <c r="EK79">
        <v>72.91</v>
      </c>
      <c r="EL79">
        <v>65.97</v>
      </c>
      <c r="EM79">
        <v>56.62</v>
      </c>
      <c r="EN79">
        <v>38.770000000000003</v>
      </c>
      <c r="EO79">
        <v>64.900000000000006</v>
      </c>
      <c r="EP79">
        <v>77.430000000000007</v>
      </c>
      <c r="EQ79">
        <v>71.849999999999994</v>
      </c>
      <c r="ER79">
        <v>63.8</v>
      </c>
      <c r="ES79">
        <v>73.05</v>
      </c>
      <c r="ET79">
        <v>41.05</v>
      </c>
    </row>
    <row r="80" spans="1:150" x14ac:dyDescent="0.25">
      <c r="A80" s="1">
        <v>78</v>
      </c>
      <c r="B80">
        <v>7</v>
      </c>
      <c r="C80">
        <v>2</v>
      </c>
      <c r="D80" s="2" t="s">
        <v>314</v>
      </c>
      <c r="E80" s="3">
        <v>43711</v>
      </c>
      <c r="F80" s="3">
        <v>43711</v>
      </c>
      <c r="G80">
        <v>36</v>
      </c>
      <c r="H80" s="2" t="s">
        <v>150</v>
      </c>
      <c r="J80">
        <v>-999</v>
      </c>
      <c r="K80">
        <v>-999</v>
      </c>
      <c r="L80" s="2" t="s">
        <v>152</v>
      </c>
      <c r="M80" s="2" t="s">
        <v>154</v>
      </c>
      <c r="N80" s="2" t="s">
        <v>154</v>
      </c>
      <c r="P80" s="2" t="s">
        <v>155</v>
      </c>
      <c r="Q80">
        <v>31</v>
      </c>
      <c r="R80">
        <v>58</v>
      </c>
      <c r="S80">
        <v>10</v>
      </c>
      <c r="T80">
        <v>15</v>
      </c>
      <c r="U80">
        <v>15</v>
      </c>
      <c r="V80">
        <v>16</v>
      </c>
      <c r="W80">
        <v>15</v>
      </c>
      <c r="X80">
        <v>71</v>
      </c>
      <c r="Y80">
        <v>0</v>
      </c>
      <c r="Z80">
        <v>4.26</v>
      </c>
      <c r="AA80">
        <v>4.4400000000000004</v>
      </c>
      <c r="AB80">
        <v>154</v>
      </c>
      <c r="AC80">
        <v>87</v>
      </c>
      <c r="AD80">
        <v>89</v>
      </c>
      <c r="AG80">
        <v>94</v>
      </c>
      <c r="AH80">
        <v>129</v>
      </c>
      <c r="AI80">
        <v>54</v>
      </c>
      <c r="AJ80">
        <v>130</v>
      </c>
      <c r="AK80">
        <v>62</v>
      </c>
      <c r="AL80">
        <v>107</v>
      </c>
      <c r="AM80">
        <v>139</v>
      </c>
      <c r="AN80">
        <v>74</v>
      </c>
      <c r="AO80">
        <v>141</v>
      </c>
      <c r="AP80">
        <v>76</v>
      </c>
      <c r="AQ80">
        <v>8.5</v>
      </c>
      <c r="AR80">
        <v>8.86</v>
      </c>
      <c r="AS80">
        <v>288</v>
      </c>
      <c r="AT80">
        <v>286</v>
      </c>
      <c r="AV80" s="2" t="s">
        <v>314</v>
      </c>
      <c r="AW80" s="3">
        <v>43711</v>
      </c>
      <c r="AX80">
        <v>35303</v>
      </c>
      <c r="AY80">
        <v>20190903</v>
      </c>
      <c r="AZ80">
        <v>35302</v>
      </c>
      <c r="BA80">
        <v>20190903</v>
      </c>
      <c r="BB80">
        <v>0.77441798831985298</v>
      </c>
      <c r="BC80" s="3">
        <v>42552</v>
      </c>
      <c r="BD80" s="3">
        <v>42583</v>
      </c>
      <c r="BF80" s="2" t="s">
        <v>198</v>
      </c>
      <c r="BG80" s="2" t="s">
        <v>281</v>
      </c>
      <c r="BH80">
        <v>47</v>
      </c>
      <c r="BI80">
        <v>19.899999999999999</v>
      </c>
      <c r="BJ80" s="2" t="s">
        <v>276</v>
      </c>
      <c r="BK80" s="2" t="s">
        <v>306</v>
      </c>
      <c r="BL80" s="4" t="b">
        <f>FALSE()</f>
        <v>0</v>
      </c>
      <c r="BM80">
        <v>35303</v>
      </c>
      <c r="BN80">
        <v>20190903</v>
      </c>
      <c r="BO80">
        <v>130431.56</v>
      </c>
      <c r="BP80">
        <v>0</v>
      </c>
      <c r="BQ80">
        <v>0</v>
      </c>
      <c r="BR80">
        <v>0</v>
      </c>
      <c r="BS80">
        <v>0.12</v>
      </c>
      <c r="BT80">
        <v>0</v>
      </c>
      <c r="BU80">
        <v>0</v>
      </c>
      <c r="BV80">
        <v>0</v>
      </c>
      <c r="BW80">
        <v>2</v>
      </c>
      <c r="BX80">
        <v>35302</v>
      </c>
      <c r="BY80">
        <v>20190903</v>
      </c>
      <c r="BZ80">
        <v>130431.56</v>
      </c>
      <c r="CA80">
        <v>1296.73</v>
      </c>
      <c r="CB80">
        <v>551.27</v>
      </c>
      <c r="CC80">
        <v>745.46</v>
      </c>
      <c r="CD80">
        <v>515.34</v>
      </c>
      <c r="CE80">
        <v>91.34</v>
      </c>
      <c r="CF80">
        <v>56.05</v>
      </c>
      <c r="CG80">
        <v>11.43</v>
      </c>
      <c r="CH80">
        <v>37.270000000000003</v>
      </c>
      <c r="CI80">
        <v>72.56</v>
      </c>
      <c r="CJ80">
        <v>4.2300000000000004</v>
      </c>
      <c r="CK80">
        <v>3.55</v>
      </c>
      <c r="CL80">
        <v>3.03</v>
      </c>
      <c r="CM80">
        <v>2.92</v>
      </c>
      <c r="CN80">
        <v>4.8</v>
      </c>
      <c r="CO80">
        <v>1.61</v>
      </c>
      <c r="CP80">
        <v>9.58</v>
      </c>
      <c r="CQ80">
        <v>92.85</v>
      </c>
      <c r="CR80">
        <v>55.7</v>
      </c>
      <c r="CS80">
        <v>12.65</v>
      </c>
      <c r="CT80">
        <v>34.950000000000003</v>
      </c>
      <c r="CU80">
        <v>74.63</v>
      </c>
      <c r="CV80">
        <v>4.6500000000000004</v>
      </c>
      <c r="CW80">
        <v>3.05</v>
      </c>
      <c r="CX80">
        <v>2.5</v>
      </c>
      <c r="CY80">
        <v>3.26</v>
      </c>
      <c r="CZ80">
        <v>4.5999999999999996</v>
      </c>
      <c r="DA80">
        <v>1.66</v>
      </c>
      <c r="DB80">
        <v>9.48</v>
      </c>
      <c r="DC80">
        <v>30.9</v>
      </c>
      <c r="DD80">
        <v>8.74</v>
      </c>
      <c r="DE80">
        <v>16.63</v>
      </c>
      <c r="DF80">
        <v>115.78</v>
      </c>
      <c r="DG80">
        <v>6.41</v>
      </c>
      <c r="DH80">
        <v>7.67</v>
      </c>
      <c r="DI80">
        <v>0.55000000000000004</v>
      </c>
      <c r="DJ80">
        <v>1.05</v>
      </c>
      <c r="DK80">
        <v>29.29</v>
      </c>
      <c r="DL80">
        <v>28.04</v>
      </c>
      <c r="DM80">
        <v>33.630000000000003</v>
      </c>
      <c r="DN80">
        <v>27.62</v>
      </c>
      <c r="DO80">
        <v>21.27</v>
      </c>
      <c r="DP80">
        <v>65.16</v>
      </c>
      <c r="DQ80">
        <v>16.2</v>
      </c>
      <c r="DR80">
        <v>14.67</v>
      </c>
      <c r="DS80">
        <v>48.01</v>
      </c>
      <c r="DT80">
        <v>93.3</v>
      </c>
      <c r="DU80">
        <v>47.55</v>
      </c>
      <c r="DV80">
        <v>96.48</v>
      </c>
      <c r="DW80">
        <v>9.39</v>
      </c>
      <c r="DX80">
        <v>30.45</v>
      </c>
      <c r="DY80">
        <v>54.83</v>
      </c>
      <c r="DZ80">
        <v>86.71</v>
      </c>
      <c r="EA80">
        <v>18.04</v>
      </c>
      <c r="EB80">
        <v>69.17</v>
      </c>
      <c r="EC80">
        <v>47.69</v>
      </c>
      <c r="ED80">
        <v>20.03</v>
      </c>
      <c r="EE80">
        <v>36.770000000000003</v>
      </c>
      <c r="EF80">
        <v>90.56</v>
      </c>
      <c r="EG80">
        <v>6.54</v>
      </c>
      <c r="EH80">
        <v>42.03</v>
      </c>
      <c r="EI80">
        <v>18.37</v>
      </c>
      <c r="EJ80">
        <v>21.49</v>
      </c>
      <c r="EK80">
        <v>73.89</v>
      </c>
      <c r="EL80">
        <v>89.38</v>
      </c>
      <c r="EM80">
        <v>94.12</v>
      </c>
      <c r="EN80">
        <v>88.72</v>
      </c>
      <c r="EO80">
        <v>87.91</v>
      </c>
      <c r="EP80">
        <v>68.42</v>
      </c>
      <c r="EQ80">
        <v>34.840000000000003</v>
      </c>
      <c r="ER80">
        <v>39.36</v>
      </c>
      <c r="ES80">
        <v>15.65</v>
      </c>
      <c r="ET80">
        <v>15.07</v>
      </c>
    </row>
    <row r="81" spans="1:150" x14ac:dyDescent="0.25">
      <c r="A81" s="1">
        <v>79</v>
      </c>
      <c r="B81">
        <v>8</v>
      </c>
      <c r="C81">
        <v>2</v>
      </c>
      <c r="D81" s="2" t="s">
        <v>315</v>
      </c>
      <c r="E81" s="3">
        <v>43754</v>
      </c>
      <c r="F81" s="3">
        <v>43754</v>
      </c>
      <c r="G81">
        <v>46</v>
      </c>
      <c r="H81" s="2" t="s">
        <v>150</v>
      </c>
      <c r="J81" s="2" t="s">
        <v>316</v>
      </c>
      <c r="K81">
        <v>-999</v>
      </c>
      <c r="L81" s="2" t="s">
        <v>194</v>
      </c>
      <c r="M81" s="2" t="s">
        <v>154</v>
      </c>
      <c r="N81" s="2" t="s">
        <v>154</v>
      </c>
      <c r="P81" s="2" t="s">
        <v>235</v>
      </c>
      <c r="Q81">
        <v>27</v>
      </c>
      <c r="R81">
        <v>70</v>
      </c>
      <c r="S81">
        <v>12</v>
      </c>
      <c r="T81">
        <v>15</v>
      </c>
      <c r="U81">
        <v>15</v>
      </c>
      <c r="V81">
        <v>15</v>
      </c>
      <c r="W81">
        <v>16</v>
      </c>
      <c r="X81">
        <v>73</v>
      </c>
      <c r="Y81">
        <v>2</v>
      </c>
      <c r="Z81">
        <v>3.84</v>
      </c>
      <c r="AA81">
        <v>3.94</v>
      </c>
      <c r="AB81">
        <v>176</v>
      </c>
      <c r="AC81">
        <v>98</v>
      </c>
      <c r="AD81">
        <v>98</v>
      </c>
      <c r="AG81">
        <v>110</v>
      </c>
      <c r="AH81">
        <v>146</v>
      </c>
      <c r="AI81">
        <v>77</v>
      </c>
      <c r="AJ81">
        <v>130</v>
      </c>
      <c r="AK81">
        <v>85</v>
      </c>
      <c r="AL81">
        <v>108</v>
      </c>
      <c r="AM81">
        <v>142</v>
      </c>
      <c r="AN81">
        <v>74</v>
      </c>
      <c r="AO81">
        <v>130</v>
      </c>
      <c r="AP81">
        <v>85</v>
      </c>
      <c r="AQ81">
        <v>8.48</v>
      </c>
      <c r="AR81">
        <v>8.48</v>
      </c>
      <c r="AS81">
        <v>293</v>
      </c>
      <c r="AT81">
        <v>293</v>
      </c>
      <c r="AV81" s="2" t="s">
        <v>315</v>
      </c>
      <c r="AW81" s="3">
        <v>43754</v>
      </c>
      <c r="AX81">
        <v>35307</v>
      </c>
      <c r="AY81">
        <v>20191016</v>
      </c>
      <c r="AZ81">
        <v>35306</v>
      </c>
      <c r="BA81">
        <v>20191016</v>
      </c>
      <c r="BB81">
        <v>0.75324592485210795</v>
      </c>
      <c r="BC81" s="3">
        <v>42125</v>
      </c>
      <c r="BD81" s="3">
        <v>42248</v>
      </c>
      <c r="BF81" s="2" t="s">
        <v>198</v>
      </c>
      <c r="BG81" s="2" t="s">
        <v>281</v>
      </c>
      <c r="BH81">
        <v>49</v>
      </c>
      <c r="BI81">
        <v>19.899999999999999</v>
      </c>
      <c r="BJ81" s="2" t="s">
        <v>276</v>
      </c>
      <c r="BK81" s="2" t="s">
        <v>306</v>
      </c>
      <c r="BL81" s="4" t="b">
        <f>FALSE()</f>
        <v>0</v>
      </c>
      <c r="BM81">
        <v>35307</v>
      </c>
      <c r="BN81">
        <v>20191016</v>
      </c>
      <c r="BO81">
        <v>185245.54800000001</v>
      </c>
      <c r="BP81">
        <v>0.3</v>
      </c>
      <c r="BQ81">
        <v>0.03</v>
      </c>
      <c r="BR81">
        <v>0.04</v>
      </c>
      <c r="BS81">
        <v>0.65</v>
      </c>
      <c r="BT81">
        <v>6</v>
      </c>
      <c r="BU81">
        <v>1</v>
      </c>
      <c r="BV81">
        <v>1</v>
      </c>
      <c r="BW81">
        <v>8</v>
      </c>
      <c r="BX81">
        <v>35306</v>
      </c>
      <c r="BY81">
        <v>20191016</v>
      </c>
      <c r="BZ81">
        <v>185245.54800000001</v>
      </c>
      <c r="CA81">
        <v>1181.72</v>
      </c>
      <c r="CB81">
        <v>521.30999999999995</v>
      </c>
      <c r="CC81">
        <v>660.41</v>
      </c>
      <c r="CD81">
        <v>465.36</v>
      </c>
      <c r="CE81">
        <v>85.04</v>
      </c>
      <c r="CF81">
        <v>48.8</v>
      </c>
      <c r="CG81">
        <v>10.210000000000001</v>
      </c>
      <c r="CH81">
        <v>33.04</v>
      </c>
      <c r="CI81">
        <v>65.81</v>
      </c>
      <c r="CJ81">
        <v>3.66</v>
      </c>
      <c r="CK81">
        <v>3.47</v>
      </c>
      <c r="CL81">
        <v>2.71</v>
      </c>
      <c r="CM81">
        <v>3.12</v>
      </c>
      <c r="CN81">
        <v>4.72</v>
      </c>
      <c r="CO81">
        <v>1.61</v>
      </c>
      <c r="CP81">
        <v>8.32</v>
      </c>
      <c r="CQ81">
        <v>85.84</v>
      </c>
      <c r="CR81">
        <v>49.05</v>
      </c>
      <c r="CS81">
        <v>11.19</v>
      </c>
      <c r="CT81">
        <v>33.18</v>
      </c>
      <c r="CU81">
        <v>64.599999999999994</v>
      </c>
      <c r="CV81">
        <v>3.83</v>
      </c>
      <c r="CW81">
        <v>2.84</v>
      </c>
      <c r="CX81">
        <v>2.36</v>
      </c>
      <c r="CY81">
        <v>3.16</v>
      </c>
      <c r="CZ81">
        <v>4.7</v>
      </c>
      <c r="DA81">
        <v>1.53</v>
      </c>
      <c r="DB81">
        <v>8.1199999999999992</v>
      </c>
      <c r="DC81">
        <v>26.13</v>
      </c>
      <c r="DD81">
        <v>7.97</v>
      </c>
      <c r="DE81">
        <v>13.63</v>
      </c>
      <c r="DF81">
        <v>93.32</v>
      </c>
      <c r="DG81">
        <v>9.11</v>
      </c>
      <c r="DH81">
        <v>11.27</v>
      </c>
      <c r="DI81">
        <v>0.99</v>
      </c>
      <c r="DJ81">
        <v>1.46</v>
      </c>
      <c r="DK81">
        <v>14.89</v>
      </c>
      <c r="DL81">
        <v>44.1</v>
      </c>
      <c r="DM81">
        <v>9.73</v>
      </c>
      <c r="DN81">
        <v>18.940000000000001</v>
      </c>
      <c r="DO81">
        <v>36.69</v>
      </c>
      <c r="DP81">
        <v>33.6</v>
      </c>
      <c r="DQ81">
        <v>13.61</v>
      </c>
      <c r="DR81">
        <v>7.27</v>
      </c>
      <c r="DS81">
        <v>31.84</v>
      </c>
      <c r="DT81">
        <v>55.17</v>
      </c>
      <c r="DU81">
        <v>62.56</v>
      </c>
      <c r="DV81">
        <v>83.36</v>
      </c>
      <c r="DW81">
        <v>43.49</v>
      </c>
      <c r="DX81">
        <v>59.38</v>
      </c>
      <c r="DY81">
        <v>82.76</v>
      </c>
      <c r="DZ81">
        <v>36.090000000000003</v>
      </c>
      <c r="EA81">
        <v>29.47</v>
      </c>
      <c r="EB81">
        <v>44.36</v>
      </c>
      <c r="EC81">
        <v>35.549999999999997</v>
      </c>
      <c r="ED81">
        <v>31.71</v>
      </c>
      <c r="EE81">
        <v>6.45</v>
      </c>
      <c r="EF81">
        <v>27.05</v>
      </c>
      <c r="EG81">
        <v>5.09</v>
      </c>
      <c r="EH81">
        <v>36.47</v>
      </c>
      <c r="EI81">
        <v>30.59</v>
      </c>
      <c r="EJ81">
        <v>67.84</v>
      </c>
      <c r="EK81">
        <v>62.46</v>
      </c>
      <c r="EL81">
        <v>30.23</v>
      </c>
      <c r="EM81">
        <v>33.29</v>
      </c>
      <c r="EN81">
        <v>64.95</v>
      </c>
      <c r="EO81">
        <v>20.92</v>
      </c>
      <c r="EP81">
        <v>4.7</v>
      </c>
      <c r="EQ81">
        <v>64.44</v>
      </c>
      <c r="ER81">
        <v>73.489999999999995</v>
      </c>
      <c r="ES81">
        <v>82.52</v>
      </c>
      <c r="ET81">
        <v>67.010000000000005</v>
      </c>
    </row>
    <row r="82" spans="1:150" x14ac:dyDescent="0.25">
      <c r="A82" s="1">
        <v>80</v>
      </c>
      <c r="B82">
        <v>10</v>
      </c>
      <c r="C82">
        <v>2</v>
      </c>
      <c r="D82" s="2" t="s">
        <v>317</v>
      </c>
      <c r="E82" s="3">
        <v>43787</v>
      </c>
      <c r="F82" s="3">
        <v>43787</v>
      </c>
      <c r="G82">
        <v>23</v>
      </c>
      <c r="H82" s="2" t="s">
        <v>150</v>
      </c>
      <c r="I82" s="2" t="s">
        <v>318</v>
      </c>
      <c r="J82">
        <v>-999</v>
      </c>
      <c r="K82">
        <v>-999</v>
      </c>
      <c r="L82" s="2" t="s">
        <v>152</v>
      </c>
      <c r="M82" s="2" t="s">
        <v>154</v>
      </c>
      <c r="N82" s="2" t="s">
        <v>198</v>
      </c>
      <c r="O82">
        <v>8</v>
      </c>
      <c r="P82" s="2" t="s">
        <v>319</v>
      </c>
      <c r="Q82">
        <v>26</v>
      </c>
      <c r="R82">
        <v>64</v>
      </c>
      <c r="S82">
        <v>7</v>
      </c>
      <c r="T82">
        <v>13</v>
      </c>
      <c r="U82">
        <v>11</v>
      </c>
      <c r="V82">
        <v>11</v>
      </c>
      <c r="W82">
        <v>12</v>
      </c>
      <c r="X82">
        <v>54</v>
      </c>
      <c r="Y82">
        <v>2</v>
      </c>
      <c r="Z82">
        <v>4.13</v>
      </c>
      <c r="AA82">
        <v>4.16</v>
      </c>
      <c r="AB82">
        <v>218.16</v>
      </c>
      <c r="AC82">
        <v>93</v>
      </c>
      <c r="AD82">
        <v>98</v>
      </c>
      <c r="AG82">
        <v>88</v>
      </c>
      <c r="AH82">
        <v>111</v>
      </c>
      <c r="AI82">
        <v>63</v>
      </c>
      <c r="AJ82">
        <v>107</v>
      </c>
      <c r="AK82">
        <v>69</v>
      </c>
      <c r="AL82">
        <v>61</v>
      </c>
      <c r="AM82">
        <v>70</v>
      </c>
      <c r="AN82">
        <v>27</v>
      </c>
      <c r="AO82">
        <v>82</v>
      </c>
      <c r="AP82">
        <v>63</v>
      </c>
      <c r="AQ82">
        <v>8.7799999999999994</v>
      </c>
      <c r="AR82">
        <v>7.74</v>
      </c>
      <c r="AS82">
        <v>332</v>
      </c>
      <c r="AT82">
        <v>263</v>
      </c>
      <c r="AV82" s="2" t="s">
        <v>317</v>
      </c>
      <c r="AW82" s="3">
        <v>43787</v>
      </c>
      <c r="AX82">
        <v>35309</v>
      </c>
      <c r="AY82">
        <v>20191118</v>
      </c>
      <c r="AZ82">
        <v>35678</v>
      </c>
      <c r="BA82">
        <v>20191118</v>
      </c>
      <c r="BB82">
        <v>0.718925500928421</v>
      </c>
      <c r="BC82" s="3">
        <v>42979</v>
      </c>
      <c r="BD82" s="3">
        <v>42979</v>
      </c>
      <c r="BF82" s="2" t="s">
        <v>198</v>
      </c>
      <c r="BG82" s="2" t="s">
        <v>320</v>
      </c>
      <c r="BH82">
        <v>25</v>
      </c>
      <c r="BI82">
        <v>24.3</v>
      </c>
      <c r="BJ82" s="2" t="s">
        <v>276</v>
      </c>
      <c r="BK82" s="2" t="s">
        <v>306</v>
      </c>
      <c r="BL82" s="4" t="b">
        <f>FALSE()</f>
        <v>0</v>
      </c>
      <c r="BM82">
        <v>35309</v>
      </c>
      <c r="BN82">
        <v>20191118</v>
      </c>
      <c r="BO82">
        <v>123340.63</v>
      </c>
      <c r="BP82">
        <v>6.99</v>
      </c>
      <c r="BQ82">
        <v>1.34</v>
      </c>
      <c r="BR82">
        <v>8.34</v>
      </c>
      <c r="BS82">
        <v>49.17</v>
      </c>
      <c r="BT82">
        <v>115</v>
      </c>
      <c r="BU82">
        <v>11</v>
      </c>
      <c r="BV82">
        <v>65</v>
      </c>
      <c r="BW82">
        <v>13</v>
      </c>
      <c r="BX82">
        <v>35678</v>
      </c>
      <c r="BY82">
        <v>20191118</v>
      </c>
      <c r="BZ82">
        <v>123340.63</v>
      </c>
      <c r="CA82">
        <v>1259.8499999999999</v>
      </c>
      <c r="CB82">
        <v>453.4</v>
      </c>
      <c r="CC82">
        <v>806.45</v>
      </c>
      <c r="CD82">
        <v>564.72</v>
      </c>
      <c r="CE82">
        <v>98.91</v>
      </c>
      <c r="CF82">
        <v>55.82</v>
      </c>
      <c r="CG82">
        <v>14.37</v>
      </c>
      <c r="CH82">
        <v>46.05</v>
      </c>
      <c r="CI82">
        <v>83.31</v>
      </c>
      <c r="CJ82">
        <v>3.27</v>
      </c>
      <c r="CK82">
        <v>3.72</v>
      </c>
      <c r="CL82">
        <v>2.34</v>
      </c>
      <c r="CM82">
        <v>3.35</v>
      </c>
      <c r="CN82">
        <v>3.71</v>
      </c>
      <c r="CO82">
        <v>1.25</v>
      </c>
      <c r="CP82">
        <v>6.24</v>
      </c>
      <c r="CQ82">
        <v>102.14</v>
      </c>
      <c r="CR82">
        <v>53.07</v>
      </c>
      <c r="CS82">
        <v>13.92</v>
      </c>
      <c r="CT82">
        <v>39.97</v>
      </c>
      <c r="CU82">
        <v>85.45</v>
      </c>
      <c r="CV82">
        <v>4.01</v>
      </c>
      <c r="CW82">
        <v>3.69</v>
      </c>
      <c r="CX82">
        <v>2.85</v>
      </c>
      <c r="CY82">
        <v>3.75</v>
      </c>
      <c r="CZ82">
        <v>3.79</v>
      </c>
      <c r="DA82">
        <v>1.43</v>
      </c>
      <c r="DB82">
        <v>6.66</v>
      </c>
      <c r="DC82">
        <v>27.29</v>
      </c>
      <c r="DD82">
        <v>8.0299999999999994</v>
      </c>
      <c r="DE82">
        <v>14.61</v>
      </c>
      <c r="DF82">
        <v>113.7</v>
      </c>
      <c r="DG82">
        <v>14.17</v>
      </c>
      <c r="DH82">
        <v>20.58</v>
      </c>
      <c r="DI82">
        <v>1.46</v>
      </c>
      <c r="DJ82">
        <v>1.45</v>
      </c>
      <c r="DK82">
        <v>0.03</v>
      </c>
      <c r="DL82">
        <v>0</v>
      </c>
      <c r="DM82">
        <v>49.64</v>
      </c>
      <c r="DN82">
        <v>48.82</v>
      </c>
      <c r="DO82">
        <v>16.809999999999999</v>
      </c>
      <c r="DP82">
        <v>25.15</v>
      </c>
      <c r="DQ82">
        <v>80.36</v>
      </c>
      <c r="DR82">
        <v>87.56</v>
      </c>
      <c r="DS82">
        <v>95.9</v>
      </c>
      <c r="DT82">
        <v>0.89</v>
      </c>
      <c r="DU82">
        <v>59.6</v>
      </c>
      <c r="DV82">
        <v>12.4</v>
      </c>
      <c r="DW82">
        <v>21.99</v>
      </c>
      <c r="DX82">
        <v>0</v>
      </c>
      <c r="DY82">
        <v>0.01</v>
      </c>
      <c r="DZ82">
        <v>0</v>
      </c>
      <c r="EA82">
        <v>20.6</v>
      </c>
      <c r="EB82">
        <v>10.33</v>
      </c>
      <c r="EC82">
        <v>55.51</v>
      </c>
      <c r="ED82">
        <v>59.32</v>
      </c>
      <c r="EE82">
        <v>91.86</v>
      </c>
      <c r="EF82">
        <v>16.02</v>
      </c>
      <c r="EG82">
        <v>77.349999999999994</v>
      </c>
      <c r="EH82">
        <v>86.63</v>
      </c>
      <c r="EI82">
        <v>40.9</v>
      </c>
      <c r="EJ82">
        <v>0</v>
      </c>
      <c r="EK82">
        <v>2.14</v>
      </c>
      <c r="EL82">
        <v>0</v>
      </c>
      <c r="EM82">
        <v>12.13</v>
      </c>
      <c r="EN82">
        <v>10.8</v>
      </c>
      <c r="EO82">
        <v>15.7</v>
      </c>
      <c r="EP82">
        <v>35.75</v>
      </c>
      <c r="EQ82">
        <v>96.28</v>
      </c>
      <c r="ER82">
        <v>99.26</v>
      </c>
      <c r="ES82">
        <v>99.56</v>
      </c>
      <c r="ET82">
        <v>44.45</v>
      </c>
    </row>
    <row r="83" spans="1:150" x14ac:dyDescent="0.25">
      <c r="A83" s="1">
        <v>81</v>
      </c>
      <c r="B83">
        <v>11</v>
      </c>
      <c r="C83">
        <v>2</v>
      </c>
      <c r="D83" s="2" t="s">
        <v>321</v>
      </c>
      <c r="E83" s="3">
        <v>43725</v>
      </c>
      <c r="F83" s="3">
        <v>43725</v>
      </c>
      <c r="G83">
        <v>31</v>
      </c>
      <c r="H83" s="2" t="s">
        <v>150</v>
      </c>
      <c r="J83">
        <v>-999</v>
      </c>
      <c r="K83">
        <v>-999</v>
      </c>
      <c r="L83" s="2" t="s">
        <v>152</v>
      </c>
      <c r="M83" s="2" t="s">
        <v>198</v>
      </c>
      <c r="N83" s="2" t="s">
        <v>198</v>
      </c>
      <c r="O83">
        <v>15</v>
      </c>
      <c r="P83" s="2" t="s">
        <v>155</v>
      </c>
      <c r="Q83">
        <v>30</v>
      </c>
      <c r="R83">
        <v>46</v>
      </c>
      <c r="S83">
        <v>7</v>
      </c>
      <c r="T83">
        <v>7</v>
      </c>
      <c r="U83">
        <v>10</v>
      </c>
      <c r="V83">
        <v>11</v>
      </c>
      <c r="W83">
        <v>14</v>
      </c>
      <c r="X83">
        <v>49</v>
      </c>
      <c r="Y83">
        <v>4</v>
      </c>
      <c r="Z83">
        <v>4.7</v>
      </c>
      <c r="AA83">
        <v>4.83</v>
      </c>
      <c r="AB83">
        <v>152.58000000000001</v>
      </c>
      <c r="AC83">
        <v>97</v>
      </c>
      <c r="AD83">
        <v>96</v>
      </c>
      <c r="AG83">
        <v>93</v>
      </c>
      <c r="AH83">
        <v>118</v>
      </c>
      <c r="AI83">
        <v>58</v>
      </c>
      <c r="AJ83">
        <v>116</v>
      </c>
      <c r="AK83">
        <v>79</v>
      </c>
      <c r="AL83">
        <v>94</v>
      </c>
      <c r="AM83">
        <v>123</v>
      </c>
      <c r="AN83">
        <v>58</v>
      </c>
      <c r="AO83">
        <v>116</v>
      </c>
      <c r="AP83">
        <v>81</v>
      </c>
      <c r="AQ83">
        <v>8.3000000000000007</v>
      </c>
      <c r="AR83">
        <v>8.3699999999999992</v>
      </c>
      <c r="AS83">
        <v>286</v>
      </c>
      <c r="AT83">
        <v>288</v>
      </c>
      <c r="AV83" s="2" t="s">
        <v>321</v>
      </c>
      <c r="AW83" s="3">
        <v>43725</v>
      </c>
      <c r="AX83">
        <v>35311</v>
      </c>
      <c r="AY83">
        <v>20190917</v>
      </c>
      <c r="AZ83">
        <v>35310</v>
      </c>
      <c r="BA83">
        <v>20190917</v>
      </c>
      <c r="BB83">
        <v>0.79828116837111096</v>
      </c>
      <c r="BC83" s="3">
        <v>41275</v>
      </c>
      <c r="BD83" s="3">
        <v>42736</v>
      </c>
      <c r="BF83" s="2" t="s">
        <v>198</v>
      </c>
      <c r="BG83" s="2" t="s">
        <v>322</v>
      </c>
      <c r="BH83">
        <v>21</v>
      </c>
      <c r="BI83">
        <v>37.4</v>
      </c>
      <c r="BJ83" s="2" t="s">
        <v>276</v>
      </c>
      <c r="BK83" s="2" t="s">
        <v>306</v>
      </c>
      <c r="BL83" s="4" t="b">
        <f>FALSE()</f>
        <v>0</v>
      </c>
      <c r="BM83">
        <v>35311</v>
      </c>
      <c r="BN83">
        <v>20190917</v>
      </c>
      <c r="BO83">
        <v>93906.527000000002</v>
      </c>
      <c r="BP83">
        <v>0.28000000000000003</v>
      </c>
      <c r="BQ83">
        <v>0</v>
      </c>
      <c r="BR83">
        <v>0</v>
      </c>
      <c r="BS83">
        <v>0.53</v>
      </c>
      <c r="BT83">
        <v>6</v>
      </c>
      <c r="BU83">
        <v>0</v>
      </c>
      <c r="BV83">
        <v>0</v>
      </c>
      <c r="BW83">
        <v>5</v>
      </c>
      <c r="BX83">
        <v>35310</v>
      </c>
      <c r="BY83">
        <v>20190917</v>
      </c>
      <c r="BZ83">
        <v>93906.527000000002</v>
      </c>
      <c r="CA83">
        <v>1432.8</v>
      </c>
      <c r="CB83">
        <v>587.78</v>
      </c>
      <c r="CC83">
        <v>845.02</v>
      </c>
      <c r="CD83">
        <v>598.95000000000005</v>
      </c>
      <c r="CE83">
        <v>110.93</v>
      </c>
      <c r="CF83">
        <v>58.32</v>
      </c>
      <c r="CG83">
        <v>13.2</v>
      </c>
      <c r="CH83">
        <v>49.48</v>
      </c>
      <c r="CI83">
        <v>79.680000000000007</v>
      </c>
      <c r="CJ83">
        <v>3.94</v>
      </c>
      <c r="CK83">
        <v>3.85</v>
      </c>
      <c r="CL83">
        <v>2.9</v>
      </c>
      <c r="CM83">
        <v>3.53</v>
      </c>
      <c r="CN83">
        <v>4.99</v>
      </c>
      <c r="CO83">
        <v>1.52</v>
      </c>
      <c r="CP83">
        <v>9.89</v>
      </c>
      <c r="CQ83">
        <v>111.88</v>
      </c>
      <c r="CR83">
        <v>56.64</v>
      </c>
      <c r="CS83">
        <v>13.27</v>
      </c>
      <c r="CT83">
        <v>43.55</v>
      </c>
      <c r="CU83">
        <v>88.47</v>
      </c>
      <c r="CV83">
        <v>4.59</v>
      </c>
      <c r="CW83">
        <v>3.87</v>
      </c>
      <c r="CX83">
        <v>2.98</v>
      </c>
      <c r="CY83">
        <v>3.69</v>
      </c>
      <c r="CZ83">
        <v>4.8</v>
      </c>
      <c r="DA83">
        <v>1.58</v>
      </c>
      <c r="DB83">
        <v>9.76</v>
      </c>
      <c r="DC83">
        <v>28.46</v>
      </c>
      <c r="DD83">
        <v>8.4600000000000009</v>
      </c>
      <c r="DE83">
        <v>15.26</v>
      </c>
      <c r="DF83">
        <v>119.98</v>
      </c>
      <c r="DG83">
        <v>5.78</v>
      </c>
      <c r="DH83">
        <v>6.75</v>
      </c>
      <c r="DI83">
        <v>0.5</v>
      </c>
      <c r="DJ83">
        <v>1.56</v>
      </c>
      <c r="DK83">
        <v>63.09</v>
      </c>
      <c r="DL83">
        <v>16.489999999999998</v>
      </c>
      <c r="DM83">
        <v>82.81</v>
      </c>
      <c r="DN83">
        <v>86.88</v>
      </c>
      <c r="DO83">
        <v>92.54</v>
      </c>
      <c r="DP83">
        <v>46.7</v>
      </c>
      <c r="DQ83">
        <v>36.130000000000003</v>
      </c>
      <c r="DR83">
        <v>97.75</v>
      </c>
      <c r="DS83">
        <v>70.099999999999994</v>
      </c>
      <c r="DT83">
        <v>39.04</v>
      </c>
      <c r="DU83">
        <v>65.8</v>
      </c>
      <c r="DV83">
        <v>79.900000000000006</v>
      </c>
      <c r="DW83">
        <v>38.1</v>
      </c>
      <c r="DX83">
        <v>18.920000000000002</v>
      </c>
      <c r="DY83">
        <v>5.85</v>
      </c>
      <c r="DZ83">
        <v>68.650000000000006</v>
      </c>
      <c r="EA83">
        <v>86.17</v>
      </c>
      <c r="EB83">
        <v>35.83</v>
      </c>
      <c r="EC83">
        <v>27.5</v>
      </c>
      <c r="ED83">
        <v>89.26</v>
      </c>
      <c r="EE83">
        <v>96.75</v>
      </c>
      <c r="EF83">
        <v>68.37</v>
      </c>
      <c r="EG83">
        <v>87.16</v>
      </c>
      <c r="EH83">
        <v>92.04</v>
      </c>
      <c r="EI83">
        <v>33.21</v>
      </c>
      <c r="EJ83">
        <v>13.28</v>
      </c>
      <c r="EK83">
        <v>16.41</v>
      </c>
      <c r="EL83">
        <v>71.23</v>
      </c>
      <c r="EM83">
        <v>19.14</v>
      </c>
      <c r="EN83">
        <v>25.39</v>
      </c>
      <c r="EO83">
        <v>20.72</v>
      </c>
      <c r="EP83">
        <v>60.67</v>
      </c>
      <c r="EQ83">
        <v>21.34</v>
      </c>
      <c r="ER83">
        <v>21.55</v>
      </c>
      <c r="ES83">
        <v>7.21</v>
      </c>
      <c r="ET83">
        <v>58.52</v>
      </c>
    </row>
    <row r="84" spans="1:150" x14ac:dyDescent="0.25">
      <c r="A84" s="1">
        <v>82</v>
      </c>
      <c r="B84">
        <v>12</v>
      </c>
      <c r="C84">
        <v>2</v>
      </c>
      <c r="D84" s="2" t="s">
        <v>323</v>
      </c>
      <c r="E84" s="3">
        <v>43846</v>
      </c>
      <c r="F84" s="3">
        <v>43839</v>
      </c>
      <c r="G84">
        <v>39</v>
      </c>
      <c r="H84" s="2" t="s">
        <v>150</v>
      </c>
      <c r="J84">
        <v>-999</v>
      </c>
      <c r="K84">
        <v>-999</v>
      </c>
      <c r="L84" s="2" t="s">
        <v>229</v>
      </c>
      <c r="M84" s="2" t="s">
        <v>154</v>
      </c>
      <c r="N84" s="2" t="s">
        <v>198</v>
      </c>
      <c r="O84">
        <v>20</v>
      </c>
      <c r="P84" s="2" t="s">
        <v>155</v>
      </c>
      <c r="Q84">
        <v>20</v>
      </c>
      <c r="R84">
        <v>66</v>
      </c>
      <c r="S84">
        <v>15</v>
      </c>
      <c r="T84">
        <v>15</v>
      </c>
      <c r="U84">
        <v>16</v>
      </c>
      <c r="V84">
        <v>16</v>
      </c>
      <c r="W84">
        <v>16</v>
      </c>
      <c r="X84">
        <v>78</v>
      </c>
      <c r="Y84">
        <v>2</v>
      </c>
      <c r="Z84">
        <v>3.11</v>
      </c>
      <c r="AA84">
        <v>3.05</v>
      </c>
      <c r="AB84">
        <v>201</v>
      </c>
      <c r="AC84">
        <v>99</v>
      </c>
      <c r="AD84">
        <v>99</v>
      </c>
      <c r="AG84">
        <v>96</v>
      </c>
      <c r="AH84">
        <v>127</v>
      </c>
      <c r="AI84">
        <v>61</v>
      </c>
      <c r="AJ84">
        <v>97</v>
      </c>
      <c r="AK84">
        <v>100</v>
      </c>
      <c r="AL84">
        <v>99</v>
      </c>
      <c r="AM84">
        <v>134</v>
      </c>
      <c r="AN84">
        <v>62</v>
      </c>
      <c r="AO84">
        <v>101</v>
      </c>
      <c r="AP84">
        <v>100</v>
      </c>
      <c r="AQ84">
        <v>8.51</v>
      </c>
      <c r="AR84">
        <v>8.4600000000000009</v>
      </c>
      <c r="AS84">
        <v>265</v>
      </c>
      <c r="AT84">
        <v>264</v>
      </c>
      <c r="AV84" s="2" t="s">
        <v>323</v>
      </c>
      <c r="AW84" s="3">
        <v>43839</v>
      </c>
      <c r="AX84">
        <v>35313</v>
      </c>
      <c r="AY84">
        <v>20200109</v>
      </c>
      <c r="AZ84">
        <v>35312</v>
      </c>
      <c r="BA84">
        <v>20200109</v>
      </c>
      <c r="BB84">
        <v>0.75401996268424099</v>
      </c>
      <c r="BC84" s="3">
        <v>42005</v>
      </c>
      <c r="BD84" s="3">
        <v>42491</v>
      </c>
      <c r="BF84" s="2" t="s">
        <v>285</v>
      </c>
      <c r="BG84" s="2" t="s">
        <v>289</v>
      </c>
      <c r="BH84">
        <v>45</v>
      </c>
      <c r="BI84">
        <v>16.2</v>
      </c>
      <c r="BJ84" s="2" t="s">
        <v>276</v>
      </c>
      <c r="BK84" s="2" t="s">
        <v>306</v>
      </c>
      <c r="BL84" s="4" t="b">
        <f>FALSE()</f>
        <v>0</v>
      </c>
      <c r="BM84">
        <v>35313</v>
      </c>
      <c r="BN84">
        <v>20200109</v>
      </c>
      <c r="BO84">
        <v>162145.34599999999</v>
      </c>
      <c r="BP84">
        <v>0.64</v>
      </c>
      <c r="BQ84">
        <v>7.0000000000000007E-2</v>
      </c>
      <c r="BR84">
        <v>0.41</v>
      </c>
      <c r="BS84">
        <v>1.27</v>
      </c>
      <c r="BT84">
        <v>23</v>
      </c>
      <c r="BU84">
        <v>3</v>
      </c>
      <c r="BV84">
        <v>6</v>
      </c>
      <c r="BW84">
        <v>14</v>
      </c>
      <c r="BX84">
        <v>35312</v>
      </c>
      <c r="BY84">
        <v>20200109</v>
      </c>
      <c r="BZ84">
        <v>162145.34599999999</v>
      </c>
      <c r="CA84">
        <v>1213.18</v>
      </c>
      <c r="CB84">
        <v>521.13</v>
      </c>
      <c r="CC84">
        <v>692.04</v>
      </c>
      <c r="CD84">
        <v>483.43</v>
      </c>
      <c r="CE84">
        <v>87.59</v>
      </c>
      <c r="CF84">
        <v>50.58</v>
      </c>
      <c r="CG84">
        <v>12.31</v>
      </c>
      <c r="CH84">
        <v>38.51</v>
      </c>
      <c r="CI84">
        <v>64.209999999999994</v>
      </c>
      <c r="CJ84">
        <v>3.32</v>
      </c>
      <c r="CK84">
        <v>3.54</v>
      </c>
      <c r="CL84">
        <v>2.29</v>
      </c>
      <c r="CM84">
        <v>3.55</v>
      </c>
      <c r="CN84">
        <v>4.3899999999999997</v>
      </c>
      <c r="CO84">
        <v>1.57</v>
      </c>
      <c r="CP84">
        <v>8.91</v>
      </c>
      <c r="CQ84">
        <v>88.79</v>
      </c>
      <c r="CR84">
        <v>50.58</v>
      </c>
      <c r="CS84">
        <v>13.34</v>
      </c>
      <c r="CT84">
        <v>35.69</v>
      </c>
      <c r="CU84">
        <v>67.5</v>
      </c>
      <c r="CV84">
        <v>3.52</v>
      </c>
      <c r="CW84">
        <v>3.32</v>
      </c>
      <c r="CX84">
        <v>2.46</v>
      </c>
      <c r="CY84">
        <v>3.61</v>
      </c>
      <c r="CZ84">
        <v>4.29</v>
      </c>
      <c r="DA84">
        <v>1.52</v>
      </c>
      <c r="DB84">
        <v>8.0299999999999994</v>
      </c>
      <c r="DC84">
        <v>27</v>
      </c>
      <c r="DD84">
        <v>7.44</v>
      </c>
      <c r="DE84">
        <v>14.58</v>
      </c>
      <c r="DF84">
        <v>101.77</v>
      </c>
      <c r="DG84">
        <v>11.57</v>
      </c>
      <c r="DH84">
        <v>13.97</v>
      </c>
      <c r="DI84">
        <v>0.88</v>
      </c>
      <c r="DJ84">
        <v>1.53</v>
      </c>
      <c r="DK84">
        <v>9.32</v>
      </c>
      <c r="DL84">
        <v>19.54</v>
      </c>
      <c r="DM84">
        <v>12.22</v>
      </c>
      <c r="DN84">
        <v>16.29</v>
      </c>
      <c r="DO84">
        <v>24.92</v>
      </c>
      <c r="DP84">
        <v>29.81</v>
      </c>
      <c r="DQ84">
        <v>66.86</v>
      </c>
      <c r="DR84">
        <v>48.61</v>
      </c>
      <c r="DS84">
        <v>6.91</v>
      </c>
      <c r="DT84">
        <v>7.4</v>
      </c>
      <c r="DU84">
        <v>62.62</v>
      </c>
      <c r="DV84">
        <v>19.03</v>
      </c>
      <c r="DW84">
        <v>75.45</v>
      </c>
      <c r="DX84">
        <v>12.25</v>
      </c>
      <c r="DY84">
        <v>59.09</v>
      </c>
      <c r="DZ84">
        <v>61.57</v>
      </c>
      <c r="EA84">
        <v>20.39</v>
      </c>
      <c r="EB84">
        <v>37.200000000000003</v>
      </c>
      <c r="EC84">
        <v>89.1</v>
      </c>
      <c r="ED84">
        <v>50.73</v>
      </c>
      <c r="EE84">
        <v>8</v>
      </c>
      <c r="EF84">
        <v>2.69</v>
      </c>
      <c r="EG84">
        <v>52.09</v>
      </c>
      <c r="EH84">
        <v>46.03</v>
      </c>
      <c r="EI84">
        <v>62.72</v>
      </c>
      <c r="EJ84">
        <v>12.19</v>
      </c>
      <c r="EK84">
        <v>42.15</v>
      </c>
      <c r="EL84">
        <v>7.07</v>
      </c>
      <c r="EM84">
        <v>41.5</v>
      </c>
      <c r="EN84">
        <v>8.5</v>
      </c>
      <c r="EO84">
        <v>42.23</v>
      </c>
      <c r="EP84">
        <v>17.57</v>
      </c>
      <c r="EQ84">
        <v>87.73</v>
      </c>
      <c r="ER84">
        <v>91.32</v>
      </c>
      <c r="ES84">
        <v>72.459999999999994</v>
      </c>
      <c r="ET84">
        <v>71</v>
      </c>
    </row>
    <row r="85" spans="1:150" x14ac:dyDescent="0.25">
      <c r="A85" s="1">
        <v>83</v>
      </c>
      <c r="B85">
        <v>14</v>
      </c>
      <c r="C85">
        <v>2</v>
      </c>
      <c r="D85" s="2" t="s">
        <v>324</v>
      </c>
      <c r="E85" s="3">
        <v>43868</v>
      </c>
      <c r="F85" s="3">
        <v>43866</v>
      </c>
      <c r="G85">
        <v>38</v>
      </c>
      <c r="H85" s="2" t="s">
        <v>160</v>
      </c>
      <c r="J85">
        <v>-999</v>
      </c>
      <c r="K85">
        <v>-999</v>
      </c>
      <c r="L85" s="2" t="s">
        <v>194</v>
      </c>
      <c r="M85" s="2" t="s">
        <v>198</v>
      </c>
      <c r="N85" s="2" t="s">
        <v>154</v>
      </c>
      <c r="P85" s="2" t="s">
        <v>280</v>
      </c>
      <c r="Q85">
        <v>28</v>
      </c>
      <c r="R85">
        <v>60</v>
      </c>
      <c r="S85">
        <v>14</v>
      </c>
      <c r="T85">
        <v>14</v>
      </c>
      <c r="U85">
        <v>16</v>
      </c>
      <c r="V85">
        <v>16</v>
      </c>
      <c r="W85">
        <v>16</v>
      </c>
      <c r="X85">
        <v>76</v>
      </c>
      <c r="Y85">
        <v>2.5</v>
      </c>
      <c r="Z85">
        <v>3.81</v>
      </c>
      <c r="AA85">
        <v>4.26</v>
      </c>
      <c r="AB85">
        <v>121.4</v>
      </c>
      <c r="AC85">
        <v>99</v>
      </c>
      <c r="AD85">
        <v>76</v>
      </c>
      <c r="AG85">
        <v>102</v>
      </c>
      <c r="AH85">
        <v>126</v>
      </c>
      <c r="AI85">
        <v>74</v>
      </c>
      <c r="AJ85">
        <v>134</v>
      </c>
      <c r="AK85">
        <v>72</v>
      </c>
      <c r="AL85">
        <v>109</v>
      </c>
      <c r="AM85">
        <v>146</v>
      </c>
      <c r="AN85">
        <v>74</v>
      </c>
      <c r="AO85">
        <v>136</v>
      </c>
      <c r="AP85">
        <v>82</v>
      </c>
      <c r="AQ85">
        <v>8.57</v>
      </c>
      <c r="AR85">
        <v>8.5399999999999991</v>
      </c>
      <c r="AS85">
        <v>263</v>
      </c>
      <c r="AT85">
        <v>256</v>
      </c>
      <c r="AV85" s="2" t="s">
        <v>324</v>
      </c>
      <c r="AW85" s="3">
        <v>43866</v>
      </c>
      <c r="AX85">
        <v>35315</v>
      </c>
      <c r="AY85">
        <v>20200205</v>
      </c>
      <c r="AZ85">
        <v>35314</v>
      </c>
      <c r="BA85">
        <v>20200205</v>
      </c>
      <c r="BB85">
        <v>0.76214838189277101</v>
      </c>
      <c r="BC85" s="3">
        <v>40544</v>
      </c>
      <c r="BD85" s="3">
        <v>41640</v>
      </c>
      <c r="BF85" s="2" t="s">
        <v>154</v>
      </c>
      <c r="BH85">
        <v>39</v>
      </c>
      <c r="BI85">
        <v>21.1</v>
      </c>
      <c r="BJ85" s="2" t="s">
        <v>276</v>
      </c>
      <c r="BK85" s="2" t="s">
        <v>306</v>
      </c>
      <c r="BL85" s="4" t="b">
        <f>FALSE()</f>
        <v>0</v>
      </c>
      <c r="BM85">
        <v>35315</v>
      </c>
      <c r="BN85">
        <v>20200205</v>
      </c>
      <c r="BO85">
        <v>162556.285</v>
      </c>
      <c r="BP85">
        <v>0.91</v>
      </c>
      <c r="BQ85">
        <v>0.01</v>
      </c>
      <c r="BR85">
        <v>0</v>
      </c>
      <c r="BS85">
        <v>0.41</v>
      </c>
      <c r="BT85">
        <v>26</v>
      </c>
      <c r="BU85">
        <v>1</v>
      </c>
      <c r="BV85">
        <v>0</v>
      </c>
      <c r="BW85">
        <v>4</v>
      </c>
      <c r="BX85">
        <v>35314</v>
      </c>
      <c r="BY85">
        <v>20200205</v>
      </c>
      <c r="BZ85">
        <v>162556.285</v>
      </c>
      <c r="CA85">
        <v>1143.96</v>
      </c>
      <c r="CB85">
        <v>468.85</v>
      </c>
      <c r="CC85">
        <v>675.11</v>
      </c>
      <c r="CD85">
        <v>464.09</v>
      </c>
      <c r="CE85">
        <v>85.52</v>
      </c>
      <c r="CF85">
        <v>46.1</v>
      </c>
      <c r="CG85">
        <v>10.29</v>
      </c>
      <c r="CH85">
        <v>38.090000000000003</v>
      </c>
      <c r="CI85">
        <v>62.44</v>
      </c>
      <c r="CJ85">
        <v>3.5</v>
      </c>
      <c r="CK85">
        <v>3.29</v>
      </c>
      <c r="CL85">
        <v>2.2000000000000002</v>
      </c>
      <c r="CM85">
        <v>3.11</v>
      </c>
      <c r="CN85">
        <v>4.2300000000000004</v>
      </c>
      <c r="CO85">
        <v>1.29</v>
      </c>
      <c r="CP85">
        <v>8.65</v>
      </c>
      <c r="CQ85">
        <v>85.19</v>
      </c>
      <c r="CR85">
        <v>45.88</v>
      </c>
      <c r="CS85">
        <v>10.35</v>
      </c>
      <c r="CT85">
        <v>34.72</v>
      </c>
      <c r="CU85">
        <v>66.16</v>
      </c>
      <c r="CV85">
        <v>3.7</v>
      </c>
      <c r="CW85">
        <v>2.9</v>
      </c>
      <c r="CX85">
        <v>2.35</v>
      </c>
      <c r="CY85">
        <v>3.13</v>
      </c>
      <c r="CZ85">
        <v>4.17</v>
      </c>
      <c r="DA85">
        <v>1.4</v>
      </c>
      <c r="DB85">
        <v>8.17</v>
      </c>
      <c r="DC85">
        <v>26.54</v>
      </c>
      <c r="DD85">
        <v>7.48</v>
      </c>
      <c r="DE85">
        <v>14.53</v>
      </c>
      <c r="DF85">
        <v>110.92</v>
      </c>
      <c r="DG85">
        <v>9.92</v>
      </c>
      <c r="DH85">
        <v>9.83</v>
      </c>
      <c r="DI85">
        <v>0.66</v>
      </c>
      <c r="DJ85">
        <v>1.9</v>
      </c>
      <c r="DK85">
        <v>13.21</v>
      </c>
      <c r="DL85">
        <v>4.18</v>
      </c>
      <c r="DM85">
        <v>34.06</v>
      </c>
      <c r="DN85">
        <v>27.22</v>
      </c>
      <c r="DO85">
        <v>45.69</v>
      </c>
      <c r="DP85">
        <v>10.07</v>
      </c>
      <c r="DQ85">
        <v>20.8</v>
      </c>
      <c r="DR85">
        <v>69.2</v>
      </c>
      <c r="DS85">
        <v>22.95</v>
      </c>
      <c r="DT85">
        <v>40.450000000000003</v>
      </c>
      <c r="DU85">
        <v>63.36</v>
      </c>
      <c r="DV85">
        <v>37.35</v>
      </c>
      <c r="DW85">
        <v>34</v>
      </c>
      <c r="DX85">
        <v>17.53</v>
      </c>
      <c r="DY85">
        <v>6.46</v>
      </c>
      <c r="DZ85">
        <v>74.87</v>
      </c>
      <c r="EA85">
        <v>29.47</v>
      </c>
      <c r="EB85">
        <v>13.33</v>
      </c>
      <c r="EC85">
        <v>16.329999999999998</v>
      </c>
      <c r="ED85">
        <v>65.709999999999994</v>
      </c>
      <c r="EE85">
        <v>31.16</v>
      </c>
      <c r="EF85">
        <v>21.27</v>
      </c>
      <c r="EG85">
        <v>25.19</v>
      </c>
      <c r="EH85">
        <v>71.209999999999994</v>
      </c>
      <c r="EI85">
        <v>22.63</v>
      </c>
      <c r="EJ85">
        <v>19.28</v>
      </c>
      <c r="EK85">
        <v>28.91</v>
      </c>
      <c r="EL85">
        <v>45.8</v>
      </c>
      <c r="EM85">
        <v>73.459999999999994</v>
      </c>
      <c r="EN85">
        <v>54.02</v>
      </c>
      <c r="EO85">
        <v>75.08</v>
      </c>
      <c r="EP85">
        <v>86.75</v>
      </c>
      <c r="EQ85">
        <v>87.79</v>
      </c>
      <c r="ER85">
        <v>80.45</v>
      </c>
      <c r="ES85">
        <v>61.87</v>
      </c>
      <c r="ET85">
        <v>97.77</v>
      </c>
    </row>
    <row r="86" spans="1:150" x14ac:dyDescent="0.25">
      <c r="A86" s="1">
        <v>84</v>
      </c>
      <c r="B86">
        <v>16</v>
      </c>
      <c r="C86">
        <v>2</v>
      </c>
      <c r="D86" s="2" t="s">
        <v>325</v>
      </c>
      <c r="E86" s="3">
        <v>43879</v>
      </c>
      <c r="F86" s="3">
        <v>43879</v>
      </c>
      <c r="G86">
        <v>42</v>
      </c>
      <c r="H86" s="2" t="s">
        <v>160</v>
      </c>
      <c r="J86">
        <v>-999</v>
      </c>
      <c r="K86">
        <v>-999</v>
      </c>
      <c r="L86" s="2" t="s">
        <v>194</v>
      </c>
      <c r="M86" s="2" t="s">
        <v>154</v>
      </c>
      <c r="N86" s="2" t="s">
        <v>198</v>
      </c>
      <c r="O86" s="2" t="s">
        <v>326</v>
      </c>
      <c r="P86" s="2" t="s">
        <v>155</v>
      </c>
      <c r="Q86">
        <v>31</v>
      </c>
      <c r="R86">
        <v>42</v>
      </c>
      <c r="S86">
        <v>7</v>
      </c>
      <c r="T86">
        <v>9</v>
      </c>
      <c r="U86">
        <v>11</v>
      </c>
      <c r="V86">
        <v>12</v>
      </c>
      <c r="W86">
        <v>12</v>
      </c>
      <c r="X86">
        <v>51</v>
      </c>
      <c r="Y86">
        <v>3</v>
      </c>
      <c r="Z86">
        <v>4.32</v>
      </c>
      <c r="AA86">
        <v>4.1900000000000004</v>
      </c>
      <c r="AB86">
        <v>182</v>
      </c>
      <c r="AC86">
        <v>96</v>
      </c>
      <c r="AD86">
        <v>98</v>
      </c>
      <c r="AG86">
        <v>100</v>
      </c>
      <c r="AH86">
        <v>113</v>
      </c>
      <c r="AI86">
        <v>62</v>
      </c>
      <c r="AJ86">
        <v>138</v>
      </c>
      <c r="AK86">
        <v>78</v>
      </c>
      <c r="AL86">
        <v>112</v>
      </c>
      <c r="AM86">
        <v>151</v>
      </c>
      <c r="AN86">
        <v>78</v>
      </c>
      <c r="AO86">
        <v>136</v>
      </c>
      <c r="AP86">
        <v>84</v>
      </c>
      <c r="AQ86">
        <v>8.58</v>
      </c>
      <c r="AR86">
        <v>8.86</v>
      </c>
      <c r="AS86">
        <v>265</v>
      </c>
      <c r="AT86">
        <v>268</v>
      </c>
      <c r="AV86" s="2" t="s">
        <v>325</v>
      </c>
      <c r="AW86" s="3">
        <v>43879</v>
      </c>
      <c r="AX86">
        <v>35677</v>
      </c>
      <c r="AY86">
        <v>20200218</v>
      </c>
      <c r="AZ86">
        <v>35676</v>
      </c>
      <c r="BA86">
        <v>20200218</v>
      </c>
      <c r="BB86">
        <v>0.77968677918323503</v>
      </c>
      <c r="BC86" s="3">
        <v>37622</v>
      </c>
      <c r="BD86" s="3">
        <v>43282</v>
      </c>
      <c r="BF86" s="2" t="s">
        <v>198</v>
      </c>
      <c r="BG86" s="2" t="s">
        <v>281</v>
      </c>
      <c r="BH86">
        <v>26</v>
      </c>
      <c r="BI86">
        <v>25</v>
      </c>
      <c r="BJ86" s="2" t="s">
        <v>276</v>
      </c>
      <c r="BK86" s="2" t="s">
        <v>306</v>
      </c>
      <c r="BL86" s="4" t="b">
        <f>FALSE()</f>
        <v>0</v>
      </c>
      <c r="BM86">
        <v>35677</v>
      </c>
      <c r="BN86">
        <v>20200218</v>
      </c>
      <c r="BO86">
        <v>100804.12300000001</v>
      </c>
      <c r="BP86">
        <v>0.66</v>
      </c>
      <c r="BQ86">
        <v>0</v>
      </c>
      <c r="BR86">
        <v>0.11</v>
      </c>
      <c r="BS86">
        <v>0.81</v>
      </c>
      <c r="BT86">
        <v>18</v>
      </c>
      <c r="BU86">
        <v>0</v>
      </c>
      <c r="BV86">
        <v>2</v>
      </c>
      <c r="BW86">
        <v>3</v>
      </c>
      <c r="BX86">
        <v>35676</v>
      </c>
      <c r="BY86">
        <v>20200218</v>
      </c>
      <c r="BZ86">
        <v>100804.12300000001</v>
      </c>
      <c r="CA86">
        <v>1192.54</v>
      </c>
      <c r="CB86">
        <v>499.27</v>
      </c>
      <c r="CC86">
        <v>693.27</v>
      </c>
      <c r="CD86">
        <v>490.42</v>
      </c>
      <c r="CE86">
        <v>91.44</v>
      </c>
      <c r="CF86">
        <v>53.98</v>
      </c>
      <c r="CG86">
        <v>12.07</v>
      </c>
      <c r="CH86">
        <v>35.46</v>
      </c>
      <c r="CI86">
        <v>63.38</v>
      </c>
      <c r="CJ86">
        <v>3.51</v>
      </c>
      <c r="CK86">
        <v>2.9</v>
      </c>
      <c r="CL86">
        <v>2.27</v>
      </c>
      <c r="CM86">
        <v>3.51</v>
      </c>
      <c r="CN86">
        <v>4.3600000000000003</v>
      </c>
      <c r="CO86">
        <v>1.35</v>
      </c>
      <c r="CP86">
        <v>7.94</v>
      </c>
      <c r="CQ86">
        <v>92.48</v>
      </c>
      <c r="CR86">
        <v>52.05</v>
      </c>
      <c r="CS86">
        <v>12.07</v>
      </c>
      <c r="CT86">
        <v>36.03</v>
      </c>
      <c r="CU86">
        <v>65.61</v>
      </c>
      <c r="CV86">
        <v>3.87</v>
      </c>
      <c r="CW86">
        <v>2.88</v>
      </c>
      <c r="CX86">
        <v>2.0299999999999998</v>
      </c>
      <c r="CY86">
        <v>3.79</v>
      </c>
      <c r="CZ86">
        <v>4.34</v>
      </c>
      <c r="DA86">
        <v>1.41</v>
      </c>
      <c r="DB86">
        <v>7.56</v>
      </c>
      <c r="DC86">
        <v>25.27</v>
      </c>
      <c r="DD86">
        <v>7.15</v>
      </c>
      <c r="DE86">
        <v>13.82</v>
      </c>
      <c r="DF86">
        <v>94.4</v>
      </c>
      <c r="DG86">
        <v>7.87</v>
      </c>
      <c r="DH86">
        <v>7.75</v>
      </c>
      <c r="DI86">
        <v>1</v>
      </c>
      <c r="DJ86">
        <v>0.73</v>
      </c>
      <c r="DK86">
        <v>42.12</v>
      </c>
      <c r="DL86">
        <v>20.71</v>
      </c>
      <c r="DM86">
        <v>51.97</v>
      </c>
      <c r="DN86">
        <v>64.55</v>
      </c>
      <c r="DO86">
        <v>85.11</v>
      </c>
      <c r="DP86">
        <v>81.11</v>
      </c>
      <c r="DQ86">
        <v>80.19</v>
      </c>
      <c r="DR86">
        <v>28.9</v>
      </c>
      <c r="DS86">
        <v>25.56</v>
      </c>
      <c r="DT86">
        <v>38.83</v>
      </c>
      <c r="DU86">
        <v>8.18</v>
      </c>
      <c r="DV86">
        <v>43.81</v>
      </c>
      <c r="DW86">
        <v>72.599999999999994</v>
      </c>
      <c r="DX86">
        <v>28.5</v>
      </c>
      <c r="DY86">
        <v>11.68</v>
      </c>
      <c r="DZ86">
        <v>14.54</v>
      </c>
      <c r="EA86">
        <v>79.94</v>
      </c>
      <c r="EB86">
        <v>72.11</v>
      </c>
      <c r="EC86">
        <v>74.47</v>
      </c>
      <c r="ED86">
        <v>76.63</v>
      </c>
      <c r="EE86">
        <v>21.26</v>
      </c>
      <c r="EF86">
        <v>35.840000000000003</v>
      </c>
      <c r="EG86">
        <v>18.73</v>
      </c>
      <c r="EH86">
        <v>15.92</v>
      </c>
      <c r="EI86">
        <v>80.02</v>
      </c>
      <c r="EJ86">
        <v>34.58</v>
      </c>
      <c r="EK86">
        <v>28.1</v>
      </c>
      <c r="EL86">
        <v>4.66</v>
      </c>
      <c r="EM86">
        <v>35.17</v>
      </c>
      <c r="EN86">
        <v>15.71</v>
      </c>
      <c r="EO86">
        <v>43</v>
      </c>
      <c r="EP86">
        <v>12.51</v>
      </c>
      <c r="EQ86">
        <v>62.53</v>
      </c>
      <c r="ER86">
        <v>49.7</v>
      </c>
      <c r="ES86">
        <v>93.85</v>
      </c>
      <c r="ET86">
        <v>6.41</v>
      </c>
    </row>
    <row r="87" spans="1:150" x14ac:dyDescent="0.25">
      <c r="A87" s="1">
        <v>85</v>
      </c>
      <c r="B87">
        <v>17</v>
      </c>
      <c r="C87">
        <v>2</v>
      </c>
      <c r="D87" s="2" t="s">
        <v>327</v>
      </c>
      <c r="E87" s="3">
        <v>43812</v>
      </c>
      <c r="F87" s="3">
        <v>43812</v>
      </c>
      <c r="G87">
        <v>34</v>
      </c>
      <c r="H87" s="2" t="s">
        <v>150</v>
      </c>
      <c r="J87">
        <v>-999</v>
      </c>
      <c r="K87">
        <v>-999</v>
      </c>
      <c r="L87" s="2" t="s">
        <v>328</v>
      </c>
      <c r="M87" s="2" t="s">
        <v>154</v>
      </c>
      <c r="N87" s="2" t="s">
        <v>198</v>
      </c>
      <c r="O87" s="2" t="s">
        <v>329</v>
      </c>
      <c r="P87" s="2" t="s">
        <v>155</v>
      </c>
      <c r="Q87">
        <v>32</v>
      </c>
      <c r="R87">
        <v>50</v>
      </c>
      <c r="S87">
        <v>11</v>
      </c>
      <c r="T87">
        <v>14</v>
      </c>
      <c r="U87">
        <v>14</v>
      </c>
      <c r="V87">
        <v>15</v>
      </c>
      <c r="W87">
        <v>16</v>
      </c>
      <c r="X87">
        <v>70</v>
      </c>
      <c r="Y87">
        <v>1.5</v>
      </c>
      <c r="Z87">
        <v>3.58</v>
      </c>
      <c r="AA87">
        <v>3.66</v>
      </c>
      <c r="AB87">
        <v>182</v>
      </c>
      <c r="AC87">
        <v>99</v>
      </c>
      <c r="AD87">
        <v>100</v>
      </c>
      <c r="AG87">
        <v>99</v>
      </c>
      <c r="AH87">
        <v>142</v>
      </c>
      <c r="AI87">
        <v>51</v>
      </c>
      <c r="AJ87">
        <v>108</v>
      </c>
      <c r="AK87">
        <v>95</v>
      </c>
      <c r="AL87">
        <v>100</v>
      </c>
      <c r="AM87">
        <v>133</v>
      </c>
      <c r="AN87">
        <v>53</v>
      </c>
      <c r="AO87">
        <v>113</v>
      </c>
      <c r="AP87">
        <v>99</v>
      </c>
      <c r="AQ87">
        <v>8.99</v>
      </c>
      <c r="AR87">
        <v>8.98</v>
      </c>
      <c r="AS87">
        <v>297</v>
      </c>
      <c r="AT87">
        <v>291</v>
      </c>
      <c r="AV87" s="2" t="s">
        <v>327</v>
      </c>
      <c r="AW87" s="3">
        <v>43812</v>
      </c>
      <c r="AX87">
        <v>35319</v>
      </c>
      <c r="AY87">
        <v>20191213</v>
      </c>
      <c r="AZ87">
        <v>35318</v>
      </c>
      <c r="BA87">
        <v>20191213</v>
      </c>
      <c r="BB87">
        <v>0.77330162286438198</v>
      </c>
      <c r="BC87" s="3">
        <v>42125</v>
      </c>
      <c r="BD87" s="3">
        <v>42370</v>
      </c>
      <c r="BF87" s="2" t="s">
        <v>198</v>
      </c>
      <c r="BG87" s="2" t="s">
        <v>286</v>
      </c>
      <c r="BH87">
        <v>50</v>
      </c>
      <c r="BI87">
        <v>18.2</v>
      </c>
      <c r="BJ87" s="2" t="s">
        <v>276</v>
      </c>
      <c r="BK87" s="2" t="s">
        <v>306</v>
      </c>
      <c r="BL87" s="4" t="b">
        <f>FALSE()</f>
        <v>0</v>
      </c>
      <c r="BM87">
        <v>35319</v>
      </c>
      <c r="BN87">
        <v>20191213</v>
      </c>
      <c r="BO87">
        <v>130236.504</v>
      </c>
      <c r="BP87">
        <v>1.2</v>
      </c>
      <c r="BQ87">
        <v>0</v>
      </c>
      <c r="BR87">
        <v>0.16</v>
      </c>
      <c r="BS87">
        <v>4.3</v>
      </c>
      <c r="BT87">
        <v>26</v>
      </c>
      <c r="BU87">
        <v>0</v>
      </c>
      <c r="BV87">
        <v>3</v>
      </c>
      <c r="BW87">
        <v>17</v>
      </c>
      <c r="BX87">
        <v>35318</v>
      </c>
      <c r="BY87">
        <v>20191213</v>
      </c>
      <c r="BZ87">
        <v>130236.504</v>
      </c>
      <c r="CA87">
        <v>1238.04</v>
      </c>
      <c r="CB87">
        <v>515.91999999999996</v>
      </c>
      <c r="CC87">
        <v>722.11</v>
      </c>
      <c r="CD87">
        <v>505.59</v>
      </c>
      <c r="CE87">
        <v>95.95</v>
      </c>
      <c r="CF87">
        <v>49.02</v>
      </c>
      <c r="CG87">
        <v>11.23</v>
      </c>
      <c r="CH87">
        <v>40.479999999999997</v>
      </c>
      <c r="CI87">
        <v>66.45</v>
      </c>
      <c r="CJ87">
        <v>3.47</v>
      </c>
      <c r="CK87">
        <v>3.67</v>
      </c>
      <c r="CL87">
        <v>2.4900000000000002</v>
      </c>
      <c r="CM87">
        <v>3.39</v>
      </c>
      <c r="CN87">
        <v>4.6100000000000003</v>
      </c>
      <c r="CO87">
        <v>1.41</v>
      </c>
      <c r="CP87">
        <v>7.86</v>
      </c>
      <c r="CQ87">
        <v>96.06</v>
      </c>
      <c r="CR87">
        <v>49.45</v>
      </c>
      <c r="CS87">
        <v>11.75</v>
      </c>
      <c r="CT87">
        <v>37.97</v>
      </c>
      <c r="CU87">
        <v>70.209999999999994</v>
      </c>
      <c r="CV87">
        <v>3.7</v>
      </c>
      <c r="CW87">
        <v>3.54</v>
      </c>
      <c r="CX87">
        <v>2.35</v>
      </c>
      <c r="CY87">
        <v>3.76</v>
      </c>
      <c r="CZ87">
        <v>4.71</v>
      </c>
      <c r="DA87">
        <v>1.43</v>
      </c>
      <c r="DB87">
        <v>7.35</v>
      </c>
      <c r="DC87">
        <v>27.52</v>
      </c>
      <c r="DD87">
        <v>8.14</v>
      </c>
      <c r="DE87">
        <v>14.58</v>
      </c>
      <c r="DF87">
        <v>105.3</v>
      </c>
      <c r="DG87">
        <v>9.08</v>
      </c>
      <c r="DH87">
        <v>10.82</v>
      </c>
      <c r="DI87">
        <v>0.65</v>
      </c>
      <c r="DJ87">
        <v>1.32</v>
      </c>
      <c r="DK87">
        <v>24.99</v>
      </c>
      <c r="DL87">
        <v>18.57</v>
      </c>
      <c r="DM87">
        <v>37.86</v>
      </c>
      <c r="DN87">
        <v>41.72</v>
      </c>
      <c r="DO87">
        <v>76.66</v>
      </c>
      <c r="DP87">
        <v>13.85</v>
      </c>
      <c r="DQ87">
        <v>23.6</v>
      </c>
      <c r="DR87">
        <v>73.78</v>
      </c>
      <c r="DS87">
        <v>17.03</v>
      </c>
      <c r="DT87">
        <v>18.559999999999999</v>
      </c>
      <c r="DU87">
        <v>81.27</v>
      </c>
      <c r="DV87">
        <v>48.23</v>
      </c>
      <c r="DW87">
        <v>57.82</v>
      </c>
      <c r="DX87">
        <v>24.14</v>
      </c>
      <c r="DY87">
        <v>11.78</v>
      </c>
      <c r="DZ87">
        <v>1.26</v>
      </c>
      <c r="EA87">
        <v>62.12</v>
      </c>
      <c r="EB87">
        <v>22.13</v>
      </c>
      <c r="EC87">
        <v>32.56</v>
      </c>
      <c r="ED87">
        <v>80.87</v>
      </c>
      <c r="EE87">
        <v>22.16</v>
      </c>
      <c r="EF87">
        <v>9.2899999999999991</v>
      </c>
      <c r="EG87">
        <v>84.47</v>
      </c>
      <c r="EH87">
        <v>31.49</v>
      </c>
      <c r="EI87">
        <v>73.739999999999995</v>
      </c>
      <c r="EJ87">
        <v>43.93</v>
      </c>
      <c r="EK87">
        <v>16.86</v>
      </c>
      <c r="EL87">
        <v>7.0000000000000007E-2</v>
      </c>
      <c r="EM87">
        <v>57.39</v>
      </c>
      <c r="EN87">
        <v>67.790000000000006</v>
      </c>
      <c r="EO87">
        <v>46.57</v>
      </c>
      <c r="EP87">
        <v>31.15</v>
      </c>
      <c r="EQ87">
        <v>77.709999999999994</v>
      </c>
      <c r="ER87">
        <v>81.900000000000006</v>
      </c>
      <c r="ES87">
        <v>39.19</v>
      </c>
      <c r="ET87">
        <v>47.06</v>
      </c>
    </row>
    <row r="88" spans="1:150" x14ac:dyDescent="0.25">
      <c r="A88" s="1">
        <v>86</v>
      </c>
      <c r="B88">
        <v>13</v>
      </c>
      <c r="C88">
        <v>2</v>
      </c>
      <c r="D88" s="2" t="s">
        <v>330</v>
      </c>
      <c r="E88" s="3">
        <v>43962</v>
      </c>
      <c r="F88" s="3">
        <v>43969</v>
      </c>
      <c r="G88">
        <v>32</v>
      </c>
      <c r="H88" s="2" t="s">
        <v>160</v>
      </c>
      <c r="J88">
        <v>-999</v>
      </c>
      <c r="K88">
        <v>-999</v>
      </c>
      <c r="L88" s="2" t="s">
        <v>194</v>
      </c>
      <c r="M88" s="2" t="s">
        <v>154</v>
      </c>
      <c r="N88" s="2" t="s">
        <v>154</v>
      </c>
      <c r="P88" s="2" t="s">
        <v>280</v>
      </c>
      <c r="Q88">
        <v>31</v>
      </c>
      <c r="R88">
        <v>68</v>
      </c>
      <c r="S88">
        <v>12</v>
      </c>
      <c r="T88">
        <v>15</v>
      </c>
      <c r="U88">
        <v>16</v>
      </c>
      <c r="V88">
        <v>16</v>
      </c>
      <c r="W88">
        <v>16</v>
      </c>
      <c r="X88">
        <v>75</v>
      </c>
      <c r="Y88">
        <v>1.5</v>
      </c>
      <c r="Z88">
        <v>4.87</v>
      </c>
      <c r="AA88">
        <v>5.08</v>
      </c>
      <c r="AB88">
        <v>176.8</v>
      </c>
      <c r="AC88">
        <v>93</v>
      </c>
      <c r="AD88">
        <v>95</v>
      </c>
      <c r="AG88">
        <v>72</v>
      </c>
      <c r="AH88">
        <v>99</v>
      </c>
      <c r="AI88">
        <v>44</v>
      </c>
      <c r="AJ88">
        <v>91</v>
      </c>
      <c r="AK88">
        <v>54</v>
      </c>
      <c r="AL88">
        <v>79</v>
      </c>
      <c r="AM88">
        <v>99</v>
      </c>
      <c r="AN88">
        <v>50</v>
      </c>
      <c r="AO88">
        <v>99</v>
      </c>
      <c r="AP88">
        <v>66</v>
      </c>
      <c r="AQ88">
        <v>8.0500000000000007</v>
      </c>
      <c r="AR88">
        <v>8.1</v>
      </c>
      <c r="AS88">
        <v>262</v>
      </c>
      <c r="AT88">
        <v>262</v>
      </c>
      <c r="AV88" s="2" t="s">
        <v>330</v>
      </c>
      <c r="AW88" s="3">
        <v>43969</v>
      </c>
      <c r="AX88">
        <v>35321</v>
      </c>
      <c r="AY88">
        <v>20200518</v>
      </c>
      <c r="AZ88">
        <v>35320</v>
      </c>
      <c r="BA88">
        <v>20200518</v>
      </c>
      <c r="BB88">
        <v>0.76998796796636304</v>
      </c>
      <c r="BC88" s="3">
        <v>41334</v>
      </c>
      <c r="BD88" s="3">
        <v>41395</v>
      </c>
      <c r="BF88" s="2" t="s">
        <v>198</v>
      </c>
      <c r="BG88" s="2" t="s">
        <v>331</v>
      </c>
      <c r="BH88">
        <v>49</v>
      </c>
      <c r="BI88">
        <v>15.6</v>
      </c>
      <c r="BJ88" s="2" t="s">
        <v>276</v>
      </c>
      <c r="BK88" s="2" t="s">
        <v>306</v>
      </c>
      <c r="BL88" s="4" t="b">
        <f>FALSE()</f>
        <v>0</v>
      </c>
      <c r="BM88">
        <v>35321</v>
      </c>
      <c r="BN88">
        <v>20200518</v>
      </c>
      <c r="BO88">
        <v>111140.636</v>
      </c>
      <c r="BP88">
        <v>1.34</v>
      </c>
      <c r="BQ88">
        <v>0</v>
      </c>
      <c r="BR88">
        <v>0.25</v>
      </c>
      <c r="BS88">
        <v>3.32</v>
      </c>
      <c r="BT88">
        <v>47</v>
      </c>
      <c r="BU88">
        <v>0</v>
      </c>
      <c r="BV88">
        <v>4</v>
      </c>
      <c r="BW88">
        <v>13</v>
      </c>
      <c r="BX88">
        <v>35320</v>
      </c>
      <c r="BY88">
        <v>20200518</v>
      </c>
      <c r="BZ88">
        <v>111140.636</v>
      </c>
      <c r="CA88">
        <v>1049.8399999999999</v>
      </c>
      <c r="CB88">
        <v>439.65</v>
      </c>
      <c r="CC88">
        <v>610.19000000000005</v>
      </c>
      <c r="CD88">
        <v>422.71</v>
      </c>
      <c r="CE88">
        <v>75.34</v>
      </c>
      <c r="CF88">
        <v>43.92</v>
      </c>
      <c r="CG88">
        <v>10.01</v>
      </c>
      <c r="CH88">
        <v>32.15</v>
      </c>
      <c r="CI88">
        <v>58.33</v>
      </c>
      <c r="CJ88">
        <v>3.2</v>
      </c>
      <c r="CK88">
        <v>3.19</v>
      </c>
      <c r="CL88">
        <v>2.2200000000000002</v>
      </c>
      <c r="CM88">
        <v>2.68</v>
      </c>
      <c r="CN88">
        <v>3.82</v>
      </c>
      <c r="CO88">
        <v>1.25</v>
      </c>
      <c r="CP88">
        <v>7.47</v>
      </c>
      <c r="CQ88">
        <v>77.78</v>
      </c>
      <c r="CR88">
        <v>42.63</v>
      </c>
      <c r="CS88">
        <v>10.64</v>
      </c>
      <c r="CT88">
        <v>34.090000000000003</v>
      </c>
      <c r="CU88">
        <v>58.47</v>
      </c>
      <c r="CV88">
        <v>3.34</v>
      </c>
      <c r="CW88">
        <v>2.8</v>
      </c>
      <c r="CX88">
        <v>2.08</v>
      </c>
      <c r="CY88">
        <v>2.87</v>
      </c>
      <c r="CZ88">
        <v>3.7</v>
      </c>
      <c r="DA88">
        <v>1.23</v>
      </c>
      <c r="DB88">
        <v>7.53</v>
      </c>
      <c r="DC88">
        <v>24.25</v>
      </c>
      <c r="DD88">
        <v>7.21</v>
      </c>
      <c r="DE88">
        <v>12.91</v>
      </c>
      <c r="DF88">
        <v>92.2</v>
      </c>
      <c r="DG88">
        <v>5.0999999999999996</v>
      </c>
      <c r="DH88">
        <v>4.21</v>
      </c>
      <c r="DI88">
        <v>0.62</v>
      </c>
      <c r="DJ88">
        <v>0.96</v>
      </c>
      <c r="DK88">
        <v>8.6300000000000008</v>
      </c>
      <c r="DL88">
        <v>18.260000000000002</v>
      </c>
      <c r="DM88">
        <v>10.88</v>
      </c>
      <c r="DN88">
        <v>12.52</v>
      </c>
      <c r="DO88">
        <v>10.24</v>
      </c>
      <c r="DP88">
        <v>15.49</v>
      </c>
      <c r="DQ88">
        <v>33.869999999999997</v>
      </c>
      <c r="DR88">
        <v>27.49</v>
      </c>
      <c r="DS88">
        <v>26.85</v>
      </c>
      <c r="DT88">
        <v>24.86</v>
      </c>
      <c r="DU88">
        <v>78.77</v>
      </c>
      <c r="DV88">
        <v>61.99</v>
      </c>
      <c r="DW88">
        <v>13.58</v>
      </c>
      <c r="DX88">
        <v>6.56</v>
      </c>
      <c r="DY88">
        <v>14.52</v>
      </c>
      <c r="DZ88">
        <v>16.53</v>
      </c>
      <c r="EA88">
        <v>13.11</v>
      </c>
      <c r="EB88">
        <v>12.56</v>
      </c>
      <c r="EC88">
        <v>51.88</v>
      </c>
      <c r="ED88">
        <v>86.54</v>
      </c>
      <c r="EE88">
        <v>11.59</v>
      </c>
      <c r="EF88">
        <v>9.34</v>
      </c>
      <c r="EG88">
        <v>42.86</v>
      </c>
      <c r="EH88">
        <v>50.58</v>
      </c>
      <c r="EI88">
        <v>17.940000000000001</v>
      </c>
      <c r="EJ88">
        <v>4.97</v>
      </c>
      <c r="EK88">
        <v>11.01</v>
      </c>
      <c r="EL88">
        <v>29.06</v>
      </c>
      <c r="EM88">
        <v>65.72</v>
      </c>
      <c r="EN88">
        <v>79.38</v>
      </c>
      <c r="EO88">
        <v>60.25</v>
      </c>
      <c r="EP88">
        <v>26.94</v>
      </c>
      <c r="EQ88">
        <v>60.33</v>
      </c>
      <c r="ER88">
        <v>31.19</v>
      </c>
      <c r="ES88">
        <v>75.83</v>
      </c>
      <c r="ET88">
        <v>31.69</v>
      </c>
    </row>
    <row r="89" spans="1:150" x14ac:dyDescent="0.25">
      <c r="A89" s="1">
        <v>87</v>
      </c>
      <c r="B89">
        <v>18</v>
      </c>
      <c r="C89">
        <v>2</v>
      </c>
      <c r="D89" s="2" t="s">
        <v>332</v>
      </c>
      <c r="E89" s="3">
        <v>43963</v>
      </c>
      <c r="F89" s="3">
        <v>43971</v>
      </c>
      <c r="G89">
        <v>41</v>
      </c>
      <c r="H89" s="2" t="s">
        <v>150</v>
      </c>
      <c r="J89">
        <v>-999</v>
      </c>
      <c r="K89">
        <v>-999</v>
      </c>
      <c r="L89" s="2" t="s">
        <v>328</v>
      </c>
      <c r="M89" s="2" t="s">
        <v>154</v>
      </c>
      <c r="N89" s="2" t="s">
        <v>198</v>
      </c>
      <c r="O89" s="2" t="s">
        <v>333</v>
      </c>
      <c r="P89" s="2" t="s">
        <v>155</v>
      </c>
      <c r="Q89">
        <v>25</v>
      </c>
      <c r="R89">
        <v>48</v>
      </c>
      <c r="S89">
        <v>6</v>
      </c>
      <c r="T89">
        <v>8</v>
      </c>
      <c r="U89">
        <v>9</v>
      </c>
      <c r="V89">
        <v>11</v>
      </c>
      <c r="W89">
        <v>12</v>
      </c>
      <c r="X89">
        <v>46</v>
      </c>
      <c r="Y89">
        <v>3</v>
      </c>
      <c r="Z89">
        <v>7.28</v>
      </c>
      <c r="AA89">
        <v>7.58</v>
      </c>
      <c r="AB89">
        <v>130.97999999999999</v>
      </c>
      <c r="AC89">
        <v>94</v>
      </c>
      <c r="AD89">
        <v>83</v>
      </c>
      <c r="AG89">
        <v>110</v>
      </c>
      <c r="AH89">
        <v>138</v>
      </c>
      <c r="AI89">
        <v>73</v>
      </c>
      <c r="AJ89">
        <v>138</v>
      </c>
      <c r="AK89">
        <v>91</v>
      </c>
      <c r="AL89">
        <v>108</v>
      </c>
      <c r="AM89">
        <v>145</v>
      </c>
      <c r="AN89">
        <v>75</v>
      </c>
      <c r="AO89">
        <v>119</v>
      </c>
      <c r="AP89">
        <v>91</v>
      </c>
      <c r="AQ89">
        <v>8.57</v>
      </c>
      <c r="AR89">
        <v>8.58</v>
      </c>
      <c r="AS89">
        <v>274</v>
      </c>
      <c r="AT89">
        <v>279</v>
      </c>
      <c r="AV89" s="2" t="s">
        <v>332</v>
      </c>
      <c r="AW89" s="3">
        <v>43971</v>
      </c>
      <c r="AX89">
        <v>35323</v>
      </c>
      <c r="AY89">
        <v>20200520</v>
      </c>
      <c r="AZ89">
        <v>35322</v>
      </c>
      <c r="BA89">
        <v>20200520</v>
      </c>
      <c r="BB89">
        <v>0.74237299837849802</v>
      </c>
      <c r="BC89" s="3">
        <v>42736</v>
      </c>
      <c r="BD89" s="3">
        <v>43101</v>
      </c>
      <c r="BF89" s="2" t="s">
        <v>154</v>
      </c>
      <c r="BH89">
        <v>34</v>
      </c>
      <c r="BI89">
        <v>30.5</v>
      </c>
      <c r="BJ89" s="2" t="s">
        <v>276</v>
      </c>
      <c r="BK89" s="2" t="s">
        <v>306</v>
      </c>
      <c r="BL89" s="4" t="b">
        <f>FALSE()</f>
        <v>0</v>
      </c>
      <c r="BM89">
        <v>35323</v>
      </c>
      <c r="BN89">
        <v>20200520</v>
      </c>
      <c r="BO89">
        <v>135101.364</v>
      </c>
      <c r="BP89">
        <v>4.3899999999999997</v>
      </c>
      <c r="BQ89">
        <v>0.35</v>
      </c>
      <c r="BR89">
        <v>2.17</v>
      </c>
      <c r="BS89">
        <v>3.61</v>
      </c>
      <c r="BT89">
        <v>146</v>
      </c>
      <c r="BU89">
        <v>7</v>
      </c>
      <c r="BV89">
        <v>27</v>
      </c>
      <c r="BW89">
        <v>27</v>
      </c>
      <c r="BX89">
        <v>35322</v>
      </c>
      <c r="BY89">
        <v>20200520</v>
      </c>
      <c r="BZ89">
        <v>135101.364</v>
      </c>
      <c r="CA89">
        <v>1188.02</v>
      </c>
      <c r="CB89">
        <v>474.32</v>
      </c>
      <c r="CC89">
        <v>713.7</v>
      </c>
      <c r="CD89">
        <v>508.71</v>
      </c>
      <c r="CE89">
        <v>90.48</v>
      </c>
      <c r="CF89">
        <v>47.28</v>
      </c>
      <c r="CG89">
        <v>11.14</v>
      </c>
      <c r="CH89">
        <v>39.28</v>
      </c>
      <c r="CI89">
        <v>74.31</v>
      </c>
      <c r="CJ89">
        <v>3.91</v>
      </c>
      <c r="CK89">
        <v>4.04</v>
      </c>
      <c r="CL89">
        <v>2.97</v>
      </c>
      <c r="CM89">
        <v>2.93</v>
      </c>
      <c r="CN89">
        <v>4.38</v>
      </c>
      <c r="CO89">
        <v>1.29</v>
      </c>
      <c r="CP89">
        <v>6.6</v>
      </c>
      <c r="CQ89">
        <v>93.53</v>
      </c>
      <c r="CR89">
        <v>47.65</v>
      </c>
      <c r="CS89">
        <v>12.13</v>
      </c>
      <c r="CT89">
        <v>36.61</v>
      </c>
      <c r="CU89">
        <v>79.569999999999993</v>
      </c>
      <c r="CV89">
        <v>4.1399999999999997</v>
      </c>
      <c r="CW89">
        <v>3.71</v>
      </c>
      <c r="CX89">
        <v>2.85</v>
      </c>
      <c r="CY89">
        <v>3.13</v>
      </c>
      <c r="CZ89">
        <v>4.29</v>
      </c>
      <c r="DA89">
        <v>1.29</v>
      </c>
      <c r="DB89">
        <v>6.58</v>
      </c>
      <c r="DC89">
        <v>24.27</v>
      </c>
      <c r="DD89">
        <v>7.24</v>
      </c>
      <c r="DE89">
        <v>12.59</v>
      </c>
      <c r="DF89">
        <v>96.01</v>
      </c>
      <c r="DG89">
        <v>10.92</v>
      </c>
      <c r="DH89">
        <v>11.29</v>
      </c>
      <c r="DI89">
        <v>1.4</v>
      </c>
      <c r="DJ89">
        <v>1.29</v>
      </c>
      <c r="DK89">
        <v>4.1399999999999997</v>
      </c>
      <c r="DL89">
        <v>0.24</v>
      </c>
      <c r="DM89">
        <v>40.89</v>
      </c>
      <c r="DN89">
        <v>60.52</v>
      </c>
      <c r="DO89">
        <v>54.13</v>
      </c>
      <c r="DP89">
        <v>9.42</v>
      </c>
      <c r="DQ89">
        <v>28.22</v>
      </c>
      <c r="DR89">
        <v>62.92</v>
      </c>
      <c r="DS89">
        <v>88.99</v>
      </c>
      <c r="DT89">
        <v>77.900000000000006</v>
      </c>
      <c r="DU89">
        <v>99.18</v>
      </c>
      <c r="DV89">
        <v>96.94</v>
      </c>
      <c r="DW89">
        <v>18.66</v>
      </c>
      <c r="DX89">
        <v>14.3</v>
      </c>
      <c r="DY89">
        <v>1.4</v>
      </c>
      <c r="DZ89">
        <v>0</v>
      </c>
      <c r="EA89">
        <v>61.42</v>
      </c>
      <c r="EB89">
        <v>15.52</v>
      </c>
      <c r="EC89">
        <v>56.34</v>
      </c>
      <c r="ED89">
        <v>67.790000000000006</v>
      </c>
      <c r="EE89">
        <v>95.97</v>
      </c>
      <c r="EF89">
        <v>55.58</v>
      </c>
      <c r="EG89">
        <v>96.03</v>
      </c>
      <c r="EH89">
        <v>95.23</v>
      </c>
      <c r="EI89">
        <v>20.66</v>
      </c>
      <c r="EJ89">
        <v>14.92</v>
      </c>
      <c r="EK89">
        <v>1.71</v>
      </c>
      <c r="EL89">
        <v>0</v>
      </c>
      <c r="EM89">
        <v>3.86</v>
      </c>
      <c r="EN89">
        <v>3.72</v>
      </c>
      <c r="EO89">
        <v>2.93</v>
      </c>
      <c r="EP89">
        <v>5.44</v>
      </c>
      <c r="EQ89">
        <v>83.04</v>
      </c>
      <c r="ER89">
        <v>77.38</v>
      </c>
      <c r="ES89">
        <v>99.36</v>
      </c>
      <c r="ET89">
        <v>45.08</v>
      </c>
    </row>
    <row r="90" spans="1:150" x14ac:dyDescent="0.25">
      <c r="A90" s="1">
        <v>88</v>
      </c>
      <c r="B90">
        <v>20</v>
      </c>
      <c r="C90">
        <v>2</v>
      </c>
      <c r="D90" s="2" t="s">
        <v>334</v>
      </c>
      <c r="E90" s="3">
        <v>43837</v>
      </c>
      <c r="F90" s="3">
        <v>43837</v>
      </c>
      <c r="G90">
        <v>37</v>
      </c>
      <c r="H90" s="2" t="s">
        <v>150</v>
      </c>
      <c r="J90">
        <v>-999</v>
      </c>
      <c r="K90">
        <v>-999</v>
      </c>
      <c r="L90" s="2" t="s">
        <v>304</v>
      </c>
      <c r="M90" s="2" t="s">
        <v>154</v>
      </c>
      <c r="N90" s="2" t="s">
        <v>154</v>
      </c>
      <c r="P90" s="2" t="s">
        <v>235</v>
      </c>
      <c r="Q90">
        <v>26</v>
      </c>
      <c r="R90">
        <v>31</v>
      </c>
      <c r="S90">
        <v>7</v>
      </c>
      <c r="T90">
        <v>12</v>
      </c>
      <c r="U90">
        <v>14</v>
      </c>
      <c r="V90">
        <v>15</v>
      </c>
      <c r="W90">
        <v>15</v>
      </c>
      <c r="X90">
        <v>63</v>
      </c>
      <c r="Y90">
        <v>3.5</v>
      </c>
      <c r="Z90">
        <v>6.39</v>
      </c>
      <c r="AA90">
        <v>7.02</v>
      </c>
      <c r="AB90">
        <v>114</v>
      </c>
      <c r="AC90">
        <v>88</v>
      </c>
      <c r="AD90">
        <v>85</v>
      </c>
      <c r="AG90">
        <v>113</v>
      </c>
      <c r="AH90">
        <v>153</v>
      </c>
      <c r="AI90">
        <v>58</v>
      </c>
      <c r="AJ90">
        <v>148</v>
      </c>
      <c r="AK90">
        <v>93</v>
      </c>
      <c r="AL90">
        <v>112</v>
      </c>
      <c r="AM90">
        <v>154</v>
      </c>
      <c r="AN90">
        <v>67</v>
      </c>
      <c r="AO90">
        <v>114</v>
      </c>
      <c r="AP90">
        <v>111</v>
      </c>
      <c r="AQ90">
        <v>8.9600000000000009</v>
      </c>
      <c r="AR90">
        <v>8.9499999999999993</v>
      </c>
      <c r="AS90">
        <v>290</v>
      </c>
      <c r="AT90">
        <v>280</v>
      </c>
      <c r="AV90" s="2" t="s">
        <v>334</v>
      </c>
      <c r="AW90" s="3">
        <v>43837</v>
      </c>
      <c r="AX90">
        <v>35325</v>
      </c>
      <c r="AY90">
        <v>20200107</v>
      </c>
      <c r="AZ90">
        <v>35324</v>
      </c>
      <c r="BA90">
        <v>20200107</v>
      </c>
      <c r="BB90">
        <v>0.76844653443936894</v>
      </c>
      <c r="BC90" s="3">
        <v>40179</v>
      </c>
      <c r="BD90" s="3">
        <v>40179</v>
      </c>
      <c r="BF90" s="2" t="s">
        <v>335</v>
      </c>
      <c r="BG90" s="2" t="s">
        <v>311</v>
      </c>
      <c r="BH90">
        <v>31</v>
      </c>
      <c r="BI90">
        <v>37.1</v>
      </c>
      <c r="BJ90" s="2" t="s">
        <v>276</v>
      </c>
      <c r="BK90" s="2" t="s">
        <v>306</v>
      </c>
      <c r="BL90" s="4" t="b">
        <f>FALSE()</f>
        <v>0</v>
      </c>
      <c r="BM90">
        <v>35325</v>
      </c>
      <c r="BN90">
        <v>20200107</v>
      </c>
      <c r="BO90">
        <v>173611.36799999999</v>
      </c>
      <c r="BP90">
        <v>0.76</v>
      </c>
      <c r="BQ90">
        <v>0.02</v>
      </c>
      <c r="BR90">
        <v>0</v>
      </c>
      <c r="BS90">
        <v>1.86</v>
      </c>
      <c r="BT90">
        <v>7</v>
      </c>
      <c r="BU90">
        <v>1</v>
      </c>
      <c r="BV90">
        <v>0</v>
      </c>
      <c r="BW90">
        <v>14</v>
      </c>
      <c r="BX90">
        <v>35324</v>
      </c>
      <c r="BY90">
        <v>20200107</v>
      </c>
      <c r="BZ90">
        <v>173611.36799999999</v>
      </c>
      <c r="CA90">
        <v>1240.9000000000001</v>
      </c>
      <c r="CB90">
        <v>521.86</v>
      </c>
      <c r="CC90">
        <v>719.04</v>
      </c>
      <c r="CD90">
        <v>493.46</v>
      </c>
      <c r="CE90">
        <v>90.75</v>
      </c>
      <c r="CF90">
        <v>48.02</v>
      </c>
      <c r="CG90">
        <v>11.17</v>
      </c>
      <c r="CH90">
        <v>38.08</v>
      </c>
      <c r="CI90">
        <v>69.209999999999994</v>
      </c>
      <c r="CJ90">
        <v>3.71</v>
      </c>
      <c r="CK90">
        <v>3.64</v>
      </c>
      <c r="CL90">
        <v>2.67</v>
      </c>
      <c r="CM90">
        <v>2.78</v>
      </c>
      <c r="CN90">
        <v>4.45</v>
      </c>
      <c r="CO90">
        <v>1.23</v>
      </c>
      <c r="CP90">
        <v>8.24</v>
      </c>
      <c r="CQ90">
        <v>91.25</v>
      </c>
      <c r="CR90">
        <v>46.41</v>
      </c>
      <c r="CS90">
        <v>11.54</v>
      </c>
      <c r="CT90">
        <v>35.590000000000003</v>
      </c>
      <c r="CU90">
        <v>74.16</v>
      </c>
      <c r="CV90">
        <v>3.96</v>
      </c>
      <c r="CW90">
        <v>3.34</v>
      </c>
      <c r="CX90">
        <v>2.48</v>
      </c>
      <c r="CY90">
        <v>3.04</v>
      </c>
      <c r="CZ90">
        <v>4.38</v>
      </c>
      <c r="DA90">
        <v>1.22</v>
      </c>
      <c r="DB90">
        <v>8.36</v>
      </c>
      <c r="DC90">
        <v>30.16</v>
      </c>
      <c r="DD90">
        <v>8.2100000000000009</v>
      </c>
      <c r="DE90">
        <v>16.690000000000001</v>
      </c>
      <c r="DF90">
        <v>117.41</v>
      </c>
      <c r="DG90">
        <v>5.9</v>
      </c>
      <c r="DH90">
        <v>6.23</v>
      </c>
      <c r="DI90">
        <v>0.69</v>
      </c>
      <c r="DJ90">
        <v>1.49</v>
      </c>
      <c r="DK90">
        <v>21.85</v>
      </c>
      <c r="DL90">
        <v>18.25</v>
      </c>
      <c r="DM90">
        <v>32.619999999999997</v>
      </c>
      <c r="DN90">
        <v>23.1</v>
      </c>
      <c r="DO90">
        <v>40.43</v>
      </c>
      <c r="DP90">
        <v>8.49</v>
      </c>
      <c r="DQ90">
        <v>21.69</v>
      </c>
      <c r="DR90">
        <v>39.75</v>
      </c>
      <c r="DS90">
        <v>37.58</v>
      </c>
      <c r="DT90">
        <v>47.88</v>
      </c>
      <c r="DU90">
        <v>74.63</v>
      </c>
      <c r="DV90">
        <v>73.09</v>
      </c>
      <c r="DW90">
        <v>7.71</v>
      </c>
      <c r="DX90">
        <v>13.53</v>
      </c>
      <c r="DY90">
        <v>0.21</v>
      </c>
      <c r="DZ90">
        <v>8.23</v>
      </c>
      <c r="EA90">
        <v>29.19</v>
      </c>
      <c r="EB90">
        <v>5.03</v>
      </c>
      <c r="EC90">
        <v>25.27</v>
      </c>
      <c r="ED90">
        <v>46.32</v>
      </c>
      <c r="EE90">
        <v>55.95</v>
      </c>
      <c r="EF90">
        <v>28.67</v>
      </c>
      <c r="EG90">
        <v>53.9</v>
      </c>
      <c r="EH90">
        <v>49.56</v>
      </c>
      <c r="EI90">
        <v>12.11</v>
      </c>
      <c r="EJ90">
        <v>15.11</v>
      </c>
      <c r="EK90">
        <v>0.17</v>
      </c>
      <c r="EL90">
        <v>21.11</v>
      </c>
      <c r="EM90">
        <v>94.73</v>
      </c>
      <c r="EN90">
        <v>68.959999999999994</v>
      </c>
      <c r="EO90">
        <v>94.82</v>
      </c>
      <c r="EP90">
        <v>85.41</v>
      </c>
      <c r="EQ90">
        <v>32.82</v>
      </c>
      <c r="ER90">
        <v>26.6</v>
      </c>
      <c r="ES90">
        <v>42.84</v>
      </c>
      <c r="ET90">
        <v>66.349999999999994</v>
      </c>
    </row>
    <row r="91" spans="1:150" x14ac:dyDescent="0.25">
      <c r="A91" s="1">
        <v>89</v>
      </c>
      <c r="B91">
        <v>21</v>
      </c>
      <c r="C91">
        <v>2</v>
      </c>
      <c r="D91" s="2" t="s">
        <v>336</v>
      </c>
      <c r="E91" s="3">
        <v>43847</v>
      </c>
      <c r="F91" s="3">
        <v>43844</v>
      </c>
      <c r="G91">
        <v>33</v>
      </c>
      <c r="H91" s="2" t="s">
        <v>160</v>
      </c>
      <c r="J91">
        <v>-999</v>
      </c>
      <c r="K91">
        <v>-999</v>
      </c>
      <c r="L91" s="2" t="s">
        <v>152</v>
      </c>
      <c r="M91" s="2" t="s">
        <v>198</v>
      </c>
      <c r="N91" s="2" t="s">
        <v>154</v>
      </c>
      <c r="P91" s="2" t="s">
        <v>155</v>
      </c>
      <c r="Q91">
        <v>30</v>
      </c>
      <c r="R91">
        <v>48</v>
      </c>
      <c r="S91">
        <v>8</v>
      </c>
      <c r="T91">
        <v>13</v>
      </c>
      <c r="U91">
        <v>14</v>
      </c>
      <c r="V91">
        <v>16</v>
      </c>
      <c r="W91">
        <v>16</v>
      </c>
      <c r="X91">
        <v>67</v>
      </c>
      <c r="Y91">
        <v>1.5</v>
      </c>
      <c r="Z91">
        <v>3.91</v>
      </c>
      <c r="AA91">
        <v>4.0199999999999996</v>
      </c>
      <c r="AB91">
        <v>166.82</v>
      </c>
      <c r="AC91">
        <v>99</v>
      </c>
      <c r="AD91">
        <v>94</v>
      </c>
      <c r="AG91">
        <v>96</v>
      </c>
      <c r="AH91">
        <v>127</v>
      </c>
      <c r="AI91">
        <v>65</v>
      </c>
      <c r="AJ91">
        <v>122</v>
      </c>
      <c r="AK91">
        <v>70</v>
      </c>
      <c r="AL91">
        <v>98</v>
      </c>
      <c r="AM91">
        <v>128</v>
      </c>
      <c r="AN91">
        <v>68</v>
      </c>
      <c r="AO91">
        <v>125</v>
      </c>
      <c r="AP91">
        <v>71</v>
      </c>
      <c r="AQ91">
        <v>8.33</v>
      </c>
      <c r="AR91">
        <v>8.33</v>
      </c>
      <c r="AS91">
        <v>272</v>
      </c>
      <c r="AT91">
        <v>272</v>
      </c>
      <c r="AV91" s="2" t="s">
        <v>336</v>
      </c>
      <c r="AW91" s="3">
        <v>43844</v>
      </c>
      <c r="AX91">
        <v>35332</v>
      </c>
      <c r="AY91">
        <v>20200114</v>
      </c>
      <c r="AZ91">
        <v>35331</v>
      </c>
      <c r="BA91">
        <v>20200114</v>
      </c>
      <c r="BB91">
        <v>0.74894490526426805</v>
      </c>
      <c r="BC91" s="3">
        <v>40787</v>
      </c>
      <c r="BD91" s="3">
        <v>40909</v>
      </c>
      <c r="BF91" s="2" t="s">
        <v>198</v>
      </c>
      <c r="BG91" s="2" t="s">
        <v>289</v>
      </c>
      <c r="BH91">
        <v>49</v>
      </c>
      <c r="BI91">
        <v>18.100000000000001</v>
      </c>
      <c r="BJ91" s="2" t="s">
        <v>276</v>
      </c>
      <c r="BK91" s="2" t="s">
        <v>306</v>
      </c>
      <c r="BL91" s="4" t="b">
        <f>FALSE()</f>
        <v>0</v>
      </c>
      <c r="BM91">
        <v>35332</v>
      </c>
      <c r="BN91">
        <v>20200114</v>
      </c>
      <c r="BO91">
        <v>84805.364000000001</v>
      </c>
      <c r="BP91">
        <v>0.55000000000000004</v>
      </c>
      <c r="BQ91">
        <v>0</v>
      </c>
      <c r="BR91">
        <v>0.2</v>
      </c>
      <c r="BS91">
        <v>0.53</v>
      </c>
      <c r="BT91">
        <v>9</v>
      </c>
      <c r="BU91">
        <v>0</v>
      </c>
      <c r="BV91">
        <v>2</v>
      </c>
      <c r="BW91">
        <v>7</v>
      </c>
      <c r="BX91">
        <v>35331</v>
      </c>
      <c r="BY91">
        <v>20200114</v>
      </c>
      <c r="BZ91">
        <v>84805.364000000001</v>
      </c>
      <c r="CA91">
        <v>1062.9000000000001</v>
      </c>
      <c r="CB91">
        <v>433.45</v>
      </c>
      <c r="CC91">
        <v>629.46</v>
      </c>
      <c r="CD91">
        <v>435.35</v>
      </c>
      <c r="CE91">
        <v>78.930000000000007</v>
      </c>
      <c r="CF91">
        <v>47.73</v>
      </c>
      <c r="CG91">
        <v>10.45</v>
      </c>
      <c r="CH91">
        <v>32.65</v>
      </c>
      <c r="CI91">
        <v>58.41</v>
      </c>
      <c r="CJ91">
        <v>2.85</v>
      </c>
      <c r="CK91">
        <v>3.17</v>
      </c>
      <c r="CL91">
        <v>1.96</v>
      </c>
      <c r="CM91">
        <v>3.28</v>
      </c>
      <c r="CN91">
        <v>3.93</v>
      </c>
      <c r="CO91">
        <v>1.28</v>
      </c>
      <c r="CP91">
        <v>7.46</v>
      </c>
      <c r="CQ91">
        <v>79.08</v>
      </c>
      <c r="CR91">
        <v>48.02</v>
      </c>
      <c r="CS91">
        <v>10.58</v>
      </c>
      <c r="CT91">
        <v>28.2</v>
      </c>
      <c r="CU91">
        <v>62.32</v>
      </c>
      <c r="CV91">
        <v>3.35</v>
      </c>
      <c r="CW91">
        <v>3.12</v>
      </c>
      <c r="CX91">
        <v>2.0099999999999998</v>
      </c>
      <c r="CY91">
        <v>3.53</v>
      </c>
      <c r="CZ91">
        <v>3.96</v>
      </c>
      <c r="DA91">
        <v>1.34</v>
      </c>
      <c r="DB91">
        <v>7.24</v>
      </c>
      <c r="DC91">
        <v>23.56</v>
      </c>
      <c r="DD91">
        <v>6.98</v>
      </c>
      <c r="DE91">
        <v>12.34</v>
      </c>
      <c r="DF91">
        <v>99.84</v>
      </c>
      <c r="DG91">
        <v>8.48</v>
      </c>
      <c r="DH91">
        <v>10.95</v>
      </c>
      <c r="DI91">
        <v>0.88</v>
      </c>
      <c r="DJ91">
        <v>1.58</v>
      </c>
      <c r="DK91">
        <v>2.5499999999999998</v>
      </c>
      <c r="DL91">
        <v>2.23</v>
      </c>
      <c r="DM91">
        <v>11.82</v>
      </c>
      <c r="DN91">
        <v>12.47</v>
      </c>
      <c r="DO91">
        <v>16.39</v>
      </c>
      <c r="DP91">
        <v>36.49</v>
      </c>
      <c r="DQ91">
        <v>38.270000000000003</v>
      </c>
      <c r="DR91">
        <v>20.82</v>
      </c>
      <c r="DS91">
        <v>13.47</v>
      </c>
      <c r="DT91">
        <v>1.33</v>
      </c>
      <c r="DU91">
        <v>63.61</v>
      </c>
      <c r="DV91">
        <v>17.27</v>
      </c>
      <c r="DW91">
        <v>61.4</v>
      </c>
      <c r="DX91">
        <v>6.92</v>
      </c>
      <c r="DY91">
        <v>11.7</v>
      </c>
      <c r="DZ91">
        <v>6.81</v>
      </c>
      <c r="EA91">
        <v>9.8699999999999992</v>
      </c>
      <c r="EB91">
        <v>49.23</v>
      </c>
      <c r="EC91">
        <v>36.369999999999997</v>
      </c>
      <c r="ED91">
        <v>7.08</v>
      </c>
      <c r="EE91">
        <v>22.31</v>
      </c>
      <c r="EF91">
        <v>6.13</v>
      </c>
      <c r="EG91">
        <v>79.040000000000006</v>
      </c>
      <c r="EH91">
        <v>28.74</v>
      </c>
      <c r="EI91">
        <v>69.94</v>
      </c>
      <c r="EJ91">
        <v>11.74</v>
      </c>
      <c r="EK91">
        <v>27.09</v>
      </c>
      <c r="EL91">
        <v>4.04</v>
      </c>
      <c r="EM91">
        <v>32.46</v>
      </c>
      <c r="EN91">
        <v>37.659999999999997</v>
      </c>
      <c r="EO91">
        <v>26.51</v>
      </c>
      <c r="EP91">
        <v>52.93</v>
      </c>
      <c r="EQ91">
        <v>89.37</v>
      </c>
      <c r="ER91">
        <v>94.57</v>
      </c>
      <c r="ES91">
        <v>95.02</v>
      </c>
      <c r="ET91">
        <v>88.68</v>
      </c>
    </row>
    <row r="92" spans="1:150" x14ac:dyDescent="0.25">
      <c r="A92" s="1">
        <v>90</v>
      </c>
      <c r="B92">
        <v>22</v>
      </c>
      <c r="C92">
        <v>2</v>
      </c>
      <c r="D92" s="2" t="s">
        <v>337</v>
      </c>
      <c r="E92" s="3">
        <v>43861</v>
      </c>
      <c r="F92" s="3">
        <v>43859</v>
      </c>
      <c r="G92">
        <v>48</v>
      </c>
      <c r="H92" s="2" t="s">
        <v>160</v>
      </c>
      <c r="I92" s="2" t="s">
        <v>338</v>
      </c>
      <c r="J92">
        <v>-999</v>
      </c>
      <c r="K92">
        <v>-999</v>
      </c>
      <c r="L92" s="2" t="s">
        <v>194</v>
      </c>
      <c r="N92" s="2" t="s">
        <v>154</v>
      </c>
      <c r="P92" s="2" t="s">
        <v>235</v>
      </c>
      <c r="Q92">
        <v>30</v>
      </c>
      <c r="R92">
        <v>42</v>
      </c>
      <c r="S92">
        <v>8</v>
      </c>
      <c r="T92">
        <v>10</v>
      </c>
      <c r="U92">
        <v>13</v>
      </c>
      <c r="V92">
        <v>11</v>
      </c>
      <c r="W92">
        <v>14</v>
      </c>
      <c r="X92">
        <v>56</v>
      </c>
      <c r="Y92">
        <v>3</v>
      </c>
      <c r="Z92">
        <v>3.82</v>
      </c>
      <c r="AA92">
        <v>3.75</v>
      </c>
      <c r="AB92">
        <v>182</v>
      </c>
      <c r="AC92">
        <v>100</v>
      </c>
      <c r="AD92">
        <v>74</v>
      </c>
      <c r="AG92">
        <v>89</v>
      </c>
      <c r="AH92">
        <v>108</v>
      </c>
      <c r="AI92">
        <v>54</v>
      </c>
      <c r="AJ92">
        <v>123</v>
      </c>
      <c r="AK92">
        <v>73</v>
      </c>
      <c r="AL92">
        <v>93</v>
      </c>
      <c r="AM92">
        <v>121</v>
      </c>
      <c r="AN92">
        <v>66</v>
      </c>
      <c r="AO92">
        <v>114</v>
      </c>
      <c r="AP92">
        <v>70</v>
      </c>
      <c r="AQ92">
        <v>8.2799999999999994</v>
      </c>
      <c r="AR92">
        <v>8.3699999999999992</v>
      </c>
      <c r="AS92">
        <v>253</v>
      </c>
      <c r="AT92">
        <v>252</v>
      </c>
      <c r="AV92" s="2" t="s">
        <v>337</v>
      </c>
      <c r="AW92" s="3">
        <v>43859</v>
      </c>
      <c r="AX92">
        <v>2887</v>
      </c>
      <c r="AY92">
        <v>20200129</v>
      </c>
      <c r="AZ92">
        <v>35624</v>
      </c>
      <c r="BA92">
        <v>20200129</v>
      </c>
      <c r="BB92">
        <v>0.75995585686295597</v>
      </c>
      <c r="BC92" s="3">
        <v>32509</v>
      </c>
      <c r="BD92" s="3">
        <v>39448</v>
      </c>
      <c r="BF92" s="2" t="s">
        <v>154</v>
      </c>
      <c r="BH92">
        <v>40</v>
      </c>
      <c r="BI92">
        <v>27.2</v>
      </c>
      <c r="BK92" s="2" t="s">
        <v>306</v>
      </c>
      <c r="BL92" s="4" t="b">
        <f>FALSE()</f>
        <v>0</v>
      </c>
      <c r="BM92">
        <v>2887</v>
      </c>
      <c r="BN92">
        <v>20200129</v>
      </c>
      <c r="BP92">
        <v>0.13</v>
      </c>
      <c r="BQ92">
        <v>0.04</v>
      </c>
      <c r="BR92">
        <v>0.04</v>
      </c>
      <c r="BS92">
        <v>0.39</v>
      </c>
      <c r="BT92">
        <v>7</v>
      </c>
      <c r="BU92">
        <v>2</v>
      </c>
      <c r="BV92">
        <v>1</v>
      </c>
      <c r="BW92">
        <v>6</v>
      </c>
      <c r="BX92">
        <v>35624</v>
      </c>
      <c r="BY92">
        <v>20200129</v>
      </c>
      <c r="BZ92">
        <v>151606.46400000001</v>
      </c>
      <c r="CA92">
        <v>1049.57</v>
      </c>
      <c r="CB92">
        <v>448.21</v>
      </c>
      <c r="CC92">
        <v>601.36</v>
      </c>
      <c r="CD92">
        <v>410.36</v>
      </c>
      <c r="CE92">
        <v>73.55</v>
      </c>
      <c r="CF92">
        <v>41.63</v>
      </c>
      <c r="CG92">
        <v>8.9499999999999993</v>
      </c>
      <c r="CH92">
        <v>32.06</v>
      </c>
      <c r="CI92">
        <v>57.98</v>
      </c>
      <c r="CJ92">
        <v>3.08</v>
      </c>
      <c r="CK92">
        <v>3.09</v>
      </c>
      <c r="CL92">
        <v>2.4500000000000002</v>
      </c>
      <c r="CM92">
        <v>2.67</v>
      </c>
      <c r="CN92">
        <v>3.97</v>
      </c>
      <c r="CO92">
        <v>1.28</v>
      </c>
      <c r="CP92">
        <v>7.45</v>
      </c>
      <c r="CQ92">
        <v>73.7</v>
      </c>
      <c r="CR92">
        <v>41.23</v>
      </c>
      <c r="CS92">
        <v>8.82</v>
      </c>
      <c r="CT92">
        <v>29.78</v>
      </c>
      <c r="CU92">
        <v>60.43</v>
      </c>
      <c r="CV92">
        <v>3.37</v>
      </c>
      <c r="CW92">
        <v>2.9</v>
      </c>
      <c r="CX92">
        <v>2.4</v>
      </c>
      <c r="CY92">
        <v>2.79</v>
      </c>
      <c r="CZ92">
        <v>3.82</v>
      </c>
      <c r="DA92">
        <v>1.32</v>
      </c>
      <c r="DB92">
        <v>7.28</v>
      </c>
      <c r="DC92">
        <v>24.56</v>
      </c>
      <c r="DD92">
        <v>6.8</v>
      </c>
      <c r="DE92">
        <v>13.27</v>
      </c>
      <c r="DF92">
        <v>99.68</v>
      </c>
      <c r="DG92">
        <v>8.19</v>
      </c>
      <c r="DH92">
        <v>9.24</v>
      </c>
      <c r="DI92">
        <v>0.57999999999999996</v>
      </c>
      <c r="DJ92">
        <v>1.7</v>
      </c>
      <c r="DK92">
        <v>15.76</v>
      </c>
      <c r="DL92">
        <v>21.26</v>
      </c>
      <c r="DM92">
        <v>19.12</v>
      </c>
      <c r="DN92">
        <v>15.6</v>
      </c>
      <c r="DO92">
        <v>22.5</v>
      </c>
      <c r="DP92">
        <v>12.04</v>
      </c>
      <c r="DQ92">
        <v>15.01</v>
      </c>
      <c r="DR92">
        <v>30.99</v>
      </c>
      <c r="DS92">
        <v>33.89</v>
      </c>
      <c r="DT92">
        <v>16.11</v>
      </c>
      <c r="DU92">
        <v>63.71</v>
      </c>
      <c r="DV92">
        <v>87.41</v>
      </c>
      <c r="DW92">
        <v>19.23</v>
      </c>
      <c r="DX92">
        <v>27.89</v>
      </c>
      <c r="DY92">
        <v>24.58</v>
      </c>
      <c r="DZ92">
        <v>31.49</v>
      </c>
      <c r="EA92">
        <v>15.67</v>
      </c>
      <c r="EB92">
        <v>14.74</v>
      </c>
      <c r="EC92">
        <v>8.82</v>
      </c>
      <c r="ED92">
        <v>34.94</v>
      </c>
      <c r="EE92">
        <v>33.340000000000003</v>
      </c>
      <c r="EF92">
        <v>12.73</v>
      </c>
      <c r="EG92">
        <v>59.22</v>
      </c>
      <c r="EH92">
        <v>90.32</v>
      </c>
      <c r="EI92">
        <v>17.84</v>
      </c>
      <c r="EJ92">
        <v>22.17</v>
      </c>
      <c r="EK92">
        <v>35.72</v>
      </c>
      <c r="EL92">
        <v>26.89</v>
      </c>
      <c r="EM92">
        <v>64.489999999999995</v>
      </c>
      <c r="EN92">
        <v>35.299999999999997</v>
      </c>
      <c r="EO92">
        <v>61.81</v>
      </c>
      <c r="EP92">
        <v>70.22</v>
      </c>
      <c r="EQ92">
        <v>74.680000000000007</v>
      </c>
      <c r="ER92">
        <v>75.34</v>
      </c>
      <c r="ES92">
        <v>49.28</v>
      </c>
      <c r="ET92">
        <v>95.47</v>
      </c>
    </row>
    <row r="93" spans="1:150" x14ac:dyDescent="0.25">
      <c r="A93" s="1">
        <v>91</v>
      </c>
      <c r="B93">
        <v>23</v>
      </c>
      <c r="C93">
        <v>2</v>
      </c>
      <c r="D93" s="2" t="s">
        <v>339</v>
      </c>
      <c r="E93" s="3">
        <v>43888</v>
      </c>
      <c r="F93" s="3">
        <v>43889</v>
      </c>
      <c r="G93">
        <v>32</v>
      </c>
      <c r="H93" s="2" t="s">
        <v>160</v>
      </c>
      <c r="J93">
        <v>-999</v>
      </c>
      <c r="K93">
        <v>-999</v>
      </c>
      <c r="L93" s="2" t="s">
        <v>152</v>
      </c>
      <c r="M93" s="2" t="s">
        <v>198</v>
      </c>
      <c r="N93" s="2" t="s">
        <v>154</v>
      </c>
      <c r="P93" s="2" t="s">
        <v>235</v>
      </c>
      <c r="Q93">
        <v>32</v>
      </c>
      <c r="R93">
        <v>65</v>
      </c>
      <c r="S93">
        <v>10</v>
      </c>
      <c r="T93">
        <v>14</v>
      </c>
      <c r="U93">
        <v>13</v>
      </c>
      <c r="V93">
        <v>15</v>
      </c>
      <c r="W93">
        <v>13</v>
      </c>
      <c r="X93">
        <v>65</v>
      </c>
      <c r="Y93">
        <v>2</v>
      </c>
      <c r="Z93">
        <v>3.57</v>
      </c>
      <c r="AA93">
        <v>3.88</v>
      </c>
      <c r="AB93">
        <v>181.88</v>
      </c>
      <c r="AC93">
        <v>99</v>
      </c>
      <c r="AD93">
        <v>100</v>
      </c>
      <c r="AG93">
        <v>92</v>
      </c>
      <c r="AH93">
        <v>123</v>
      </c>
      <c r="AI93">
        <v>64</v>
      </c>
      <c r="AJ93">
        <v>106</v>
      </c>
      <c r="AK93">
        <v>76</v>
      </c>
      <c r="AL93">
        <v>46</v>
      </c>
      <c r="AM93">
        <v>66</v>
      </c>
      <c r="AN93">
        <v>34</v>
      </c>
      <c r="AO93">
        <v>51</v>
      </c>
      <c r="AP93">
        <v>33</v>
      </c>
      <c r="AQ93">
        <v>8.7100000000000009</v>
      </c>
      <c r="AR93">
        <v>7.74</v>
      </c>
      <c r="AS93">
        <v>280</v>
      </c>
      <c r="AT93">
        <v>254</v>
      </c>
      <c r="AV93" s="2" t="s">
        <v>339</v>
      </c>
      <c r="AW93" s="3">
        <v>43889</v>
      </c>
      <c r="AX93">
        <v>35330</v>
      </c>
      <c r="AY93">
        <v>20200228</v>
      </c>
      <c r="AZ93">
        <v>35329</v>
      </c>
      <c r="BA93">
        <v>20200228</v>
      </c>
      <c r="BB93">
        <v>0.79072150440658295</v>
      </c>
      <c r="BC93" s="3">
        <v>43497</v>
      </c>
      <c r="BD93" s="3">
        <v>43497</v>
      </c>
      <c r="BF93" s="2" t="s">
        <v>198</v>
      </c>
      <c r="BG93" s="2" t="s">
        <v>320</v>
      </c>
      <c r="BH93">
        <v>38</v>
      </c>
      <c r="BI93">
        <v>14.9</v>
      </c>
      <c r="BK93" s="2" t="s">
        <v>306</v>
      </c>
      <c r="BL93" s="4" t="b">
        <f>FALSE()</f>
        <v>0</v>
      </c>
      <c r="BM93">
        <v>35330</v>
      </c>
      <c r="BN93">
        <v>20200228</v>
      </c>
      <c r="BO93">
        <v>135938.40400000001</v>
      </c>
      <c r="BP93">
        <v>0.16</v>
      </c>
      <c r="BQ93">
        <v>0</v>
      </c>
      <c r="BR93">
        <v>0.03</v>
      </c>
      <c r="BS93">
        <v>0.23</v>
      </c>
      <c r="BT93">
        <v>10</v>
      </c>
      <c r="BU93">
        <v>0</v>
      </c>
      <c r="BV93">
        <v>1</v>
      </c>
      <c r="BW93">
        <v>5</v>
      </c>
      <c r="BX93">
        <v>35329</v>
      </c>
      <c r="BY93">
        <v>20200228</v>
      </c>
      <c r="BZ93">
        <v>135938.40400000001</v>
      </c>
      <c r="CA93">
        <v>957.33</v>
      </c>
      <c r="CB93">
        <v>353.77</v>
      </c>
      <c r="CC93">
        <v>603.55999999999995</v>
      </c>
      <c r="CD93">
        <v>415.17</v>
      </c>
      <c r="CE93">
        <v>77.83</v>
      </c>
      <c r="CF93">
        <v>45.15</v>
      </c>
      <c r="CG93">
        <v>9.86</v>
      </c>
      <c r="CH93">
        <v>29.32</v>
      </c>
      <c r="CI93">
        <v>54.98</v>
      </c>
      <c r="CJ93">
        <v>2.92</v>
      </c>
      <c r="CK93">
        <v>2.71</v>
      </c>
      <c r="CL93">
        <v>2.11</v>
      </c>
      <c r="CM93">
        <v>3.06</v>
      </c>
      <c r="CN93">
        <v>3.92</v>
      </c>
      <c r="CO93">
        <v>1.1399999999999999</v>
      </c>
      <c r="CP93">
        <v>6.26</v>
      </c>
      <c r="CQ93">
        <v>77.78</v>
      </c>
      <c r="CR93">
        <v>44.81</v>
      </c>
      <c r="CS93">
        <v>9.3800000000000008</v>
      </c>
      <c r="CT93">
        <v>26.18</v>
      </c>
      <c r="CU93">
        <v>59.13</v>
      </c>
      <c r="CV93">
        <v>3.29</v>
      </c>
      <c r="CW93">
        <v>2.68</v>
      </c>
      <c r="CX93">
        <v>2</v>
      </c>
      <c r="CY93">
        <v>3.13</v>
      </c>
      <c r="CZ93">
        <v>3.77</v>
      </c>
      <c r="DA93">
        <v>1.1599999999999999</v>
      </c>
      <c r="DB93">
        <v>6.2</v>
      </c>
      <c r="DC93">
        <v>19.96</v>
      </c>
      <c r="DD93">
        <v>5.71</v>
      </c>
      <c r="DE93">
        <v>10.68</v>
      </c>
      <c r="DF93">
        <v>98.57</v>
      </c>
      <c r="DG93">
        <v>5.42</v>
      </c>
      <c r="DH93">
        <v>6.43</v>
      </c>
      <c r="DI93">
        <v>0.43</v>
      </c>
      <c r="DJ93">
        <v>1.1299999999999999</v>
      </c>
      <c r="DK93">
        <v>8.33</v>
      </c>
      <c r="DL93">
        <v>0.31</v>
      </c>
      <c r="DM93">
        <v>55.73</v>
      </c>
      <c r="DN93">
        <v>48.97</v>
      </c>
      <c r="DO93">
        <v>66.900000000000006</v>
      </c>
      <c r="DP93">
        <v>70.349999999999994</v>
      </c>
      <c r="DQ93">
        <v>62.09</v>
      </c>
      <c r="DR93">
        <v>28.57</v>
      </c>
      <c r="DS93">
        <v>48.83</v>
      </c>
      <c r="DT93">
        <v>15.54</v>
      </c>
      <c r="DU93">
        <v>42.87</v>
      </c>
      <c r="DV93">
        <v>67.83</v>
      </c>
      <c r="DW93">
        <v>70.88</v>
      </c>
      <c r="DX93">
        <v>35.700000000000003</v>
      </c>
      <c r="DY93">
        <v>15.55</v>
      </c>
      <c r="DZ93">
        <v>1.01</v>
      </c>
      <c r="EA93">
        <v>53.7</v>
      </c>
      <c r="EB93">
        <v>75.849999999999994</v>
      </c>
      <c r="EC93">
        <v>38.94</v>
      </c>
      <c r="ED93">
        <v>20.260000000000002</v>
      </c>
      <c r="EE93">
        <v>67.62</v>
      </c>
      <c r="EF93">
        <v>19.89</v>
      </c>
      <c r="EG93">
        <v>61.4</v>
      </c>
      <c r="EH93">
        <v>63.47</v>
      </c>
      <c r="EI93">
        <v>65.489999999999995</v>
      </c>
      <c r="EJ93">
        <v>27.31</v>
      </c>
      <c r="EK93">
        <v>20.59</v>
      </c>
      <c r="EL93">
        <v>1.23</v>
      </c>
      <c r="EM93">
        <v>17.809999999999999</v>
      </c>
      <c r="EN93">
        <v>7.98</v>
      </c>
      <c r="EO93">
        <v>25.31</v>
      </c>
      <c r="EP93">
        <v>86.62</v>
      </c>
      <c r="EQ93">
        <v>84.61</v>
      </c>
      <c r="ER93">
        <v>86.26</v>
      </c>
      <c r="ES93">
        <v>61.99</v>
      </c>
      <c r="ET93">
        <v>65.900000000000006</v>
      </c>
    </row>
    <row r="94" spans="1:150" x14ac:dyDescent="0.25">
      <c r="A94" s="1">
        <v>92</v>
      </c>
      <c r="B94">
        <v>25</v>
      </c>
      <c r="C94">
        <v>2</v>
      </c>
      <c r="D94" s="2" t="s">
        <v>340</v>
      </c>
      <c r="E94" s="3">
        <v>43885</v>
      </c>
      <c r="F94" s="3">
        <v>43885</v>
      </c>
      <c r="G94">
        <v>53</v>
      </c>
      <c r="H94" s="2" t="s">
        <v>150</v>
      </c>
      <c r="I94" s="2" t="s">
        <v>341</v>
      </c>
      <c r="J94">
        <v>-999</v>
      </c>
      <c r="K94">
        <v>-999</v>
      </c>
      <c r="L94" s="2" t="s">
        <v>152</v>
      </c>
      <c r="M94" s="2" t="s">
        <v>198</v>
      </c>
      <c r="N94" s="2" t="s">
        <v>154</v>
      </c>
      <c r="P94" s="2" t="s">
        <v>155</v>
      </c>
      <c r="Q94">
        <v>25</v>
      </c>
      <c r="R94">
        <v>42</v>
      </c>
      <c r="S94">
        <v>6</v>
      </c>
      <c r="T94">
        <v>9</v>
      </c>
      <c r="U94">
        <v>9</v>
      </c>
      <c r="V94">
        <v>12</v>
      </c>
      <c r="W94">
        <v>11</v>
      </c>
      <c r="X94">
        <v>47</v>
      </c>
      <c r="Y94">
        <v>3.5</v>
      </c>
      <c r="Z94">
        <v>5.16</v>
      </c>
      <c r="AA94">
        <v>5.38</v>
      </c>
      <c r="AB94">
        <v>175.52</v>
      </c>
      <c r="AC94">
        <v>93</v>
      </c>
      <c r="AD94">
        <v>90</v>
      </c>
      <c r="AG94">
        <v>81</v>
      </c>
      <c r="AH94">
        <v>93</v>
      </c>
      <c r="AI94">
        <v>44</v>
      </c>
      <c r="AJ94">
        <v>81</v>
      </c>
      <c r="AK94">
        <v>107</v>
      </c>
      <c r="AL94">
        <v>86</v>
      </c>
      <c r="AM94">
        <v>119</v>
      </c>
      <c r="AN94">
        <v>71</v>
      </c>
      <c r="AO94">
        <v>89</v>
      </c>
      <c r="AP94">
        <v>66</v>
      </c>
      <c r="AQ94">
        <v>8.01</v>
      </c>
      <c r="AR94">
        <v>8.44</v>
      </c>
      <c r="AS94">
        <v>282</v>
      </c>
      <c r="AT94">
        <v>285</v>
      </c>
      <c r="AV94" s="2" t="s">
        <v>340</v>
      </c>
      <c r="AW94" s="3">
        <v>43885</v>
      </c>
      <c r="AX94">
        <v>35630</v>
      </c>
      <c r="AY94">
        <v>20200224</v>
      </c>
      <c r="AZ94">
        <v>35628</v>
      </c>
      <c r="BA94">
        <v>20200224</v>
      </c>
      <c r="BB94">
        <v>0.71883402404909302</v>
      </c>
      <c r="BC94" s="3">
        <v>42522</v>
      </c>
      <c r="BD94" s="3">
        <v>42522</v>
      </c>
      <c r="BF94" s="2" t="s">
        <v>154</v>
      </c>
      <c r="BH94">
        <v>24</v>
      </c>
      <c r="BI94">
        <v>34.1</v>
      </c>
      <c r="BK94" s="2" t="s">
        <v>306</v>
      </c>
      <c r="BL94" s="4" t="b">
        <f>FALSE()</f>
        <v>0</v>
      </c>
      <c r="BM94">
        <v>35630</v>
      </c>
      <c r="BN94">
        <v>20200224</v>
      </c>
      <c r="BO94">
        <v>81418.396999999997</v>
      </c>
      <c r="BP94">
        <v>0.9</v>
      </c>
      <c r="BQ94">
        <v>0</v>
      </c>
      <c r="BR94">
        <v>0.73</v>
      </c>
      <c r="BS94">
        <v>2.91</v>
      </c>
      <c r="BT94">
        <v>22</v>
      </c>
      <c r="BU94">
        <v>0</v>
      </c>
      <c r="BV94">
        <v>6</v>
      </c>
      <c r="BW94">
        <v>19</v>
      </c>
      <c r="BX94">
        <v>35628</v>
      </c>
      <c r="BY94">
        <v>20200224</v>
      </c>
      <c r="BZ94">
        <v>81418.396999999997</v>
      </c>
      <c r="CA94">
        <v>1227.1400000000001</v>
      </c>
      <c r="CB94">
        <v>501.44</v>
      </c>
      <c r="CC94">
        <v>725.71</v>
      </c>
      <c r="CD94">
        <v>507.02</v>
      </c>
      <c r="CE94">
        <v>97.01</v>
      </c>
      <c r="CF94">
        <v>51.25</v>
      </c>
      <c r="CG94">
        <v>11.07</v>
      </c>
      <c r="CH94">
        <v>37.08</v>
      </c>
      <c r="CI94">
        <v>68.069999999999993</v>
      </c>
      <c r="CJ94">
        <v>3.51</v>
      </c>
      <c r="CK94">
        <v>3.43</v>
      </c>
      <c r="CL94">
        <v>2.71</v>
      </c>
      <c r="CM94">
        <v>2.4</v>
      </c>
      <c r="CN94">
        <v>4.3099999999999996</v>
      </c>
      <c r="CO94">
        <v>1.33</v>
      </c>
      <c r="CP94">
        <v>8.1199999999999992</v>
      </c>
      <c r="CQ94">
        <v>96.83</v>
      </c>
      <c r="CR94">
        <v>51.52</v>
      </c>
      <c r="CS94">
        <v>12.69</v>
      </c>
      <c r="CT94">
        <v>33.15</v>
      </c>
      <c r="CU94">
        <v>72.11</v>
      </c>
      <c r="CV94">
        <v>3.65</v>
      </c>
      <c r="CW94">
        <v>3.38</v>
      </c>
      <c r="CX94">
        <v>2.46</v>
      </c>
      <c r="CY94">
        <v>2.5</v>
      </c>
      <c r="CZ94">
        <v>4.3600000000000003</v>
      </c>
      <c r="DA94">
        <v>1.38</v>
      </c>
      <c r="DB94">
        <v>8.1199999999999992</v>
      </c>
      <c r="DC94">
        <v>27.22</v>
      </c>
      <c r="DD94">
        <v>7.83</v>
      </c>
      <c r="DE94">
        <v>14.63</v>
      </c>
      <c r="DF94">
        <v>107.06</v>
      </c>
      <c r="DG94">
        <v>12.2</v>
      </c>
      <c r="DH94">
        <v>14.67</v>
      </c>
      <c r="DI94">
        <v>1.07</v>
      </c>
      <c r="DJ94">
        <v>1.44</v>
      </c>
      <c r="DK94">
        <v>1.39</v>
      </c>
      <c r="DL94">
        <v>0.08</v>
      </c>
      <c r="DM94">
        <v>30.11</v>
      </c>
      <c r="DN94">
        <v>35.76</v>
      </c>
      <c r="DO94">
        <v>85.37</v>
      </c>
      <c r="DP94">
        <v>31.5</v>
      </c>
      <c r="DQ94">
        <v>14.84</v>
      </c>
      <c r="DR94">
        <v>14.47</v>
      </c>
      <c r="DS94">
        <v>18.45</v>
      </c>
      <c r="DT94">
        <v>16.72</v>
      </c>
      <c r="DU94">
        <v>28.47</v>
      </c>
      <c r="DV94">
        <v>68.819999999999993</v>
      </c>
      <c r="DW94">
        <v>0.61</v>
      </c>
      <c r="DX94">
        <v>8.16</v>
      </c>
      <c r="DY94">
        <v>1.1399999999999999</v>
      </c>
      <c r="DZ94">
        <v>4.29</v>
      </c>
      <c r="EA94">
        <v>72.709999999999994</v>
      </c>
      <c r="EB94">
        <v>42.23</v>
      </c>
      <c r="EC94">
        <v>61.08</v>
      </c>
      <c r="ED94">
        <v>6.9</v>
      </c>
      <c r="EE94">
        <v>24.35</v>
      </c>
      <c r="EF94">
        <v>4.51</v>
      </c>
      <c r="EG94">
        <v>43.61</v>
      </c>
      <c r="EH94">
        <v>31.29</v>
      </c>
      <c r="EI94">
        <v>0.4</v>
      </c>
      <c r="EJ94">
        <v>16.510000000000002</v>
      </c>
      <c r="EK94">
        <v>3.1</v>
      </c>
      <c r="EL94">
        <v>6.72</v>
      </c>
      <c r="EM94">
        <v>16.57</v>
      </c>
      <c r="EN94">
        <v>9.91</v>
      </c>
      <c r="EO94">
        <v>16.600000000000001</v>
      </c>
      <c r="EP94">
        <v>30.81</v>
      </c>
      <c r="EQ94">
        <v>62.79</v>
      </c>
      <c r="ER94">
        <v>69.39</v>
      </c>
      <c r="ES94">
        <v>71.12</v>
      </c>
      <c r="ET94">
        <v>51.02</v>
      </c>
    </row>
    <row r="95" spans="1:150" x14ac:dyDescent="0.25">
      <c r="A95" s="1">
        <v>93</v>
      </c>
      <c r="B95">
        <v>29</v>
      </c>
      <c r="C95">
        <v>2</v>
      </c>
      <c r="D95" s="2" t="s">
        <v>342</v>
      </c>
      <c r="E95" s="3">
        <v>44082</v>
      </c>
      <c r="F95" s="3">
        <v>44081</v>
      </c>
      <c r="G95">
        <v>31</v>
      </c>
      <c r="H95" s="2" t="s">
        <v>160</v>
      </c>
      <c r="J95">
        <v>-999</v>
      </c>
      <c r="K95">
        <v>-999</v>
      </c>
      <c r="L95" s="2" t="s">
        <v>194</v>
      </c>
      <c r="M95" s="2" t="s">
        <v>154</v>
      </c>
      <c r="N95" s="2" t="s">
        <v>155</v>
      </c>
      <c r="O95" s="2" t="s">
        <v>343</v>
      </c>
      <c r="P95" s="2" t="s">
        <v>235</v>
      </c>
      <c r="Q95">
        <v>32</v>
      </c>
      <c r="R95">
        <v>62</v>
      </c>
      <c r="S95">
        <v>8</v>
      </c>
      <c r="T95">
        <v>13</v>
      </c>
      <c r="U95">
        <v>15</v>
      </c>
      <c r="V95">
        <v>16</v>
      </c>
      <c r="W95">
        <v>16</v>
      </c>
      <c r="X95">
        <v>68</v>
      </c>
      <c r="Y95">
        <v>3</v>
      </c>
      <c r="Z95">
        <v>5.17</v>
      </c>
      <c r="AA95">
        <v>5.1100000000000003</v>
      </c>
      <c r="AB95">
        <v>171.08</v>
      </c>
      <c r="AC95">
        <v>99</v>
      </c>
      <c r="AD95">
        <v>90</v>
      </c>
      <c r="AG95">
        <v>89</v>
      </c>
      <c r="AH95">
        <v>119</v>
      </c>
      <c r="AI95">
        <v>56</v>
      </c>
      <c r="AJ95">
        <v>115</v>
      </c>
      <c r="AK95">
        <v>67</v>
      </c>
      <c r="AL95">
        <v>92</v>
      </c>
      <c r="AM95">
        <v>113</v>
      </c>
      <c r="AN95">
        <v>72</v>
      </c>
      <c r="AO95">
        <v>116</v>
      </c>
      <c r="AP95">
        <v>68</v>
      </c>
      <c r="AQ95">
        <v>8.08</v>
      </c>
      <c r="AR95">
        <v>8.2799999999999994</v>
      </c>
      <c r="AS95">
        <v>250</v>
      </c>
      <c r="AT95">
        <v>258</v>
      </c>
      <c r="AV95" s="2" t="s">
        <v>342</v>
      </c>
      <c r="AW95" s="3">
        <v>44081</v>
      </c>
      <c r="AX95">
        <v>35647</v>
      </c>
      <c r="AY95">
        <v>20200907</v>
      </c>
      <c r="AZ95">
        <v>35646</v>
      </c>
      <c r="BA95">
        <v>20200907</v>
      </c>
      <c r="BB95">
        <v>0.75865853634463198</v>
      </c>
      <c r="BC95" s="3">
        <v>37622</v>
      </c>
      <c r="BD95" s="3">
        <v>42614</v>
      </c>
      <c r="BF95" s="2" t="s">
        <v>198</v>
      </c>
      <c r="BG95" s="2" t="s">
        <v>344</v>
      </c>
      <c r="BH95">
        <v>29</v>
      </c>
      <c r="BI95">
        <v>22.1</v>
      </c>
      <c r="BK95" s="2" t="s">
        <v>306</v>
      </c>
      <c r="BL95" s="4" t="b">
        <f>FALSE()</f>
        <v>0</v>
      </c>
      <c r="BM95">
        <v>35647</v>
      </c>
      <c r="BN95">
        <v>20200907</v>
      </c>
      <c r="BO95">
        <v>150400.23199999999</v>
      </c>
      <c r="BP95">
        <v>1.82</v>
      </c>
      <c r="BQ95">
        <v>0.63</v>
      </c>
      <c r="BR95">
        <v>0.91</v>
      </c>
      <c r="BS95">
        <v>7.14</v>
      </c>
      <c r="BT95">
        <v>28</v>
      </c>
      <c r="BU95">
        <v>3</v>
      </c>
      <c r="BV95">
        <v>3</v>
      </c>
      <c r="BW95">
        <v>10</v>
      </c>
      <c r="BX95">
        <v>35646</v>
      </c>
      <c r="BY95">
        <v>20200907</v>
      </c>
      <c r="BZ95">
        <v>150400.23199999999</v>
      </c>
      <c r="CA95">
        <v>1074.69</v>
      </c>
      <c r="CB95">
        <v>429.43</v>
      </c>
      <c r="CC95">
        <v>645.26</v>
      </c>
      <c r="CD95">
        <v>461.72</v>
      </c>
      <c r="CE95">
        <v>84.76</v>
      </c>
      <c r="CF95">
        <v>46.55</v>
      </c>
      <c r="CG95">
        <v>11.86</v>
      </c>
      <c r="CH95">
        <v>35.340000000000003</v>
      </c>
      <c r="CI95">
        <v>62.13</v>
      </c>
      <c r="CJ95">
        <v>3.31</v>
      </c>
      <c r="CK95">
        <v>3.11</v>
      </c>
      <c r="CL95">
        <v>2.2999999999999998</v>
      </c>
      <c r="CM95">
        <v>3.29</v>
      </c>
      <c r="CN95">
        <v>3.52</v>
      </c>
      <c r="CO95">
        <v>1.17</v>
      </c>
      <c r="CP95">
        <v>6.59</v>
      </c>
      <c r="CQ95">
        <v>87.49</v>
      </c>
      <c r="CR95">
        <v>48.81</v>
      </c>
      <c r="CS95">
        <v>12.44</v>
      </c>
      <c r="CT95">
        <v>30.93</v>
      </c>
      <c r="CU95">
        <v>65.709999999999994</v>
      </c>
      <c r="CV95">
        <v>3.68</v>
      </c>
      <c r="CW95">
        <v>2.91</v>
      </c>
      <c r="CX95">
        <v>2.44</v>
      </c>
      <c r="CY95">
        <v>3.74</v>
      </c>
      <c r="CZ95">
        <v>3.89</v>
      </c>
      <c r="DA95">
        <v>1.31</v>
      </c>
      <c r="DB95">
        <v>7.18</v>
      </c>
      <c r="DC95">
        <v>20.37</v>
      </c>
      <c r="DD95">
        <v>6.15</v>
      </c>
      <c r="DE95">
        <v>10.37</v>
      </c>
      <c r="DF95">
        <v>83.26</v>
      </c>
      <c r="DG95">
        <v>5.73</v>
      </c>
      <c r="DH95">
        <v>6.22</v>
      </c>
      <c r="DI95">
        <v>0.63</v>
      </c>
      <c r="DJ95">
        <v>0.94</v>
      </c>
      <c r="DK95">
        <v>5</v>
      </c>
      <c r="DL95">
        <v>1.82</v>
      </c>
      <c r="DM95">
        <v>23.68</v>
      </c>
      <c r="DN95">
        <v>45.36</v>
      </c>
      <c r="DO95">
        <v>52.48</v>
      </c>
      <c r="DP95">
        <v>23.51</v>
      </c>
      <c r="DQ95">
        <v>84.75</v>
      </c>
      <c r="DR95">
        <v>54.25</v>
      </c>
      <c r="DS95">
        <v>43.32</v>
      </c>
      <c r="DT95">
        <v>30.06</v>
      </c>
      <c r="DU95">
        <v>55.73</v>
      </c>
      <c r="DV95">
        <v>66.62</v>
      </c>
      <c r="DW95">
        <v>60.66</v>
      </c>
      <c r="DX95">
        <v>0.38</v>
      </c>
      <c r="DY95">
        <v>1.51</v>
      </c>
      <c r="DZ95">
        <v>0.02</v>
      </c>
      <c r="EA95">
        <v>58.03</v>
      </c>
      <c r="EB95">
        <v>56.48</v>
      </c>
      <c r="EC95">
        <v>92.65</v>
      </c>
      <c r="ED95">
        <v>32.479999999999997</v>
      </c>
      <c r="EE95">
        <v>53</v>
      </c>
      <c r="EF95">
        <v>31.57</v>
      </c>
      <c r="EG95">
        <v>46.89</v>
      </c>
      <c r="EH95">
        <v>91.44</v>
      </c>
      <c r="EI95">
        <v>84.47</v>
      </c>
      <c r="EJ95">
        <v>7.5</v>
      </c>
      <c r="EK95">
        <v>19.3</v>
      </c>
      <c r="EL95">
        <v>2.61</v>
      </c>
      <c r="EM95">
        <v>1.04</v>
      </c>
      <c r="EN95">
        <v>0.9</v>
      </c>
      <c r="EO95">
        <v>1.07</v>
      </c>
      <c r="EP95">
        <v>1.77</v>
      </c>
      <c r="EQ95">
        <v>64.540000000000006</v>
      </c>
      <c r="ER95">
        <v>60.48</v>
      </c>
      <c r="ES95">
        <v>71.98</v>
      </c>
      <c r="ET95">
        <v>24.46</v>
      </c>
    </row>
    <row r="96" spans="1:150" x14ac:dyDescent="0.25">
      <c r="A96" s="1">
        <v>94</v>
      </c>
      <c r="B96">
        <v>34</v>
      </c>
      <c r="C96">
        <v>2</v>
      </c>
      <c r="D96" s="2" t="s">
        <v>345</v>
      </c>
      <c r="E96" s="3">
        <v>43899</v>
      </c>
      <c r="F96" s="3">
        <v>43896</v>
      </c>
      <c r="G96">
        <v>41</v>
      </c>
      <c r="H96" s="2" t="s">
        <v>150</v>
      </c>
      <c r="J96">
        <v>-999</v>
      </c>
      <c r="K96">
        <v>-999</v>
      </c>
      <c r="L96" s="2" t="s">
        <v>304</v>
      </c>
      <c r="M96" s="2" t="s">
        <v>154</v>
      </c>
      <c r="N96" s="2" t="s">
        <v>154</v>
      </c>
      <c r="P96" s="2" t="s">
        <v>155</v>
      </c>
      <c r="Q96">
        <v>29</v>
      </c>
      <c r="R96">
        <v>50</v>
      </c>
      <c r="S96">
        <v>5</v>
      </c>
      <c r="T96">
        <v>8</v>
      </c>
      <c r="U96">
        <v>9</v>
      </c>
      <c r="V96">
        <v>11</v>
      </c>
      <c r="W96">
        <v>11</v>
      </c>
      <c r="X96">
        <v>44</v>
      </c>
      <c r="Y96">
        <v>2</v>
      </c>
      <c r="Z96">
        <v>5.28</v>
      </c>
      <c r="AA96">
        <v>5.17</v>
      </c>
      <c r="AB96">
        <v>141</v>
      </c>
      <c r="AC96">
        <v>97</v>
      </c>
      <c r="AD96">
        <v>85</v>
      </c>
      <c r="AG96">
        <v>96</v>
      </c>
      <c r="AH96">
        <v>123</v>
      </c>
      <c r="AI96">
        <v>56</v>
      </c>
      <c r="AJ96">
        <v>125</v>
      </c>
      <c r="AK96">
        <v>79</v>
      </c>
      <c r="AL96">
        <v>93</v>
      </c>
      <c r="AM96">
        <v>120</v>
      </c>
      <c r="AN96">
        <v>52</v>
      </c>
      <c r="AO96">
        <v>128</v>
      </c>
      <c r="AP96">
        <v>71</v>
      </c>
      <c r="AQ96">
        <v>8.51</v>
      </c>
      <c r="AR96">
        <v>8.51</v>
      </c>
      <c r="AS96">
        <v>257</v>
      </c>
      <c r="AT96">
        <v>259</v>
      </c>
      <c r="AV96" s="2" t="s">
        <v>345</v>
      </c>
      <c r="AW96" s="3">
        <v>43896</v>
      </c>
      <c r="AX96">
        <v>35335</v>
      </c>
      <c r="AY96">
        <v>20200306</v>
      </c>
      <c r="AZ96">
        <v>35334</v>
      </c>
      <c r="BA96">
        <v>20200306</v>
      </c>
      <c r="BB96">
        <v>0.70427513076852899</v>
      </c>
      <c r="BC96" s="3">
        <v>39814</v>
      </c>
      <c r="BD96" s="3">
        <v>41275</v>
      </c>
      <c r="BF96" s="2" t="s">
        <v>154</v>
      </c>
      <c r="BG96" s="2" t="s">
        <v>346</v>
      </c>
      <c r="BH96">
        <v>38</v>
      </c>
      <c r="BI96">
        <v>23.6</v>
      </c>
      <c r="BK96" s="2" t="s">
        <v>306</v>
      </c>
      <c r="BL96" s="4" t="b">
        <f>FALSE()</f>
        <v>0</v>
      </c>
      <c r="BM96">
        <v>35335</v>
      </c>
      <c r="BN96">
        <v>20200306</v>
      </c>
      <c r="BO96">
        <v>92436.534</v>
      </c>
      <c r="BP96">
        <v>1.28</v>
      </c>
      <c r="BQ96">
        <v>0.16</v>
      </c>
      <c r="BR96">
        <v>0.9</v>
      </c>
      <c r="BS96">
        <v>20.91</v>
      </c>
      <c r="BT96">
        <v>38</v>
      </c>
      <c r="BU96">
        <v>4</v>
      </c>
      <c r="BV96">
        <v>9</v>
      </c>
      <c r="BW96">
        <v>7</v>
      </c>
      <c r="BX96">
        <v>35334</v>
      </c>
      <c r="BY96">
        <v>20200306</v>
      </c>
      <c r="BZ96">
        <v>92436.534</v>
      </c>
      <c r="CA96">
        <v>1057.4100000000001</v>
      </c>
      <c r="CB96">
        <v>427.04</v>
      </c>
      <c r="CC96">
        <v>630.37</v>
      </c>
      <c r="CD96">
        <v>424.63</v>
      </c>
      <c r="CE96">
        <v>69.89</v>
      </c>
      <c r="CF96">
        <v>41.82</v>
      </c>
      <c r="CG96">
        <v>10.02</v>
      </c>
      <c r="CH96">
        <v>35.36</v>
      </c>
      <c r="CI96">
        <v>63.31</v>
      </c>
      <c r="CJ96">
        <v>3.13</v>
      </c>
      <c r="CK96">
        <v>3.53</v>
      </c>
      <c r="CL96">
        <v>2.59</v>
      </c>
      <c r="CM96">
        <v>3.19</v>
      </c>
      <c r="CN96">
        <v>3.67</v>
      </c>
      <c r="CO96">
        <v>1.32</v>
      </c>
      <c r="CP96">
        <v>5.78</v>
      </c>
      <c r="CQ96">
        <v>71.819999999999993</v>
      </c>
      <c r="CR96">
        <v>43.34</v>
      </c>
      <c r="CS96">
        <v>10.68</v>
      </c>
      <c r="CT96">
        <v>34.33</v>
      </c>
      <c r="CU96">
        <v>64.77</v>
      </c>
      <c r="CV96">
        <v>3.48</v>
      </c>
      <c r="CW96">
        <v>3.4</v>
      </c>
      <c r="CX96">
        <v>2.58</v>
      </c>
      <c r="CY96">
        <v>3.48</v>
      </c>
      <c r="CZ96">
        <v>3.64</v>
      </c>
      <c r="DA96">
        <v>1.35</v>
      </c>
      <c r="DB96">
        <v>6.01</v>
      </c>
      <c r="DC96">
        <v>26.87</v>
      </c>
      <c r="DD96">
        <v>7.63</v>
      </c>
      <c r="DE96">
        <v>14.63</v>
      </c>
      <c r="DF96">
        <v>105.14</v>
      </c>
      <c r="DG96">
        <v>20.13</v>
      </c>
      <c r="DH96">
        <v>23</v>
      </c>
      <c r="DI96">
        <v>1.8</v>
      </c>
      <c r="DJ96">
        <v>1.43</v>
      </c>
      <c r="DK96">
        <v>0.04</v>
      </c>
      <c r="DL96">
        <v>0.04</v>
      </c>
      <c r="DM96">
        <v>3.67</v>
      </c>
      <c r="DN96">
        <v>1.61</v>
      </c>
      <c r="DO96">
        <v>0.11</v>
      </c>
      <c r="DP96">
        <v>1.71</v>
      </c>
      <c r="DQ96">
        <v>15.45</v>
      </c>
      <c r="DR96">
        <v>40.35</v>
      </c>
      <c r="DS96">
        <v>25.18</v>
      </c>
      <c r="DT96">
        <v>5.74</v>
      </c>
      <c r="DU96">
        <v>82.35</v>
      </c>
      <c r="DV96">
        <v>76.459999999999994</v>
      </c>
      <c r="DW96">
        <v>57.56</v>
      </c>
      <c r="DX96">
        <v>0.68</v>
      </c>
      <c r="DY96">
        <v>10.62</v>
      </c>
      <c r="DZ96">
        <v>0</v>
      </c>
      <c r="EA96">
        <v>0.16</v>
      </c>
      <c r="EB96">
        <v>6.74</v>
      </c>
      <c r="EC96">
        <v>27.79</v>
      </c>
      <c r="ED96">
        <v>64.83</v>
      </c>
      <c r="EE96">
        <v>15.59</v>
      </c>
      <c r="EF96">
        <v>6.56</v>
      </c>
      <c r="EG96">
        <v>86.65</v>
      </c>
      <c r="EH96">
        <v>82.04</v>
      </c>
      <c r="EI96">
        <v>67.78</v>
      </c>
      <c r="EJ96">
        <v>0.96</v>
      </c>
      <c r="EK96">
        <v>17.190000000000001</v>
      </c>
      <c r="EL96">
        <v>0</v>
      </c>
      <c r="EM96">
        <v>72.319999999999993</v>
      </c>
      <c r="EN96">
        <v>56.93</v>
      </c>
      <c r="EO96">
        <v>71.959999999999994</v>
      </c>
      <c r="EP96">
        <v>56.02</v>
      </c>
      <c r="EQ96">
        <v>99.82</v>
      </c>
      <c r="ER96">
        <v>99.87</v>
      </c>
      <c r="ES96">
        <v>100</v>
      </c>
      <c r="ET96">
        <v>68.73</v>
      </c>
    </row>
    <row r="97" spans="1:150" x14ac:dyDescent="0.25">
      <c r="A97" s="1">
        <v>95</v>
      </c>
      <c r="B97">
        <v>35</v>
      </c>
      <c r="C97">
        <v>2</v>
      </c>
      <c r="D97" s="2" t="s">
        <v>347</v>
      </c>
      <c r="E97" s="3">
        <v>44183</v>
      </c>
      <c r="F97" s="3">
        <v>44179</v>
      </c>
      <c r="G97">
        <v>38</v>
      </c>
      <c r="H97" s="2" t="s">
        <v>160</v>
      </c>
      <c r="I97" s="2" t="s">
        <v>348</v>
      </c>
      <c r="J97">
        <v>-999</v>
      </c>
      <c r="K97">
        <v>-999</v>
      </c>
      <c r="M97">
        <v>-999</v>
      </c>
      <c r="N97">
        <v>-999</v>
      </c>
      <c r="O97">
        <v>-999</v>
      </c>
      <c r="P97">
        <v>-999</v>
      </c>
      <c r="Q97">
        <v>34</v>
      </c>
      <c r="R97">
        <v>75</v>
      </c>
      <c r="S97">
        <v>10</v>
      </c>
      <c r="T97">
        <v>14</v>
      </c>
      <c r="U97">
        <v>16</v>
      </c>
      <c r="V97">
        <v>14</v>
      </c>
      <c r="W97">
        <v>15</v>
      </c>
      <c r="X97">
        <v>69</v>
      </c>
      <c r="Y97">
        <v>1.5</v>
      </c>
      <c r="Z97">
        <v>3.64</v>
      </c>
      <c r="AA97">
        <v>5.54</v>
      </c>
      <c r="AB97">
        <v>177.86</v>
      </c>
      <c r="AC97">
        <v>94</v>
      </c>
      <c r="AD97">
        <v>97</v>
      </c>
      <c r="AG97">
        <v>102</v>
      </c>
      <c r="AH97">
        <v>155</v>
      </c>
      <c r="AI97">
        <v>51</v>
      </c>
      <c r="AJ97">
        <v>111</v>
      </c>
      <c r="AK97">
        <v>89</v>
      </c>
      <c r="AL97">
        <v>132</v>
      </c>
      <c r="AM97">
        <v>202</v>
      </c>
      <c r="AN97">
        <v>84</v>
      </c>
      <c r="AO97">
        <v>132</v>
      </c>
      <c r="AP97">
        <v>110</v>
      </c>
      <c r="AQ97">
        <v>8.75</v>
      </c>
      <c r="AR97">
        <v>9.2899999999999991</v>
      </c>
      <c r="AS97">
        <v>269</v>
      </c>
      <c r="AT97">
        <v>281</v>
      </c>
      <c r="AV97" s="2" t="s">
        <v>347</v>
      </c>
      <c r="AW97" s="3">
        <v>44179</v>
      </c>
      <c r="AX97">
        <v>35339</v>
      </c>
      <c r="AY97">
        <v>20201214</v>
      </c>
      <c r="AZ97">
        <v>35338</v>
      </c>
      <c r="BA97">
        <v>20201214</v>
      </c>
      <c r="BB97">
        <v>0.75978770992253697</v>
      </c>
      <c r="BD97" s="3">
        <v>40725</v>
      </c>
      <c r="BF97" s="2" t="s">
        <v>349</v>
      </c>
      <c r="BG97" s="2" t="s">
        <v>281</v>
      </c>
      <c r="BH97">
        <v>47</v>
      </c>
      <c r="BI97">
        <v>16.3</v>
      </c>
      <c r="BK97" s="2" t="s">
        <v>306</v>
      </c>
      <c r="BL97" s="4" t="b">
        <f>FALSE()</f>
        <v>0</v>
      </c>
      <c r="BM97">
        <v>35339</v>
      </c>
      <c r="BN97">
        <v>20201214</v>
      </c>
      <c r="BO97">
        <v>90534.645999999993</v>
      </c>
      <c r="BP97">
        <v>0.53</v>
      </c>
      <c r="BQ97">
        <v>0</v>
      </c>
      <c r="BR97">
        <v>2.1</v>
      </c>
      <c r="BS97">
        <v>0.61</v>
      </c>
      <c r="BT97">
        <v>8</v>
      </c>
      <c r="BU97">
        <v>0</v>
      </c>
      <c r="BV97">
        <v>7</v>
      </c>
      <c r="BW97">
        <v>8</v>
      </c>
      <c r="BX97">
        <v>35338</v>
      </c>
      <c r="BY97">
        <v>20201214</v>
      </c>
      <c r="BZ97">
        <v>90534.645999999993</v>
      </c>
      <c r="CA97">
        <v>1190.56</v>
      </c>
      <c r="CB97">
        <v>531.36</v>
      </c>
      <c r="CC97">
        <v>659.2</v>
      </c>
      <c r="CD97">
        <v>457.93</v>
      </c>
      <c r="CE97">
        <v>88.28</v>
      </c>
      <c r="CF97">
        <v>43.01</v>
      </c>
      <c r="CG97">
        <v>9.65</v>
      </c>
      <c r="CH97">
        <v>36.01</v>
      </c>
      <c r="CI97">
        <v>63.4</v>
      </c>
      <c r="CJ97">
        <v>3.78</v>
      </c>
      <c r="CK97">
        <v>3.53</v>
      </c>
      <c r="CL97">
        <v>2.2999999999999998</v>
      </c>
      <c r="CM97">
        <v>2.64</v>
      </c>
      <c r="CN97">
        <v>4.4400000000000004</v>
      </c>
      <c r="CO97">
        <v>1.46</v>
      </c>
      <c r="CP97">
        <v>8.7799999999999994</v>
      </c>
      <c r="CQ97">
        <v>86.87</v>
      </c>
      <c r="CR97">
        <v>42.19</v>
      </c>
      <c r="CS97">
        <v>9.44</v>
      </c>
      <c r="CT97">
        <v>32.92</v>
      </c>
      <c r="CU97">
        <v>65.27</v>
      </c>
      <c r="CV97">
        <v>4.1100000000000003</v>
      </c>
      <c r="CW97">
        <v>3.24</v>
      </c>
      <c r="CX97">
        <v>2.31</v>
      </c>
      <c r="CY97">
        <v>2.87</v>
      </c>
      <c r="CZ97">
        <v>4.3600000000000003</v>
      </c>
      <c r="DA97">
        <v>1.42</v>
      </c>
      <c r="DB97">
        <v>8.5</v>
      </c>
      <c r="DC97">
        <v>27.06</v>
      </c>
      <c r="DD97">
        <v>8.0299999999999994</v>
      </c>
      <c r="DE97">
        <v>14.44</v>
      </c>
      <c r="DF97">
        <v>99.02</v>
      </c>
      <c r="DG97">
        <v>4.9000000000000004</v>
      </c>
      <c r="DH97">
        <v>4.6900000000000004</v>
      </c>
      <c r="DI97">
        <v>0.52</v>
      </c>
      <c r="DJ97">
        <v>1.04</v>
      </c>
      <c r="DK97">
        <v>12.84</v>
      </c>
      <c r="DL97">
        <v>51.34</v>
      </c>
      <c r="DM97">
        <v>3.94</v>
      </c>
      <c r="DN97">
        <v>5.48</v>
      </c>
      <c r="DO97">
        <v>42.37</v>
      </c>
      <c r="DP97">
        <v>0.38</v>
      </c>
      <c r="DQ97">
        <v>2.95</v>
      </c>
      <c r="DR97">
        <v>23.41</v>
      </c>
      <c r="DS97">
        <v>13.17</v>
      </c>
      <c r="DT97">
        <v>68.12</v>
      </c>
      <c r="DU97">
        <v>80.94</v>
      </c>
      <c r="DV97">
        <v>43.23</v>
      </c>
      <c r="DW97">
        <v>2.66</v>
      </c>
      <c r="DX97">
        <v>23.51</v>
      </c>
      <c r="DY97">
        <v>31.33</v>
      </c>
      <c r="DZ97">
        <v>63.54</v>
      </c>
      <c r="EA97">
        <v>19.89</v>
      </c>
      <c r="EB97">
        <v>0.35</v>
      </c>
      <c r="EC97">
        <v>0.9</v>
      </c>
      <c r="ED97">
        <v>21.73</v>
      </c>
      <c r="EE97">
        <v>8.7100000000000009</v>
      </c>
      <c r="EF97">
        <v>56.84</v>
      </c>
      <c r="EG97">
        <v>64.069999999999993</v>
      </c>
      <c r="EH97">
        <v>53.17</v>
      </c>
      <c r="EI97">
        <v>4.6399999999999997</v>
      </c>
      <c r="EJ97">
        <v>23.86</v>
      </c>
      <c r="EK97">
        <v>20.79</v>
      </c>
      <c r="EL97">
        <v>51.42</v>
      </c>
      <c r="EM97">
        <v>65.23</v>
      </c>
      <c r="EN97">
        <v>79.05</v>
      </c>
      <c r="EO97">
        <v>55.94</v>
      </c>
      <c r="EP97">
        <v>20.36</v>
      </c>
      <c r="EQ97">
        <v>22.06</v>
      </c>
      <c r="ER97">
        <v>11.92</v>
      </c>
      <c r="ES97">
        <v>26.5</v>
      </c>
      <c r="ET97">
        <v>24.56</v>
      </c>
    </row>
    <row r="98" spans="1:150" x14ac:dyDescent="0.25">
      <c r="A98" s="1">
        <v>96</v>
      </c>
      <c r="B98">
        <v>36</v>
      </c>
      <c r="C98">
        <v>2</v>
      </c>
      <c r="D98" s="2" t="s">
        <v>350</v>
      </c>
      <c r="E98" s="3">
        <v>44015</v>
      </c>
      <c r="F98" s="3">
        <v>44014</v>
      </c>
      <c r="G98">
        <v>43</v>
      </c>
      <c r="H98" s="2" t="s">
        <v>160</v>
      </c>
      <c r="I98" s="2" t="s">
        <v>351</v>
      </c>
      <c r="J98">
        <v>-999</v>
      </c>
      <c r="K98">
        <v>-999</v>
      </c>
      <c r="L98" s="2" t="s">
        <v>328</v>
      </c>
      <c r="M98" s="2" t="s">
        <v>198</v>
      </c>
      <c r="N98" s="2" t="s">
        <v>198</v>
      </c>
      <c r="P98" s="2" t="s">
        <v>154</v>
      </c>
      <c r="Q98">
        <v>24</v>
      </c>
      <c r="R98">
        <v>52</v>
      </c>
      <c r="S98">
        <v>10</v>
      </c>
      <c r="T98">
        <v>13</v>
      </c>
      <c r="U98">
        <v>16</v>
      </c>
      <c r="V98">
        <v>16</v>
      </c>
      <c r="W98">
        <v>15</v>
      </c>
      <c r="X98">
        <v>70</v>
      </c>
      <c r="Y98">
        <v>2.5</v>
      </c>
      <c r="Z98">
        <v>5.88</v>
      </c>
      <c r="AA98">
        <v>5.94</v>
      </c>
      <c r="AB98">
        <v>152.30000000000001</v>
      </c>
      <c r="AC98">
        <v>100</v>
      </c>
      <c r="AD98">
        <v>95</v>
      </c>
      <c r="AG98">
        <v>97</v>
      </c>
      <c r="AH98">
        <v>118</v>
      </c>
      <c r="AI98">
        <v>60</v>
      </c>
      <c r="AJ98">
        <v>119</v>
      </c>
      <c r="AK98">
        <v>92</v>
      </c>
      <c r="AL98">
        <v>97</v>
      </c>
      <c r="AM98">
        <v>115</v>
      </c>
      <c r="AN98">
        <v>67</v>
      </c>
      <c r="AO98">
        <v>119</v>
      </c>
      <c r="AP98">
        <v>86</v>
      </c>
      <c r="AQ98">
        <v>8.99</v>
      </c>
      <c r="AR98">
        <v>8.94</v>
      </c>
      <c r="AS98">
        <v>320</v>
      </c>
      <c r="AT98">
        <v>317</v>
      </c>
      <c r="AV98" s="2" t="s">
        <v>350</v>
      </c>
      <c r="AW98" s="3">
        <v>44014</v>
      </c>
      <c r="AX98">
        <v>35341</v>
      </c>
      <c r="AY98">
        <v>20200702</v>
      </c>
      <c r="AZ98">
        <v>35340</v>
      </c>
      <c r="BA98">
        <v>20200702</v>
      </c>
      <c r="BB98">
        <v>0.75957290319308102</v>
      </c>
      <c r="BC98" s="3">
        <v>43770</v>
      </c>
      <c r="BD98" s="3">
        <v>43770</v>
      </c>
      <c r="BF98" s="2" t="s">
        <v>154</v>
      </c>
      <c r="BH98">
        <v>26</v>
      </c>
      <c r="BI98">
        <v>33.799999999999997</v>
      </c>
      <c r="BK98" s="2" t="s">
        <v>306</v>
      </c>
      <c r="BL98" s="4" t="b">
        <f>FALSE()</f>
        <v>0</v>
      </c>
      <c r="BM98">
        <v>35341</v>
      </c>
      <c r="BN98">
        <v>20200702</v>
      </c>
      <c r="BO98">
        <v>145633.065</v>
      </c>
      <c r="BP98">
        <v>3.82</v>
      </c>
      <c r="BQ98">
        <v>0.18</v>
      </c>
      <c r="BR98">
        <v>0.99</v>
      </c>
      <c r="BS98">
        <v>1.55</v>
      </c>
      <c r="BT98">
        <v>87</v>
      </c>
      <c r="BU98">
        <v>1</v>
      </c>
      <c r="BV98">
        <v>14</v>
      </c>
      <c r="BW98">
        <v>10</v>
      </c>
      <c r="BX98">
        <v>35340</v>
      </c>
      <c r="BY98">
        <v>20200702</v>
      </c>
      <c r="BZ98">
        <v>145633.065</v>
      </c>
      <c r="CA98">
        <v>1138.53</v>
      </c>
      <c r="CB98">
        <v>491.86</v>
      </c>
      <c r="CC98">
        <v>646.67999999999995</v>
      </c>
      <c r="CD98">
        <v>440.43</v>
      </c>
      <c r="CE98">
        <v>79.06</v>
      </c>
      <c r="CF98">
        <v>49.32</v>
      </c>
      <c r="CG98">
        <v>10.74</v>
      </c>
      <c r="CH98">
        <v>33.369999999999997</v>
      </c>
      <c r="CI98">
        <v>60.55</v>
      </c>
      <c r="CJ98">
        <v>3.35</v>
      </c>
      <c r="CK98">
        <v>3.18</v>
      </c>
      <c r="CL98">
        <v>2.27</v>
      </c>
      <c r="CM98">
        <v>3.43</v>
      </c>
      <c r="CN98">
        <v>3.97</v>
      </c>
      <c r="CO98">
        <v>1.37</v>
      </c>
      <c r="CP98">
        <v>7.86</v>
      </c>
      <c r="CQ98">
        <v>78.489999999999995</v>
      </c>
      <c r="CR98">
        <v>46.79</v>
      </c>
      <c r="CS98">
        <v>10.27</v>
      </c>
      <c r="CT98">
        <v>30.09</v>
      </c>
      <c r="CU98">
        <v>62.77</v>
      </c>
      <c r="CV98">
        <v>3.54</v>
      </c>
      <c r="CW98">
        <v>3.19</v>
      </c>
      <c r="CX98">
        <v>2.2599999999999998</v>
      </c>
      <c r="CY98">
        <v>3.61</v>
      </c>
      <c r="CZ98">
        <v>3.9</v>
      </c>
      <c r="DA98">
        <v>1.5</v>
      </c>
      <c r="DB98">
        <v>7.53</v>
      </c>
      <c r="DC98">
        <v>26.33</v>
      </c>
      <c r="DD98">
        <v>7.64</v>
      </c>
      <c r="DE98">
        <v>14.05</v>
      </c>
      <c r="DF98">
        <v>108.33</v>
      </c>
      <c r="DG98">
        <v>8.33</v>
      </c>
      <c r="DH98">
        <v>6.57</v>
      </c>
      <c r="DI98">
        <v>0.92</v>
      </c>
      <c r="DJ98">
        <v>1.35</v>
      </c>
      <c r="DK98">
        <v>15.59</v>
      </c>
      <c r="DL98">
        <v>25.26</v>
      </c>
      <c r="DM98">
        <v>14.54</v>
      </c>
      <c r="DN98">
        <v>9.68</v>
      </c>
      <c r="DO98">
        <v>14.91</v>
      </c>
      <c r="DP98">
        <v>43.98</v>
      </c>
      <c r="DQ98">
        <v>41.67</v>
      </c>
      <c r="DR98">
        <v>15.46</v>
      </c>
      <c r="DS98">
        <v>14.53</v>
      </c>
      <c r="DT98">
        <v>24.35</v>
      </c>
      <c r="DU98">
        <v>47.2</v>
      </c>
      <c r="DV98">
        <v>47.84</v>
      </c>
      <c r="DW98">
        <v>70.56</v>
      </c>
      <c r="DX98">
        <v>7.41</v>
      </c>
      <c r="DY98">
        <v>23.29</v>
      </c>
      <c r="DZ98">
        <v>18.350000000000001</v>
      </c>
      <c r="EA98">
        <v>7.07</v>
      </c>
      <c r="EB98">
        <v>26.45</v>
      </c>
      <c r="EC98">
        <v>19.12</v>
      </c>
      <c r="ED98">
        <v>10.96</v>
      </c>
      <c r="EE98">
        <v>12</v>
      </c>
      <c r="EF98">
        <v>10.31</v>
      </c>
      <c r="EG98">
        <v>72.5</v>
      </c>
      <c r="EH98">
        <v>54.93</v>
      </c>
      <c r="EI98">
        <v>70.72</v>
      </c>
      <c r="EJ98">
        <v>8.08</v>
      </c>
      <c r="EK98">
        <v>65.81</v>
      </c>
      <c r="EL98">
        <v>7.89</v>
      </c>
      <c r="EM98">
        <v>68.92</v>
      </c>
      <c r="EN98">
        <v>70.239999999999995</v>
      </c>
      <c r="EO98">
        <v>59</v>
      </c>
      <c r="EP98">
        <v>80.83</v>
      </c>
      <c r="EQ98">
        <v>69.819999999999993</v>
      </c>
      <c r="ER98">
        <v>36.24</v>
      </c>
      <c r="ES98">
        <v>89.98</v>
      </c>
      <c r="ET98">
        <v>65.819999999999993</v>
      </c>
    </row>
    <row r="99" spans="1:150" x14ac:dyDescent="0.25">
      <c r="A99" s="1">
        <v>97</v>
      </c>
      <c r="B99">
        <v>42</v>
      </c>
      <c r="C99">
        <v>2</v>
      </c>
      <c r="D99" s="2" t="s">
        <v>352</v>
      </c>
      <c r="E99" s="3">
        <v>44102</v>
      </c>
      <c r="F99" s="3">
        <v>44102</v>
      </c>
      <c r="G99">
        <v>33</v>
      </c>
      <c r="H99" s="2" t="s">
        <v>160</v>
      </c>
      <c r="J99">
        <v>-999</v>
      </c>
      <c r="K99">
        <v>-999</v>
      </c>
      <c r="L99" s="2" t="s">
        <v>152</v>
      </c>
      <c r="M99" s="2" t="s">
        <v>198</v>
      </c>
      <c r="N99" s="2" t="s">
        <v>154</v>
      </c>
      <c r="P99" s="2" t="s">
        <v>154</v>
      </c>
      <c r="Q99">
        <v>33</v>
      </c>
      <c r="R99">
        <v>64</v>
      </c>
      <c r="S99">
        <v>13</v>
      </c>
      <c r="T99">
        <v>16</v>
      </c>
      <c r="U99">
        <v>16</v>
      </c>
      <c r="V99">
        <v>15</v>
      </c>
      <c r="W99">
        <v>14</v>
      </c>
      <c r="X99">
        <v>74</v>
      </c>
      <c r="Y99">
        <v>2</v>
      </c>
      <c r="Z99">
        <v>3.78</v>
      </c>
      <c r="AA99">
        <v>3.55</v>
      </c>
      <c r="AB99">
        <v>178</v>
      </c>
      <c r="AC99">
        <v>100</v>
      </c>
      <c r="AD99">
        <v>100</v>
      </c>
      <c r="AG99">
        <v>101</v>
      </c>
      <c r="AH99">
        <v>142</v>
      </c>
      <c r="AI99">
        <v>68</v>
      </c>
      <c r="AJ99">
        <v>129</v>
      </c>
      <c r="AK99">
        <v>66</v>
      </c>
      <c r="AL99">
        <v>81</v>
      </c>
      <c r="AM99">
        <v>103</v>
      </c>
      <c r="AN99">
        <v>42</v>
      </c>
      <c r="AO99">
        <v>114</v>
      </c>
      <c r="AP99">
        <v>64</v>
      </c>
      <c r="AQ99">
        <v>8.6999999999999993</v>
      </c>
      <c r="AR99">
        <v>8.16</v>
      </c>
      <c r="AS99">
        <v>285</v>
      </c>
      <c r="AT99">
        <v>279</v>
      </c>
      <c r="AV99" s="2" t="s">
        <v>352</v>
      </c>
      <c r="AW99" s="3">
        <v>44102</v>
      </c>
      <c r="AX99">
        <v>35343</v>
      </c>
      <c r="AY99">
        <v>20200928</v>
      </c>
      <c r="AZ99">
        <v>35342</v>
      </c>
      <c r="BA99">
        <v>20200928</v>
      </c>
      <c r="BB99">
        <v>0.77680200270695798</v>
      </c>
      <c r="BC99" s="3">
        <v>42917</v>
      </c>
      <c r="BD99" s="3">
        <v>42917</v>
      </c>
      <c r="BF99" s="2" t="s">
        <v>154</v>
      </c>
      <c r="BH99">
        <v>35</v>
      </c>
      <c r="BI99">
        <v>21</v>
      </c>
      <c r="BK99" s="2" t="s">
        <v>306</v>
      </c>
      <c r="BL99" s="4" t="b">
        <f>FALSE()</f>
        <v>0</v>
      </c>
      <c r="BM99">
        <v>35343</v>
      </c>
      <c r="BN99">
        <v>20200928</v>
      </c>
      <c r="BO99">
        <v>83744.497000000003</v>
      </c>
      <c r="BP99">
        <v>1.53</v>
      </c>
      <c r="BQ99">
        <v>0</v>
      </c>
      <c r="BR99">
        <v>0.46</v>
      </c>
      <c r="BS99">
        <v>1.6</v>
      </c>
      <c r="BT99">
        <v>26</v>
      </c>
      <c r="BU99">
        <v>0</v>
      </c>
      <c r="BV99">
        <v>9</v>
      </c>
      <c r="BW99">
        <v>6</v>
      </c>
      <c r="BX99">
        <v>35342</v>
      </c>
      <c r="BY99">
        <v>20200928</v>
      </c>
      <c r="BZ99">
        <v>83744.497000000003</v>
      </c>
      <c r="CA99">
        <v>1313.85</v>
      </c>
      <c r="CB99">
        <v>544.80999999999995</v>
      </c>
      <c r="CC99">
        <v>769.04</v>
      </c>
      <c r="CD99">
        <v>526.45000000000005</v>
      </c>
      <c r="CE99">
        <v>97.72</v>
      </c>
      <c r="CF99">
        <v>54.06</v>
      </c>
      <c r="CG99">
        <v>13.25</v>
      </c>
      <c r="CH99">
        <v>37.299999999999997</v>
      </c>
      <c r="CI99">
        <v>73.569999999999993</v>
      </c>
      <c r="CJ99">
        <v>3.46</v>
      </c>
      <c r="CK99">
        <v>3.32</v>
      </c>
      <c r="CL99">
        <v>2.69</v>
      </c>
      <c r="CM99">
        <v>3.7</v>
      </c>
      <c r="CN99">
        <v>4.42</v>
      </c>
      <c r="CO99">
        <v>1.5</v>
      </c>
      <c r="CP99">
        <v>8.52</v>
      </c>
      <c r="CQ99">
        <v>100.54</v>
      </c>
      <c r="CR99">
        <v>52.34</v>
      </c>
      <c r="CS99">
        <v>12.89</v>
      </c>
      <c r="CT99">
        <v>37.369999999999997</v>
      </c>
      <c r="CU99">
        <v>73.540000000000006</v>
      </c>
      <c r="CV99">
        <v>3.91</v>
      </c>
      <c r="CW99">
        <v>3.24</v>
      </c>
      <c r="CX99">
        <v>2.42</v>
      </c>
      <c r="CY99">
        <v>3.83</v>
      </c>
      <c r="CZ99">
        <v>4.42</v>
      </c>
      <c r="DA99">
        <v>1.5</v>
      </c>
      <c r="DB99">
        <v>8.36</v>
      </c>
      <c r="DC99">
        <v>28.72</v>
      </c>
      <c r="DD99">
        <v>7.98</v>
      </c>
      <c r="DE99">
        <v>15.85</v>
      </c>
      <c r="DF99">
        <v>125.71</v>
      </c>
      <c r="DG99">
        <v>6.65</v>
      </c>
      <c r="DH99">
        <v>6.67</v>
      </c>
      <c r="DI99">
        <v>0.56000000000000005</v>
      </c>
      <c r="DJ99">
        <v>1.26</v>
      </c>
      <c r="DK99">
        <v>29.64</v>
      </c>
      <c r="DL99">
        <v>8.65</v>
      </c>
      <c r="DM99">
        <v>49.51</v>
      </c>
      <c r="DN99">
        <v>31.7</v>
      </c>
      <c r="DO99">
        <v>53.67</v>
      </c>
      <c r="DP99">
        <v>24.11</v>
      </c>
      <c r="DQ99">
        <v>71.08</v>
      </c>
      <c r="DR99">
        <v>8.4</v>
      </c>
      <c r="DS99">
        <v>57.34</v>
      </c>
      <c r="DT99">
        <v>7.65</v>
      </c>
      <c r="DU99">
        <v>23.21</v>
      </c>
      <c r="DV99">
        <v>81.59</v>
      </c>
      <c r="DW99">
        <v>60.35</v>
      </c>
      <c r="DX99">
        <v>4.7699999999999996</v>
      </c>
      <c r="DY99">
        <v>15.64</v>
      </c>
      <c r="DZ99">
        <v>5.31</v>
      </c>
      <c r="EA99">
        <v>57.07</v>
      </c>
      <c r="EB99">
        <v>16.72</v>
      </c>
      <c r="EC99">
        <v>47.86</v>
      </c>
      <c r="ED99">
        <v>41.41</v>
      </c>
      <c r="EE99">
        <v>26.91</v>
      </c>
      <c r="EF99">
        <v>13.2</v>
      </c>
      <c r="EG99">
        <v>31.87</v>
      </c>
      <c r="EH99">
        <v>51.12</v>
      </c>
      <c r="EI99">
        <v>53.34</v>
      </c>
      <c r="EJ99">
        <v>7.8</v>
      </c>
      <c r="EK99">
        <v>17.100000000000001</v>
      </c>
      <c r="EL99">
        <v>4.4400000000000004</v>
      </c>
      <c r="EM99">
        <v>64.19</v>
      </c>
      <c r="EN99">
        <v>29.35</v>
      </c>
      <c r="EO99">
        <v>71.44</v>
      </c>
      <c r="EP99">
        <v>96.99</v>
      </c>
      <c r="EQ99">
        <v>40.42</v>
      </c>
      <c r="ER99">
        <v>28.63</v>
      </c>
      <c r="ES99">
        <v>26.07</v>
      </c>
      <c r="ET99">
        <v>36.44</v>
      </c>
    </row>
    <row r="100" spans="1:150" x14ac:dyDescent="0.25">
      <c r="A100" s="1">
        <v>98</v>
      </c>
      <c r="B100">
        <v>43</v>
      </c>
      <c r="C100">
        <v>2</v>
      </c>
      <c r="D100" s="2" t="s">
        <v>353</v>
      </c>
      <c r="E100" s="3">
        <v>44082</v>
      </c>
      <c r="F100" s="3">
        <v>44076</v>
      </c>
      <c r="G100">
        <v>27</v>
      </c>
      <c r="H100" s="2" t="s">
        <v>150</v>
      </c>
      <c r="I100" s="2" t="s">
        <v>354</v>
      </c>
      <c r="J100">
        <v>-999</v>
      </c>
      <c r="K100">
        <v>-999</v>
      </c>
      <c r="L100" s="2" t="s">
        <v>355</v>
      </c>
      <c r="M100" s="2" t="s">
        <v>198</v>
      </c>
      <c r="N100" s="2" t="s">
        <v>198</v>
      </c>
      <c r="O100">
        <v>10</v>
      </c>
      <c r="P100" s="2" t="s">
        <v>154</v>
      </c>
      <c r="Q100">
        <v>28</v>
      </c>
      <c r="R100">
        <v>51</v>
      </c>
      <c r="S100">
        <v>8</v>
      </c>
      <c r="T100">
        <v>12</v>
      </c>
      <c r="U100">
        <v>14</v>
      </c>
      <c r="V100">
        <v>13</v>
      </c>
      <c r="W100">
        <v>14</v>
      </c>
      <c r="X100">
        <v>61</v>
      </c>
      <c r="Y100">
        <v>2.5</v>
      </c>
      <c r="Z100">
        <v>4.3600000000000003</v>
      </c>
      <c r="AA100">
        <v>4.5</v>
      </c>
      <c r="AB100">
        <v>153.4</v>
      </c>
      <c r="AC100">
        <v>100</v>
      </c>
      <c r="AD100">
        <v>95</v>
      </c>
      <c r="AG100">
        <v>92</v>
      </c>
      <c r="AH100">
        <v>132</v>
      </c>
      <c r="AI100">
        <v>57</v>
      </c>
      <c r="AJ100">
        <v>109</v>
      </c>
      <c r="AK100">
        <v>69</v>
      </c>
      <c r="AL100">
        <v>68</v>
      </c>
      <c r="AM100">
        <v>86</v>
      </c>
      <c r="AN100">
        <v>36</v>
      </c>
      <c r="AO100">
        <v>89</v>
      </c>
      <c r="AP100">
        <v>59</v>
      </c>
      <c r="AQ100">
        <v>8.08</v>
      </c>
      <c r="AR100">
        <v>7.59</v>
      </c>
      <c r="AS100">
        <v>217</v>
      </c>
      <c r="AT100">
        <v>218</v>
      </c>
      <c r="AV100" s="2" t="s">
        <v>353</v>
      </c>
      <c r="AW100" s="3">
        <v>44076</v>
      </c>
      <c r="AX100">
        <v>4627</v>
      </c>
      <c r="AY100">
        <v>20200902</v>
      </c>
      <c r="AZ100">
        <v>35672</v>
      </c>
      <c r="BA100">
        <v>20200902</v>
      </c>
      <c r="BB100">
        <v>0.72951546435788905</v>
      </c>
      <c r="BC100" s="3">
        <v>42370</v>
      </c>
      <c r="BD100" s="3">
        <v>42370</v>
      </c>
      <c r="BF100" s="2" t="s">
        <v>198</v>
      </c>
      <c r="BG100" s="2" t="s">
        <v>320</v>
      </c>
      <c r="BH100">
        <v>39</v>
      </c>
      <c r="BI100">
        <v>20.399999999999999</v>
      </c>
      <c r="BK100" s="2" t="s">
        <v>306</v>
      </c>
      <c r="BL100" s="4" t="b">
        <f>FALSE()</f>
        <v>0</v>
      </c>
      <c r="BM100">
        <v>4627</v>
      </c>
      <c r="BN100">
        <v>20200902</v>
      </c>
      <c r="BP100">
        <v>0.87</v>
      </c>
      <c r="BQ100">
        <v>0.18</v>
      </c>
      <c r="BR100">
        <v>0.89</v>
      </c>
      <c r="BS100">
        <v>19.68</v>
      </c>
      <c r="BT100">
        <v>19</v>
      </c>
      <c r="BU100">
        <v>2</v>
      </c>
      <c r="BV100">
        <v>13</v>
      </c>
      <c r="BW100">
        <v>6</v>
      </c>
      <c r="BX100">
        <v>35672</v>
      </c>
      <c r="BY100">
        <v>20200902</v>
      </c>
      <c r="BZ100">
        <v>100619.959</v>
      </c>
      <c r="CA100">
        <v>1088.04</v>
      </c>
      <c r="CB100">
        <v>412.76</v>
      </c>
      <c r="CC100">
        <v>675.28</v>
      </c>
      <c r="CD100">
        <v>470.68</v>
      </c>
      <c r="CE100">
        <v>88.54</v>
      </c>
      <c r="CF100">
        <v>49.88</v>
      </c>
      <c r="CG100">
        <v>11.43</v>
      </c>
      <c r="CH100">
        <v>34.22</v>
      </c>
      <c r="CI100">
        <v>62.19</v>
      </c>
      <c r="CJ100">
        <v>3.07</v>
      </c>
      <c r="CK100">
        <v>3.56</v>
      </c>
      <c r="CL100">
        <v>2.4900000000000002</v>
      </c>
      <c r="CM100">
        <v>2.56</v>
      </c>
      <c r="CN100">
        <v>3.85</v>
      </c>
      <c r="CO100">
        <v>1.1100000000000001</v>
      </c>
      <c r="CP100">
        <v>5.96</v>
      </c>
      <c r="CQ100">
        <v>89.3</v>
      </c>
      <c r="CR100">
        <v>47.17</v>
      </c>
      <c r="CS100">
        <v>11.24</v>
      </c>
      <c r="CT100">
        <v>29.97</v>
      </c>
      <c r="CU100">
        <v>69.400000000000006</v>
      </c>
      <c r="CV100">
        <v>2.06</v>
      </c>
      <c r="CW100">
        <v>3.25</v>
      </c>
      <c r="CX100">
        <v>2.11</v>
      </c>
      <c r="CY100">
        <v>2.76</v>
      </c>
      <c r="CZ100">
        <v>3.97</v>
      </c>
      <c r="DA100">
        <v>1.19</v>
      </c>
      <c r="DB100">
        <v>5.66</v>
      </c>
      <c r="DC100">
        <v>25.66</v>
      </c>
      <c r="DD100">
        <v>7.4</v>
      </c>
      <c r="DE100">
        <v>13.76</v>
      </c>
      <c r="DF100">
        <v>99.46</v>
      </c>
      <c r="DG100">
        <v>12.35</v>
      </c>
      <c r="DH100">
        <v>14.29</v>
      </c>
      <c r="DI100">
        <v>1.03</v>
      </c>
      <c r="DJ100">
        <v>1.23</v>
      </c>
      <c r="DK100">
        <v>0.32</v>
      </c>
      <c r="DL100">
        <v>0.02</v>
      </c>
      <c r="DM100">
        <v>22.42</v>
      </c>
      <c r="DN100">
        <v>24.69</v>
      </c>
      <c r="DO100">
        <v>45.42</v>
      </c>
      <c r="DP100">
        <v>42.63</v>
      </c>
      <c r="DQ100">
        <v>50.09</v>
      </c>
      <c r="DR100">
        <v>24.17</v>
      </c>
      <c r="DS100">
        <v>13.21</v>
      </c>
      <c r="DT100">
        <v>4.3600000000000003</v>
      </c>
      <c r="DU100">
        <v>87.64</v>
      </c>
      <c r="DV100">
        <v>65.66</v>
      </c>
      <c r="DW100">
        <v>4.62</v>
      </c>
      <c r="DX100">
        <v>0.77</v>
      </c>
      <c r="DY100">
        <v>7.0000000000000007E-2</v>
      </c>
      <c r="DZ100">
        <v>0</v>
      </c>
      <c r="EA100">
        <v>35.33</v>
      </c>
      <c r="EB100">
        <v>22.67</v>
      </c>
      <c r="EC100">
        <v>35.049999999999997</v>
      </c>
      <c r="ED100">
        <v>9.7899999999999991</v>
      </c>
      <c r="EE100">
        <v>49.59</v>
      </c>
      <c r="EF100">
        <v>0</v>
      </c>
      <c r="EG100">
        <v>70.319999999999993</v>
      </c>
      <c r="EH100">
        <v>15.74</v>
      </c>
      <c r="EI100">
        <v>6.77</v>
      </c>
      <c r="EJ100">
        <v>2.87</v>
      </c>
      <c r="EK100">
        <v>0.78</v>
      </c>
      <c r="EL100">
        <v>0</v>
      </c>
      <c r="EM100">
        <v>50.55</v>
      </c>
      <c r="EN100">
        <v>40.119999999999997</v>
      </c>
      <c r="EO100">
        <v>50.63</v>
      </c>
      <c r="EP100">
        <v>24.62</v>
      </c>
      <c r="EQ100">
        <v>98.34</v>
      </c>
      <c r="ER100">
        <v>98.7</v>
      </c>
      <c r="ES100">
        <v>96.55</v>
      </c>
      <c r="ET100">
        <v>43.31</v>
      </c>
    </row>
    <row r="101" spans="1:150" x14ac:dyDescent="0.25">
      <c r="A101" s="1">
        <v>99</v>
      </c>
      <c r="B101">
        <v>44</v>
      </c>
      <c r="C101">
        <v>2</v>
      </c>
      <c r="D101" s="2" t="s">
        <v>356</v>
      </c>
      <c r="E101" s="3">
        <v>44259</v>
      </c>
      <c r="F101" s="3">
        <v>44260</v>
      </c>
      <c r="G101">
        <v>45</v>
      </c>
      <c r="H101" s="2" t="s">
        <v>160</v>
      </c>
      <c r="J101" s="2" t="s">
        <v>151</v>
      </c>
      <c r="K101">
        <v>16</v>
      </c>
      <c r="L101" s="2" t="s">
        <v>152</v>
      </c>
      <c r="M101" s="2" t="s">
        <v>154</v>
      </c>
      <c r="N101" s="2" t="s">
        <v>155</v>
      </c>
      <c r="P101" s="2" t="s">
        <v>155</v>
      </c>
      <c r="Q101">
        <v>22</v>
      </c>
      <c r="R101">
        <v>66</v>
      </c>
      <c r="S101">
        <v>10</v>
      </c>
      <c r="T101">
        <v>15</v>
      </c>
      <c r="U101">
        <v>15</v>
      </c>
      <c r="V101">
        <v>15</v>
      </c>
      <c r="W101">
        <v>16</v>
      </c>
      <c r="X101">
        <v>71</v>
      </c>
      <c r="Y101">
        <v>1.5</v>
      </c>
      <c r="Z101">
        <v>3.65</v>
      </c>
      <c r="AA101">
        <v>4.01</v>
      </c>
      <c r="AB101">
        <v>162.91999999999999</v>
      </c>
      <c r="AC101">
        <v>92</v>
      </c>
      <c r="AD101">
        <v>96</v>
      </c>
      <c r="AG101">
        <v>96</v>
      </c>
      <c r="AH101">
        <v>136</v>
      </c>
      <c r="AI101">
        <v>63</v>
      </c>
      <c r="AJ101">
        <v>102</v>
      </c>
      <c r="AK101">
        <v>80</v>
      </c>
      <c r="AL101">
        <v>97</v>
      </c>
      <c r="AM101">
        <v>132</v>
      </c>
      <c r="AN101">
        <v>73</v>
      </c>
      <c r="AO101">
        <v>121</v>
      </c>
      <c r="AP101">
        <v>62</v>
      </c>
      <c r="AQ101">
        <v>8.02</v>
      </c>
      <c r="AR101">
        <v>7.88</v>
      </c>
      <c r="AS101">
        <v>269</v>
      </c>
      <c r="AT101">
        <v>267</v>
      </c>
      <c r="AV101" s="2" t="s">
        <v>356</v>
      </c>
      <c r="AW101" s="3">
        <v>44260</v>
      </c>
      <c r="AX101">
        <v>35074</v>
      </c>
      <c r="AY101">
        <v>20210305</v>
      </c>
      <c r="AZ101">
        <v>35073</v>
      </c>
      <c r="BA101">
        <v>20210305</v>
      </c>
      <c r="BB101">
        <v>0.78221115039862699</v>
      </c>
      <c r="BC101" s="3">
        <v>39448</v>
      </c>
      <c r="BD101" s="3">
        <v>41640</v>
      </c>
      <c r="BF101" s="2" t="s">
        <v>154</v>
      </c>
      <c r="BH101">
        <v>39</v>
      </c>
      <c r="BI101">
        <v>22.6</v>
      </c>
      <c r="BK101" s="2" t="s">
        <v>306</v>
      </c>
      <c r="BL101" s="4" t="b">
        <f>FALSE()</f>
        <v>0</v>
      </c>
      <c r="BM101">
        <v>35074</v>
      </c>
      <c r="BN101">
        <v>20210305</v>
      </c>
      <c r="BO101">
        <v>75736.649999999994</v>
      </c>
      <c r="BP101">
        <v>1.3</v>
      </c>
      <c r="BQ101">
        <v>0</v>
      </c>
      <c r="BR101">
        <v>0.26</v>
      </c>
      <c r="BS101">
        <v>0.93</v>
      </c>
      <c r="BT101">
        <v>7</v>
      </c>
      <c r="BU101">
        <v>0</v>
      </c>
      <c r="BV101">
        <v>2</v>
      </c>
      <c r="BW101">
        <v>7</v>
      </c>
      <c r="BX101">
        <v>35073</v>
      </c>
      <c r="BY101">
        <v>20210305</v>
      </c>
      <c r="BZ101">
        <v>75736.649999999994</v>
      </c>
      <c r="CA101">
        <v>1260.0899999999999</v>
      </c>
      <c r="CB101">
        <v>535.84</v>
      </c>
      <c r="CC101">
        <v>724.25</v>
      </c>
      <c r="CD101">
        <v>507.67</v>
      </c>
      <c r="CE101">
        <v>90.22</v>
      </c>
      <c r="CF101">
        <v>53.05</v>
      </c>
      <c r="CG101">
        <v>12.06</v>
      </c>
      <c r="CH101">
        <v>39.200000000000003</v>
      </c>
      <c r="CI101">
        <v>69.22</v>
      </c>
      <c r="CJ101">
        <v>3.64</v>
      </c>
      <c r="CK101">
        <v>3.55</v>
      </c>
      <c r="CL101">
        <v>2.31</v>
      </c>
      <c r="CM101">
        <v>3.05</v>
      </c>
      <c r="CN101">
        <v>5.0599999999999996</v>
      </c>
      <c r="CO101">
        <v>1.48</v>
      </c>
      <c r="CP101">
        <v>8.56</v>
      </c>
      <c r="CQ101">
        <v>93.7</v>
      </c>
      <c r="CR101">
        <v>51.77</v>
      </c>
      <c r="CS101">
        <v>12.36</v>
      </c>
      <c r="CT101">
        <v>36.83</v>
      </c>
      <c r="CU101">
        <v>73.680000000000007</v>
      </c>
      <c r="CV101">
        <v>4.12</v>
      </c>
      <c r="CW101">
        <v>3.6</v>
      </c>
      <c r="CX101">
        <v>2.57</v>
      </c>
      <c r="CY101">
        <v>3.37</v>
      </c>
      <c r="CZ101">
        <v>5.05</v>
      </c>
      <c r="DA101">
        <v>1.52</v>
      </c>
      <c r="DB101">
        <v>8.44</v>
      </c>
      <c r="DC101">
        <v>26.91</v>
      </c>
      <c r="DD101">
        <v>7.72</v>
      </c>
      <c r="DE101">
        <v>14.63</v>
      </c>
      <c r="DF101">
        <v>107.36</v>
      </c>
      <c r="DG101">
        <v>10.57</v>
      </c>
      <c r="DH101">
        <v>12.87</v>
      </c>
      <c r="DI101">
        <v>0.83</v>
      </c>
      <c r="DJ101">
        <v>2.4300000000000002</v>
      </c>
      <c r="DK101">
        <v>56.2</v>
      </c>
      <c r="DL101">
        <v>32.26</v>
      </c>
      <c r="DM101">
        <v>58.2</v>
      </c>
      <c r="DN101">
        <v>62.6</v>
      </c>
      <c r="DO101">
        <v>57.92</v>
      </c>
      <c r="DP101">
        <v>54.23</v>
      </c>
      <c r="DQ101">
        <v>64.34</v>
      </c>
      <c r="DR101">
        <v>55.1</v>
      </c>
      <c r="DS101">
        <v>56.41</v>
      </c>
      <c r="DT101">
        <v>42.14</v>
      </c>
      <c r="DU101">
        <v>77.19</v>
      </c>
      <c r="DV101">
        <v>38.409999999999997</v>
      </c>
      <c r="DW101">
        <v>18.920000000000002</v>
      </c>
      <c r="DX101">
        <v>83.69</v>
      </c>
      <c r="DY101">
        <v>31.94</v>
      </c>
      <c r="DZ101">
        <v>40.21</v>
      </c>
      <c r="EA101">
        <v>68.27</v>
      </c>
      <c r="EB101">
        <v>49.42</v>
      </c>
      <c r="EC101">
        <v>67.03</v>
      </c>
      <c r="ED101">
        <v>66.47</v>
      </c>
      <c r="EE101">
        <v>69.959999999999994</v>
      </c>
      <c r="EF101">
        <v>53.44</v>
      </c>
      <c r="EG101">
        <v>94.66</v>
      </c>
      <c r="EH101">
        <v>84.16</v>
      </c>
      <c r="EI101">
        <v>29.92</v>
      </c>
      <c r="EJ101">
        <v>89.33</v>
      </c>
      <c r="EK101">
        <v>44.73</v>
      </c>
      <c r="EL101">
        <v>41.51</v>
      </c>
      <c r="EM101">
        <v>46.29</v>
      </c>
      <c r="EN101">
        <v>35.270000000000003</v>
      </c>
      <c r="EO101">
        <v>47.86</v>
      </c>
      <c r="EP101">
        <v>55.32</v>
      </c>
      <c r="EQ101">
        <v>74.510000000000005</v>
      </c>
      <c r="ER101">
        <v>81.06</v>
      </c>
      <c r="ES101">
        <v>68.97</v>
      </c>
      <c r="ET101">
        <v>99.96</v>
      </c>
    </row>
    <row r="102" spans="1:150" x14ac:dyDescent="0.25">
      <c r="A102" s="1">
        <v>100</v>
      </c>
      <c r="C102">
        <v>2</v>
      </c>
      <c r="D102" s="2" t="s">
        <v>357</v>
      </c>
      <c r="E102" s="3">
        <v>44341</v>
      </c>
      <c r="F102" s="3">
        <v>44344</v>
      </c>
      <c r="G102">
        <v>54</v>
      </c>
      <c r="H102" s="2" t="s">
        <v>160</v>
      </c>
      <c r="I102" s="2" t="s">
        <v>358</v>
      </c>
      <c r="J102">
        <v>-999</v>
      </c>
      <c r="K102">
        <v>-999</v>
      </c>
      <c r="L102" s="2" t="s">
        <v>304</v>
      </c>
      <c r="M102" s="2" t="s">
        <v>154</v>
      </c>
      <c r="N102" s="2" t="s">
        <v>154</v>
      </c>
      <c r="P102" s="2" t="s">
        <v>280</v>
      </c>
      <c r="Q102">
        <v>19</v>
      </c>
      <c r="R102">
        <v>34</v>
      </c>
      <c r="S102">
        <v>10</v>
      </c>
      <c r="T102">
        <v>13</v>
      </c>
      <c r="U102">
        <v>14</v>
      </c>
      <c r="V102">
        <v>15</v>
      </c>
      <c r="W102">
        <v>14</v>
      </c>
      <c r="X102">
        <v>66</v>
      </c>
      <c r="Y102">
        <v>4</v>
      </c>
      <c r="Z102">
        <v>4.9400000000000004</v>
      </c>
      <c r="AA102">
        <v>5.0599999999999996</v>
      </c>
      <c r="AB102">
        <v>181.64</v>
      </c>
      <c r="AC102">
        <v>95</v>
      </c>
      <c r="AD102">
        <v>98</v>
      </c>
      <c r="AG102">
        <v>84</v>
      </c>
      <c r="AH102">
        <v>101</v>
      </c>
      <c r="AI102">
        <v>68</v>
      </c>
      <c r="AJ102">
        <v>99</v>
      </c>
      <c r="AK102">
        <v>67</v>
      </c>
      <c r="AL102">
        <v>86</v>
      </c>
      <c r="AM102">
        <v>104</v>
      </c>
      <c r="AN102">
        <v>67</v>
      </c>
      <c r="AO102">
        <v>96</v>
      </c>
      <c r="AP102">
        <v>75</v>
      </c>
      <c r="AQ102">
        <v>8.6300000000000008</v>
      </c>
      <c r="AR102">
        <v>8.64</v>
      </c>
      <c r="AS102">
        <v>276</v>
      </c>
      <c r="AT102">
        <v>281</v>
      </c>
      <c r="AV102" s="2" t="s">
        <v>357</v>
      </c>
      <c r="AW102" s="3">
        <v>44344</v>
      </c>
      <c r="AX102">
        <v>35634</v>
      </c>
      <c r="AY102">
        <v>20210528</v>
      </c>
      <c r="AZ102">
        <v>35632</v>
      </c>
      <c r="BA102">
        <v>20210528</v>
      </c>
      <c r="BB102">
        <v>0.73644003959800397</v>
      </c>
      <c r="BC102" s="3">
        <v>36586</v>
      </c>
      <c r="BD102" s="3">
        <v>40179</v>
      </c>
      <c r="BF102" s="2" t="s">
        <v>198</v>
      </c>
      <c r="BG102" s="2" t="s">
        <v>359</v>
      </c>
      <c r="BH102">
        <v>40</v>
      </c>
      <c r="BI102">
        <v>21.7</v>
      </c>
      <c r="BK102" s="2" t="s">
        <v>306</v>
      </c>
      <c r="BL102" s="4" t="b">
        <f>FALSE()</f>
        <v>0</v>
      </c>
      <c r="BM102">
        <v>35634</v>
      </c>
      <c r="BN102">
        <v>20210528</v>
      </c>
      <c r="BO102">
        <v>84322.974000000002</v>
      </c>
      <c r="BP102">
        <v>1.46</v>
      </c>
      <c r="BQ102">
        <v>0.04</v>
      </c>
      <c r="BR102">
        <v>0.68</v>
      </c>
      <c r="BS102">
        <v>3.13</v>
      </c>
      <c r="BT102">
        <v>36</v>
      </c>
      <c r="BU102">
        <v>1</v>
      </c>
      <c r="BV102">
        <v>10</v>
      </c>
      <c r="BW102">
        <v>19</v>
      </c>
      <c r="BX102">
        <v>35632</v>
      </c>
      <c r="BY102">
        <v>20210528</v>
      </c>
      <c r="BZ102">
        <v>84322.974000000002</v>
      </c>
      <c r="CA102">
        <v>1023.01</v>
      </c>
      <c r="CB102">
        <v>412.59</v>
      </c>
      <c r="CC102">
        <v>610.41999999999996</v>
      </c>
      <c r="CD102">
        <v>428.81</v>
      </c>
      <c r="CE102">
        <v>75.16</v>
      </c>
      <c r="CF102">
        <v>42.43</v>
      </c>
      <c r="CG102">
        <v>8.77</v>
      </c>
      <c r="CH102">
        <v>35.36</v>
      </c>
      <c r="CI102">
        <v>60.83</v>
      </c>
      <c r="CJ102">
        <v>3.32</v>
      </c>
      <c r="CK102">
        <v>3.26</v>
      </c>
      <c r="CL102">
        <v>2.4300000000000002</v>
      </c>
      <c r="CM102">
        <v>2.7</v>
      </c>
      <c r="CN102">
        <v>4.13</v>
      </c>
      <c r="CO102">
        <v>1.32</v>
      </c>
      <c r="CP102">
        <v>6.33</v>
      </c>
      <c r="CQ102">
        <v>79.17</v>
      </c>
      <c r="CR102">
        <v>41.05</v>
      </c>
      <c r="CS102">
        <v>8.85</v>
      </c>
      <c r="CT102">
        <v>31.21</v>
      </c>
      <c r="CU102">
        <v>63.6</v>
      </c>
      <c r="CV102">
        <v>3.77</v>
      </c>
      <c r="CW102">
        <v>3.18</v>
      </c>
      <c r="CX102">
        <v>2.2799999999999998</v>
      </c>
      <c r="CY102">
        <v>3.04</v>
      </c>
      <c r="CZ102">
        <v>4.18</v>
      </c>
      <c r="DA102">
        <v>1.33</v>
      </c>
      <c r="DB102">
        <v>6.34</v>
      </c>
      <c r="DC102">
        <v>23.75</v>
      </c>
      <c r="DD102">
        <v>6.62</v>
      </c>
      <c r="DE102">
        <v>13.11</v>
      </c>
      <c r="DF102">
        <v>87.93</v>
      </c>
      <c r="DG102">
        <v>9.01</v>
      </c>
      <c r="DH102">
        <v>9.5399999999999991</v>
      </c>
      <c r="DI102">
        <v>1.26</v>
      </c>
      <c r="DJ102">
        <v>0.85</v>
      </c>
      <c r="DK102">
        <v>7.42</v>
      </c>
      <c r="DL102">
        <v>1.07</v>
      </c>
      <c r="DM102">
        <v>39.76</v>
      </c>
      <c r="DN102">
        <v>52.61</v>
      </c>
      <c r="DO102">
        <v>44.86</v>
      </c>
      <c r="DP102">
        <v>23.91</v>
      </c>
      <c r="DQ102">
        <v>14.31</v>
      </c>
      <c r="DR102">
        <v>76.78</v>
      </c>
      <c r="DS102">
        <v>69.430000000000007</v>
      </c>
      <c r="DT102">
        <v>51.43</v>
      </c>
      <c r="DU102">
        <v>86.24</v>
      </c>
      <c r="DV102">
        <v>86.68</v>
      </c>
      <c r="DW102">
        <v>23.87</v>
      </c>
      <c r="DX102">
        <v>51.7</v>
      </c>
      <c r="DY102">
        <v>40.99</v>
      </c>
      <c r="DZ102">
        <v>0.26</v>
      </c>
      <c r="EA102">
        <v>63.76</v>
      </c>
      <c r="EB102">
        <v>19.64</v>
      </c>
      <c r="EC102">
        <v>11.91</v>
      </c>
      <c r="ED102">
        <v>59.07</v>
      </c>
      <c r="EE102">
        <v>71.010000000000005</v>
      </c>
      <c r="EF102">
        <v>61.61</v>
      </c>
      <c r="EG102">
        <v>92.45</v>
      </c>
      <c r="EH102">
        <v>77.56</v>
      </c>
      <c r="EI102">
        <v>41.51</v>
      </c>
      <c r="EJ102">
        <v>66.099999999999994</v>
      </c>
      <c r="EK102">
        <v>42.14</v>
      </c>
      <c r="EL102">
        <v>0.45</v>
      </c>
      <c r="EM102">
        <v>42.2</v>
      </c>
      <c r="EN102">
        <v>20.48</v>
      </c>
      <c r="EO102">
        <v>51.96</v>
      </c>
      <c r="EP102">
        <v>18.55</v>
      </c>
      <c r="EQ102">
        <v>70.88</v>
      </c>
      <c r="ER102">
        <v>66.3</v>
      </c>
      <c r="ES102">
        <v>99.29</v>
      </c>
      <c r="ET102">
        <v>19.07</v>
      </c>
    </row>
    <row r="103" spans="1:150" x14ac:dyDescent="0.25">
      <c r="A103" s="1">
        <v>101</v>
      </c>
      <c r="B103">
        <v>45</v>
      </c>
      <c r="C103">
        <v>2</v>
      </c>
      <c r="D103" s="2" t="s">
        <v>360</v>
      </c>
      <c r="E103" s="3">
        <v>44368</v>
      </c>
      <c r="F103" s="3">
        <v>44375</v>
      </c>
      <c r="G103">
        <v>41</v>
      </c>
      <c r="H103" s="2" t="s">
        <v>150</v>
      </c>
      <c r="I103" s="2" t="s">
        <v>361</v>
      </c>
      <c r="J103">
        <v>-999</v>
      </c>
      <c r="K103">
        <v>-999</v>
      </c>
      <c r="L103" s="2" t="s">
        <v>152</v>
      </c>
      <c r="M103" s="2" t="s">
        <v>198</v>
      </c>
      <c r="N103" s="2" t="s">
        <v>154</v>
      </c>
      <c r="P103" s="2" t="s">
        <v>155</v>
      </c>
      <c r="Q103">
        <v>14</v>
      </c>
      <c r="R103">
        <v>42</v>
      </c>
      <c r="S103">
        <v>9</v>
      </c>
      <c r="T103">
        <v>11</v>
      </c>
      <c r="U103">
        <v>14</v>
      </c>
      <c r="V103">
        <v>15</v>
      </c>
      <c r="W103">
        <v>16</v>
      </c>
      <c r="X103">
        <v>65</v>
      </c>
      <c r="Y103">
        <v>1.5</v>
      </c>
      <c r="Z103">
        <v>3.86</v>
      </c>
      <c r="AA103">
        <v>3.88</v>
      </c>
      <c r="AB103">
        <v>154</v>
      </c>
      <c r="AC103">
        <v>100</v>
      </c>
      <c r="AD103">
        <v>100</v>
      </c>
      <c r="AG103">
        <v>91</v>
      </c>
      <c r="AH103">
        <v>113</v>
      </c>
      <c r="AI103">
        <v>77</v>
      </c>
      <c r="AJ103">
        <v>118</v>
      </c>
      <c r="AK103">
        <v>57</v>
      </c>
      <c r="AL103">
        <v>87</v>
      </c>
      <c r="AM103">
        <v>111</v>
      </c>
      <c r="AN103">
        <v>68</v>
      </c>
      <c r="AO103">
        <v>104</v>
      </c>
      <c r="AP103">
        <v>63</v>
      </c>
      <c r="AQ103">
        <v>8.4600000000000009</v>
      </c>
      <c r="AR103">
        <v>8.44</v>
      </c>
      <c r="AS103">
        <v>276</v>
      </c>
      <c r="AT103">
        <v>277</v>
      </c>
      <c r="AV103" s="2" t="s">
        <v>360</v>
      </c>
      <c r="AW103" s="3">
        <v>44375</v>
      </c>
      <c r="AX103">
        <v>6162</v>
      </c>
      <c r="AY103">
        <v>20210628</v>
      </c>
      <c r="AZ103">
        <v>35636</v>
      </c>
      <c r="BA103">
        <v>20210628</v>
      </c>
      <c r="BB103">
        <v>0.72565682733397097</v>
      </c>
      <c r="BC103" s="3">
        <v>39448</v>
      </c>
      <c r="BD103" s="3">
        <v>39448</v>
      </c>
      <c r="BF103" s="2" t="s">
        <v>198</v>
      </c>
      <c r="BG103" s="2" t="s">
        <v>281</v>
      </c>
      <c r="BH103">
        <v>28</v>
      </c>
      <c r="BI103">
        <v>18.100000000000001</v>
      </c>
      <c r="BK103" s="2" t="s">
        <v>306</v>
      </c>
      <c r="BL103" s="4" t="b">
        <f>FALSE()</f>
        <v>0</v>
      </c>
      <c r="BM103">
        <v>6162</v>
      </c>
      <c r="BN103">
        <v>20210628</v>
      </c>
      <c r="BO103">
        <v>173141.302</v>
      </c>
      <c r="BP103">
        <v>5.33</v>
      </c>
      <c r="BQ103">
        <v>0.01</v>
      </c>
      <c r="BR103">
        <v>4.3</v>
      </c>
      <c r="BS103">
        <v>5.96</v>
      </c>
      <c r="BT103">
        <v>122</v>
      </c>
      <c r="BU103">
        <v>1</v>
      </c>
      <c r="BV103">
        <v>42</v>
      </c>
      <c r="BW103">
        <v>8</v>
      </c>
      <c r="BX103">
        <v>35636</v>
      </c>
      <c r="BY103">
        <v>20210628</v>
      </c>
      <c r="BZ103">
        <v>173141.302</v>
      </c>
      <c r="CA103">
        <v>1091.6500000000001</v>
      </c>
      <c r="CB103">
        <v>449.82</v>
      </c>
      <c r="CC103">
        <v>641.83000000000004</v>
      </c>
      <c r="CD103">
        <v>442.88</v>
      </c>
      <c r="CE103">
        <v>76.260000000000005</v>
      </c>
      <c r="CF103">
        <v>46.6</v>
      </c>
      <c r="CG103">
        <v>10.58</v>
      </c>
      <c r="CH103">
        <v>34.6</v>
      </c>
      <c r="CI103">
        <v>65.260000000000005</v>
      </c>
      <c r="CJ103">
        <v>3.34</v>
      </c>
      <c r="CK103">
        <v>3.44</v>
      </c>
      <c r="CL103">
        <v>2.16</v>
      </c>
      <c r="CM103">
        <v>3.04</v>
      </c>
      <c r="CN103">
        <v>4.24</v>
      </c>
      <c r="CO103">
        <v>1.46</v>
      </c>
      <c r="CP103">
        <v>7.12</v>
      </c>
      <c r="CQ103">
        <v>76.89</v>
      </c>
      <c r="CR103">
        <v>43.8</v>
      </c>
      <c r="CS103">
        <v>10.74</v>
      </c>
      <c r="CT103">
        <v>35.26</v>
      </c>
      <c r="CU103">
        <v>64.209999999999994</v>
      </c>
      <c r="CV103">
        <v>3.67</v>
      </c>
      <c r="CW103">
        <v>2.93</v>
      </c>
      <c r="CX103">
        <v>2.5099999999999998</v>
      </c>
      <c r="CY103">
        <v>3.11</v>
      </c>
      <c r="CZ103">
        <v>4.32</v>
      </c>
      <c r="DA103">
        <v>1.52</v>
      </c>
      <c r="DB103">
        <v>7.25</v>
      </c>
      <c r="DC103">
        <v>27.81</v>
      </c>
      <c r="DD103">
        <v>8.16</v>
      </c>
      <c r="DE103">
        <v>14.52</v>
      </c>
      <c r="DF103">
        <v>100.51</v>
      </c>
      <c r="DG103">
        <v>9.31</v>
      </c>
      <c r="DH103">
        <v>9.0500000000000007</v>
      </c>
      <c r="DI103">
        <v>0.92</v>
      </c>
      <c r="DJ103">
        <v>1.38</v>
      </c>
      <c r="DK103">
        <v>0.72</v>
      </c>
      <c r="DL103">
        <v>0.85</v>
      </c>
      <c r="DM103">
        <v>8.17</v>
      </c>
      <c r="DN103">
        <v>8.58</v>
      </c>
      <c r="DO103">
        <v>3.85</v>
      </c>
      <c r="DP103">
        <v>22.67</v>
      </c>
      <c r="DQ103">
        <v>32.35</v>
      </c>
      <c r="DR103">
        <v>30.45</v>
      </c>
      <c r="DS103">
        <v>43.19</v>
      </c>
      <c r="DT103">
        <v>21.63</v>
      </c>
      <c r="DU103">
        <v>71.12</v>
      </c>
      <c r="DV103">
        <v>16.05</v>
      </c>
      <c r="DW103">
        <v>42.67</v>
      </c>
      <c r="DX103">
        <v>18.489999999999998</v>
      </c>
      <c r="DY103">
        <v>49.14</v>
      </c>
      <c r="DZ103">
        <v>0.31</v>
      </c>
      <c r="EA103">
        <v>2.5299999999999998</v>
      </c>
      <c r="EB103">
        <v>8.92</v>
      </c>
      <c r="EC103">
        <v>30.4</v>
      </c>
      <c r="ED103">
        <v>76.349999999999994</v>
      </c>
      <c r="EE103">
        <v>12.51</v>
      </c>
      <c r="EF103">
        <v>18.899999999999999</v>
      </c>
      <c r="EG103">
        <v>18.440000000000001</v>
      </c>
      <c r="EH103">
        <v>72.540000000000006</v>
      </c>
      <c r="EI103">
        <v>33.06</v>
      </c>
      <c r="EJ103">
        <v>32.96</v>
      </c>
      <c r="EK103">
        <v>71.12</v>
      </c>
      <c r="EL103">
        <v>1.28</v>
      </c>
      <c r="EM103">
        <v>86.85</v>
      </c>
      <c r="EN103">
        <v>92.86</v>
      </c>
      <c r="EO103">
        <v>67.52</v>
      </c>
      <c r="EP103">
        <v>32.43</v>
      </c>
      <c r="EQ103">
        <v>80.709999999999994</v>
      </c>
      <c r="ER103">
        <v>69.61</v>
      </c>
      <c r="ES103">
        <v>85.46</v>
      </c>
      <c r="ET103">
        <v>63.54</v>
      </c>
    </row>
    <row r="104" spans="1:150" x14ac:dyDescent="0.25">
      <c r="A104" s="1">
        <v>102</v>
      </c>
      <c r="B104">
        <v>50</v>
      </c>
      <c r="C104">
        <v>2</v>
      </c>
      <c r="D104" s="2" t="s">
        <v>362</v>
      </c>
      <c r="E104" s="3">
        <v>44595</v>
      </c>
      <c r="F104" s="3">
        <v>44778</v>
      </c>
      <c r="G104">
        <v>33</v>
      </c>
      <c r="H104" s="2" t="s">
        <v>150</v>
      </c>
      <c r="J104" s="2" t="s">
        <v>174</v>
      </c>
      <c r="K104">
        <v>16</v>
      </c>
      <c r="L104" s="2" t="s">
        <v>194</v>
      </c>
      <c r="M104" s="2" t="s">
        <v>154</v>
      </c>
      <c r="N104" s="2" t="s">
        <v>154</v>
      </c>
      <c r="P104" s="2" t="s">
        <v>154</v>
      </c>
      <c r="Q104">
        <v>30</v>
      </c>
      <c r="R104">
        <v>63</v>
      </c>
      <c r="S104">
        <v>7</v>
      </c>
      <c r="T104">
        <v>13</v>
      </c>
      <c r="U104">
        <v>15</v>
      </c>
      <c r="V104">
        <v>14</v>
      </c>
      <c r="W104">
        <v>14</v>
      </c>
      <c r="X104">
        <v>63</v>
      </c>
      <c r="Y104">
        <v>2</v>
      </c>
      <c r="Z104">
        <v>3.01</v>
      </c>
      <c r="AA104">
        <v>3.01</v>
      </c>
      <c r="AB104">
        <v>182</v>
      </c>
      <c r="AC104">
        <v>100</v>
      </c>
      <c r="AD104">
        <v>100</v>
      </c>
      <c r="AG104">
        <v>86</v>
      </c>
      <c r="AH104">
        <v>117</v>
      </c>
      <c r="AI104">
        <v>60</v>
      </c>
      <c r="AJ104">
        <v>108</v>
      </c>
      <c r="AK104">
        <v>61</v>
      </c>
      <c r="AL104">
        <v>86</v>
      </c>
      <c r="AM104">
        <v>116</v>
      </c>
      <c r="AN104">
        <v>57</v>
      </c>
      <c r="AO104">
        <v>107</v>
      </c>
      <c r="AP104">
        <v>63</v>
      </c>
      <c r="AQ104">
        <v>8.82</v>
      </c>
      <c r="AR104">
        <v>8.73</v>
      </c>
      <c r="AS104">
        <v>277</v>
      </c>
      <c r="AT104">
        <v>277</v>
      </c>
      <c r="AV104" s="2" t="s">
        <v>362</v>
      </c>
      <c r="AW104" s="3">
        <v>44778</v>
      </c>
      <c r="AX104">
        <v>35349</v>
      </c>
      <c r="AY104">
        <v>20220805</v>
      </c>
      <c r="AZ104">
        <v>35348</v>
      </c>
      <c r="BA104">
        <v>20220805</v>
      </c>
      <c r="BB104">
        <v>0.748351497859985</v>
      </c>
      <c r="BC104" s="3">
        <v>42491</v>
      </c>
      <c r="BD104" s="3">
        <v>42491</v>
      </c>
      <c r="BF104" s="2" t="s">
        <v>198</v>
      </c>
      <c r="BG104" s="2" t="s">
        <v>289</v>
      </c>
      <c r="BH104">
        <v>34</v>
      </c>
      <c r="BI104">
        <v>22.1</v>
      </c>
      <c r="BK104" s="2" t="s">
        <v>306</v>
      </c>
      <c r="BL104" s="4" t="b">
        <f>FALSE()</f>
        <v>0</v>
      </c>
      <c r="BM104">
        <v>35349</v>
      </c>
      <c r="BN104">
        <v>20220805</v>
      </c>
      <c r="BO104">
        <v>134922.636</v>
      </c>
      <c r="BP104">
        <v>3.18</v>
      </c>
      <c r="BQ104">
        <v>0.98</v>
      </c>
      <c r="BR104">
        <v>1.86</v>
      </c>
      <c r="BS104">
        <v>6.69</v>
      </c>
      <c r="BT104">
        <v>73</v>
      </c>
      <c r="BU104">
        <v>6</v>
      </c>
      <c r="BV104">
        <v>16</v>
      </c>
      <c r="BW104">
        <v>26</v>
      </c>
      <c r="BX104">
        <v>35348</v>
      </c>
      <c r="BY104">
        <v>20220805</v>
      </c>
      <c r="BZ104">
        <v>134922.636</v>
      </c>
      <c r="CA104">
        <v>1192.4100000000001</v>
      </c>
      <c r="CB104">
        <v>506.3</v>
      </c>
      <c r="CC104">
        <v>686.11</v>
      </c>
      <c r="CD104">
        <v>479.81</v>
      </c>
      <c r="CE104">
        <v>90.49</v>
      </c>
      <c r="CF104">
        <v>47.93</v>
      </c>
      <c r="CG104">
        <v>11.05</v>
      </c>
      <c r="CH104">
        <v>32.229999999999997</v>
      </c>
      <c r="CI104">
        <v>67.45</v>
      </c>
      <c r="CJ104">
        <v>3.29</v>
      </c>
      <c r="CK104">
        <v>3.4</v>
      </c>
      <c r="CL104">
        <v>2.68</v>
      </c>
      <c r="CM104">
        <v>2.77</v>
      </c>
      <c r="CN104">
        <v>4.46</v>
      </c>
      <c r="CO104">
        <v>1.36</v>
      </c>
      <c r="CP104">
        <v>6.72</v>
      </c>
      <c r="CQ104">
        <v>92.17</v>
      </c>
      <c r="CR104">
        <v>48.76</v>
      </c>
      <c r="CS104">
        <v>11.09</v>
      </c>
      <c r="CT104">
        <v>31.53</v>
      </c>
      <c r="CU104">
        <v>69.239999999999995</v>
      </c>
      <c r="CV104">
        <v>3.48</v>
      </c>
      <c r="CW104">
        <v>3.07</v>
      </c>
      <c r="CX104">
        <v>2.31</v>
      </c>
      <c r="CY104">
        <v>2.88</v>
      </c>
      <c r="CZ104">
        <v>4.38</v>
      </c>
      <c r="DA104">
        <v>1.4</v>
      </c>
      <c r="DB104">
        <v>6.84</v>
      </c>
      <c r="DC104">
        <v>25.05</v>
      </c>
      <c r="DD104">
        <v>7.42</v>
      </c>
      <c r="DE104">
        <v>13.27</v>
      </c>
      <c r="DF104">
        <v>100.02</v>
      </c>
      <c r="DG104">
        <v>14.57</v>
      </c>
      <c r="DH104">
        <v>14.7</v>
      </c>
      <c r="DI104">
        <v>1.03</v>
      </c>
      <c r="DJ104">
        <v>2.27</v>
      </c>
      <c r="DK104">
        <v>4.1399999999999997</v>
      </c>
      <c r="DL104">
        <v>11.49</v>
      </c>
      <c r="DM104">
        <v>8.09</v>
      </c>
      <c r="DN104">
        <v>11.78</v>
      </c>
      <c r="DO104">
        <v>39.409999999999997</v>
      </c>
      <c r="DP104">
        <v>9.11</v>
      </c>
      <c r="DQ104">
        <v>20.059999999999999</v>
      </c>
      <c r="DR104">
        <v>1.7</v>
      </c>
      <c r="DS104">
        <v>26.5</v>
      </c>
      <c r="DT104">
        <v>6.7</v>
      </c>
      <c r="DU104">
        <v>43.23</v>
      </c>
      <c r="DV104">
        <v>77.17</v>
      </c>
      <c r="DW104">
        <v>7.87</v>
      </c>
      <c r="DX104">
        <v>14.32</v>
      </c>
      <c r="DY104">
        <v>5.76</v>
      </c>
      <c r="DZ104">
        <v>0</v>
      </c>
      <c r="EA104">
        <v>36.119999999999997</v>
      </c>
      <c r="EB104">
        <v>18.28</v>
      </c>
      <c r="EC104">
        <v>14.57</v>
      </c>
      <c r="ED104">
        <v>7.23</v>
      </c>
      <c r="EE104">
        <v>17.510000000000002</v>
      </c>
      <c r="EF104">
        <v>2.33</v>
      </c>
      <c r="EG104">
        <v>18.07</v>
      </c>
      <c r="EH104">
        <v>26.72</v>
      </c>
      <c r="EI104">
        <v>6.29</v>
      </c>
      <c r="EJ104">
        <v>14.72</v>
      </c>
      <c r="EK104">
        <v>12.17</v>
      </c>
      <c r="EL104">
        <v>0</v>
      </c>
      <c r="EM104">
        <v>11.14</v>
      </c>
      <c r="EN104">
        <v>10.41</v>
      </c>
      <c r="EO104">
        <v>11.84</v>
      </c>
      <c r="EP104">
        <v>12.72</v>
      </c>
      <c r="EQ104">
        <v>97.71</v>
      </c>
      <c r="ER104">
        <v>95.85</v>
      </c>
      <c r="ES104">
        <v>92</v>
      </c>
      <c r="ET104">
        <v>99.7</v>
      </c>
    </row>
    <row r="105" spans="1:150" x14ac:dyDescent="0.25">
      <c r="A105" s="1">
        <v>103</v>
      </c>
      <c r="B105">
        <v>52</v>
      </c>
      <c r="C105">
        <v>2</v>
      </c>
      <c r="D105" s="2" t="s">
        <v>363</v>
      </c>
      <c r="E105" s="3">
        <v>44700</v>
      </c>
      <c r="F105" s="3">
        <v>44701</v>
      </c>
      <c r="G105">
        <v>31</v>
      </c>
      <c r="H105" s="2" t="s">
        <v>160</v>
      </c>
      <c r="J105">
        <v>-999</v>
      </c>
      <c r="K105">
        <v>-999</v>
      </c>
      <c r="L105" s="2" t="s">
        <v>152</v>
      </c>
      <c r="M105" s="2" t="s">
        <v>198</v>
      </c>
      <c r="N105" s="2" t="s">
        <v>154</v>
      </c>
      <c r="P105" s="2" t="s">
        <v>155</v>
      </c>
      <c r="Q105">
        <v>35</v>
      </c>
      <c r="R105">
        <v>65</v>
      </c>
      <c r="S105">
        <v>9</v>
      </c>
      <c r="T105">
        <v>13</v>
      </c>
      <c r="U105">
        <v>16</v>
      </c>
      <c r="V105">
        <v>16</v>
      </c>
      <c r="W105">
        <v>16</v>
      </c>
      <c r="X105">
        <v>70</v>
      </c>
      <c r="Y105">
        <v>1.5</v>
      </c>
      <c r="Z105">
        <v>3.3</v>
      </c>
      <c r="AA105">
        <v>3.3</v>
      </c>
      <c r="AB105">
        <v>182.2</v>
      </c>
      <c r="AC105">
        <v>100</v>
      </c>
      <c r="AD105">
        <v>97</v>
      </c>
      <c r="AG105">
        <v>84</v>
      </c>
      <c r="AH105">
        <v>116</v>
      </c>
      <c r="AI105">
        <v>49</v>
      </c>
      <c r="AJ105">
        <v>115</v>
      </c>
      <c r="AK105">
        <v>58</v>
      </c>
      <c r="AL105">
        <v>85</v>
      </c>
      <c r="AM105">
        <v>116</v>
      </c>
      <c r="AN105">
        <v>48</v>
      </c>
      <c r="AO105">
        <v>110</v>
      </c>
      <c r="AP105">
        <v>66</v>
      </c>
      <c r="AQ105">
        <v>8.14</v>
      </c>
      <c r="AR105">
        <v>8.06</v>
      </c>
      <c r="AS105">
        <v>271</v>
      </c>
      <c r="AT105">
        <v>268</v>
      </c>
      <c r="AV105" s="2" t="s">
        <v>363</v>
      </c>
      <c r="AW105" s="3">
        <v>44701</v>
      </c>
      <c r="AX105">
        <v>35351</v>
      </c>
      <c r="AY105">
        <v>20220520</v>
      </c>
      <c r="AZ105">
        <v>35350</v>
      </c>
      <c r="BA105">
        <v>20220520</v>
      </c>
      <c r="BB105">
        <v>0.76235538278373305</v>
      </c>
      <c r="BC105" s="3">
        <v>41699</v>
      </c>
      <c r="BD105" s="3">
        <v>44317</v>
      </c>
      <c r="BF105" s="2" t="s">
        <v>198</v>
      </c>
      <c r="BG105" s="2" t="s">
        <v>320</v>
      </c>
      <c r="BH105">
        <v>35</v>
      </c>
      <c r="BI105">
        <v>16.940000000000001</v>
      </c>
      <c r="BK105" s="2" t="s">
        <v>306</v>
      </c>
      <c r="BL105" s="4" t="b">
        <f>FALSE()</f>
        <v>0</v>
      </c>
      <c r="BM105">
        <v>35351</v>
      </c>
      <c r="BN105">
        <v>20220520</v>
      </c>
      <c r="BO105">
        <v>130615.79700000001</v>
      </c>
      <c r="BP105">
        <v>1.19</v>
      </c>
      <c r="BQ105">
        <v>0.14000000000000001</v>
      </c>
      <c r="BR105">
        <v>0.3</v>
      </c>
      <c r="BS105">
        <v>0.5</v>
      </c>
      <c r="BT105">
        <v>33</v>
      </c>
      <c r="BU105">
        <v>3</v>
      </c>
      <c r="BV105">
        <v>4</v>
      </c>
      <c r="BW105">
        <v>10</v>
      </c>
      <c r="BX105">
        <v>35350</v>
      </c>
      <c r="BY105">
        <v>20220520</v>
      </c>
      <c r="BZ105">
        <v>130615.79700000001</v>
      </c>
      <c r="CA105">
        <v>1085.57</v>
      </c>
      <c r="CB105">
        <v>460.31</v>
      </c>
      <c r="CC105">
        <v>625.26</v>
      </c>
      <c r="CD105">
        <v>427.02</v>
      </c>
      <c r="CE105">
        <v>83.18</v>
      </c>
      <c r="CF105">
        <v>41.98</v>
      </c>
      <c r="CG105">
        <v>9.56</v>
      </c>
      <c r="CH105">
        <v>31.68</v>
      </c>
      <c r="CI105">
        <v>55.65</v>
      </c>
      <c r="CJ105">
        <v>3.36</v>
      </c>
      <c r="CK105">
        <v>3.05</v>
      </c>
      <c r="CL105">
        <v>2</v>
      </c>
      <c r="CM105">
        <v>3.36</v>
      </c>
      <c r="CN105">
        <v>4.2699999999999996</v>
      </c>
      <c r="CO105">
        <v>1.45</v>
      </c>
      <c r="CP105">
        <v>7.54</v>
      </c>
      <c r="CQ105">
        <v>84.24</v>
      </c>
      <c r="CR105">
        <v>41.98</v>
      </c>
      <c r="CS105">
        <v>10.45</v>
      </c>
      <c r="CT105">
        <v>27.75</v>
      </c>
      <c r="CU105">
        <v>60.56</v>
      </c>
      <c r="CV105">
        <v>3.66</v>
      </c>
      <c r="CW105">
        <v>2.94</v>
      </c>
      <c r="CX105">
        <v>1.99</v>
      </c>
      <c r="CY105">
        <v>3.48</v>
      </c>
      <c r="CZ105">
        <v>4.28</v>
      </c>
      <c r="DA105">
        <v>1.42</v>
      </c>
      <c r="DB105">
        <v>7.67</v>
      </c>
      <c r="DC105">
        <v>25.52</v>
      </c>
      <c r="DD105">
        <v>7.31</v>
      </c>
      <c r="DE105">
        <v>13.72</v>
      </c>
      <c r="DF105">
        <v>100.63</v>
      </c>
      <c r="DG105">
        <v>8.08</v>
      </c>
      <c r="DH105">
        <v>10.4</v>
      </c>
      <c r="DI105">
        <v>0.96</v>
      </c>
      <c r="DJ105">
        <v>1.58</v>
      </c>
      <c r="DK105">
        <v>6.86</v>
      </c>
      <c r="DL105">
        <v>20.73</v>
      </c>
      <c r="DM105">
        <v>7.19</v>
      </c>
      <c r="DN105">
        <v>5.18</v>
      </c>
      <c r="DO105">
        <v>37.729999999999997</v>
      </c>
      <c r="DP105">
        <v>1.91</v>
      </c>
      <c r="DQ105">
        <v>10.53</v>
      </c>
      <c r="DR105">
        <v>11.52</v>
      </c>
      <c r="DS105">
        <v>2.95</v>
      </c>
      <c r="DT105">
        <v>36.26</v>
      </c>
      <c r="DU105">
        <v>44.89</v>
      </c>
      <c r="DV105">
        <v>21.49</v>
      </c>
      <c r="DW105">
        <v>66.69</v>
      </c>
      <c r="DX105">
        <v>25.32</v>
      </c>
      <c r="DY105">
        <v>60.63</v>
      </c>
      <c r="DZ105">
        <v>7.78</v>
      </c>
      <c r="EA105">
        <v>31.58</v>
      </c>
      <c r="EB105">
        <v>3.22</v>
      </c>
      <c r="EC105">
        <v>28</v>
      </c>
      <c r="ED105">
        <v>4.57</v>
      </c>
      <c r="EE105">
        <v>9.9700000000000006</v>
      </c>
      <c r="EF105">
        <v>28.9</v>
      </c>
      <c r="EG105">
        <v>50.43</v>
      </c>
      <c r="EH105">
        <v>25.55</v>
      </c>
      <c r="EI105">
        <v>63.12</v>
      </c>
      <c r="EJ105">
        <v>34.58</v>
      </c>
      <c r="EK105">
        <v>54.19</v>
      </c>
      <c r="EL105">
        <v>20.02</v>
      </c>
      <c r="EM105">
        <v>75.16</v>
      </c>
      <c r="EN105">
        <v>68.06</v>
      </c>
      <c r="EO105">
        <v>71.489999999999995</v>
      </c>
      <c r="EP105">
        <v>55.08</v>
      </c>
      <c r="EQ105">
        <v>88.04</v>
      </c>
      <c r="ER105">
        <v>93.59</v>
      </c>
      <c r="ES105">
        <v>97.85</v>
      </c>
      <c r="ET105">
        <v>88.47</v>
      </c>
    </row>
    <row r="106" spans="1:150" x14ac:dyDescent="0.25">
      <c r="A106" s="1">
        <v>104</v>
      </c>
      <c r="B106">
        <v>53</v>
      </c>
      <c r="C106">
        <v>2</v>
      </c>
      <c r="D106" s="2" t="s">
        <v>364</v>
      </c>
      <c r="E106" s="3">
        <v>44711</v>
      </c>
      <c r="F106" s="3">
        <v>44705</v>
      </c>
      <c r="G106">
        <v>25</v>
      </c>
      <c r="H106" s="2" t="s">
        <v>150</v>
      </c>
      <c r="I106" s="2" t="s">
        <v>361</v>
      </c>
      <c r="J106" s="2" t="s">
        <v>365</v>
      </c>
      <c r="K106">
        <v>-999</v>
      </c>
      <c r="M106" s="2" t="s">
        <v>154</v>
      </c>
      <c r="N106" s="2" t="s">
        <v>154</v>
      </c>
      <c r="O106">
        <v>-999</v>
      </c>
      <c r="P106">
        <v>-999</v>
      </c>
      <c r="Q106">
        <v>33</v>
      </c>
      <c r="R106">
        <v>74</v>
      </c>
      <c r="S106">
        <v>12</v>
      </c>
      <c r="T106">
        <v>15</v>
      </c>
      <c r="U106">
        <v>16</v>
      </c>
      <c r="V106">
        <v>16</v>
      </c>
      <c r="W106">
        <v>16</v>
      </c>
      <c r="X106">
        <v>75</v>
      </c>
      <c r="Y106">
        <v>1.5</v>
      </c>
      <c r="Z106">
        <v>4.24</v>
      </c>
      <c r="AA106">
        <v>4.24</v>
      </c>
      <c r="AB106">
        <v>163</v>
      </c>
      <c r="AC106">
        <v>97</v>
      </c>
      <c r="AD106">
        <v>98</v>
      </c>
      <c r="AG106">
        <v>103</v>
      </c>
      <c r="AH106">
        <v>140</v>
      </c>
      <c r="AI106">
        <v>67</v>
      </c>
      <c r="AJ106">
        <v>116</v>
      </c>
      <c r="AK106">
        <v>90</v>
      </c>
      <c r="AL106">
        <v>102</v>
      </c>
      <c r="AM106">
        <v>127</v>
      </c>
      <c r="AN106">
        <v>72</v>
      </c>
      <c r="AO106">
        <v>112</v>
      </c>
      <c r="AP106">
        <v>95</v>
      </c>
      <c r="AQ106">
        <v>9.48</v>
      </c>
      <c r="AR106">
        <v>9.5500000000000007</v>
      </c>
      <c r="AS106">
        <v>287</v>
      </c>
      <c r="AT106">
        <v>296</v>
      </c>
      <c r="AV106" s="2" t="s">
        <v>364</v>
      </c>
      <c r="AW106" s="3">
        <v>44705</v>
      </c>
      <c r="AX106">
        <v>6417</v>
      </c>
      <c r="AY106">
        <v>20220524</v>
      </c>
      <c r="AZ106">
        <v>35354</v>
      </c>
      <c r="BA106">
        <v>20220524</v>
      </c>
      <c r="BB106">
        <v>0.76692501359299003</v>
      </c>
      <c r="BC106" s="3">
        <v>43344</v>
      </c>
      <c r="BD106" s="3">
        <v>43344</v>
      </c>
      <c r="BF106" s="2" t="s">
        <v>198</v>
      </c>
      <c r="BG106" s="2" t="s">
        <v>320</v>
      </c>
      <c r="BH106">
        <v>41</v>
      </c>
      <c r="BI106">
        <v>19.600000000000001</v>
      </c>
      <c r="BK106" s="2" t="s">
        <v>306</v>
      </c>
      <c r="BL106" s="4" t="b">
        <f>FALSE()</f>
        <v>0</v>
      </c>
      <c r="BM106">
        <v>6417</v>
      </c>
      <c r="BN106">
        <v>20220524</v>
      </c>
      <c r="BO106">
        <v>153235.33600000001</v>
      </c>
      <c r="BP106">
        <v>2.02</v>
      </c>
      <c r="BQ106">
        <v>0</v>
      </c>
      <c r="BR106">
        <v>1.31</v>
      </c>
      <c r="BS106">
        <v>1.56</v>
      </c>
      <c r="BT106">
        <v>15</v>
      </c>
      <c r="BU106">
        <v>0</v>
      </c>
      <c r="BV106">
        <v>8</v>
      </c>
      <c r="BW106">
        <v>5</v>
      </c>
      <c r="BX106">
        <v>35354</v>
      </c>
      <c r="BY106">
        <v>20220524</v>
      </c>
      <c r="BZ106">
        <v>153235.33600000001</v>
      </c>
      <c r="CA106">
        <v>1252.24</v>
      </c>
      <c r="CB106">
        <v>516.04</v>
      </c>
      <c r="CC106">
        <v>736.19</v>
      </c>
      <c r="CD106">
        <v>509.02</v>
      </c>
      <c r="CE106">
        <v>90.12</v>
      </c>
      <c r="CF106">
        <v>54.34</v>
      </c>
      <c r="CG106">
        <v>11.12</v>
      </c>
      <c r="CH106">
        <v>39.9</v>
      </c>
      <c r="CI106">
        <v>69.849999999999994</v>
      </c>
      <c r="CJ106">
        <v>3.38</v>
      </c>
      <c r="CK106">
        <v>3.79</v>
      </c>
      <c r="CL106">
        <v>2.2400000000000002</v>
      </c>
      <c r="CM106">
        <v>3.12</v>
      </c>
      <c r="CN106">
        <v>4.58</v>
      </c>
      <c r="CO106">
        <v>1.35</v>
      </c>
      <c r="CP106">
        <v>8.02</v>
      </c>
      <c r="CQ106">
        <v>90.92</v>
      </c>
      <c r="CR106">
        <v>54.65</v>
      </c>
      <c r="CS106">
        <v>11.08</v>
      </c>
      <c r="CT106">
        <v>37.1</v>
      </c>
      <c r="CU106">
        <v>72.150000000000006</v>
      </c>
      <c r="CV106">
        <v>3.68</v>
      </c>
      <c r="CW106">
        <v>3.35</v>
      </c>
      <c r="CX106">
        <v>1.91</v>
      </c>
      <c r="CY106">
        <v>3.25</v>
      </c>
      <c r="CZ106">
        <v>4.13</v>
      </c>
      <c r="DA106">
        <v>1.39</v>
      </c>
      <c r="DB106">
        <v>8.16</v>
      </c>
      <c r="DC106">
        <v>27.69</v>
      </c>
      <c r="DD106">
        <v>7.91</v>
      </c>
      <c r="DE106">
        <v>14.85</v>
      </c>
      <c r="DF106">
        <v>117.6</v>
      </c>
      <c r="DG106">
        <v>7.68</v>
      </c>
      <c r="DH106">
        <v>7.39</v>
      </c>
      <c r="DI106">
        <v>0.77</v>
      </c>
      <c r="DJ106">
        <v>1.53</v>
      </c>
      <c r="DK106">
        <v>12.75</v>
      </c>
      <c r="DL106">
        <v>13.82</v>
      </c>
      <c r="DM106">
        <v>26.96</v>
      </c>
      <c r="DN106">
        <v>21.67</v>
      </c>
      <c r="DO106">
        <v>9.69</v>
      </c>
      <c r="DP106">
        <v>46.22</v>
      </c>
      <c r="DQ106">
        <v>9.11</v>
      </c>
      <c r="DR106">
        <v>53.95</v>
      </c>
      <c r="DS106">
        <v>29.83</v>
      </c>
      <c r="DT106">
        <v>9.61</v>
      </c>
      <c r="DU106">
        <v>89.58</v>
      </c>
      <c r="DV106">
        <v>13.25</v>
      </c>
      <c r="DW106">
        <v>19.71</v>
      </c>
      <c r="DX106">
        <v>9.6199999999999992</v>
      </c>
      <c r="DY106">
        <v>2.2400000000000002</v>
      </c>
      <c r="DZ106">
        <v>0.7</v>
      </c>
      <c r="EA106">
        <v>5.92</v>
      </c>
      <c r="EB106">
        <v>57.86</v>
      </c>
      <c r="EC106">
        <v>4.91</v>
      </c>
      <c r="ED106">
        <v>58.44</v>
      </c>
      <c r="EE106">
        <v>23.31</v>
      </c>
      <c r="EF106">
        <v>7.38</v>
      </c>
      <c r="EG106">
        <v>52.3</v>
      </c>
      <c r="EH106">
        <v>0.6</v>
      </c>
      <c r="EI106">
        <v>17.98</v>
      </c>
      <c r="EJ106">
        <v>1.01</v>
      </c>
      <c r="EK106">
        <v>5.04</v>
      </c>
      <c r="EL106">
        <v>3.11</v>
      </c>
      <c r="EM106">
        <v>52.53</v>
      </c>
      <c r="EN106">
        <v>35.51</v>
      </c>
      <c r="EO106">
        <v>50.32</v>
      </c>
      <c r="EP106">
        <v>80.33</v>
      </c>
      <c r="EQ106">
        <v>70.150000000000006</v>
      </c>
      <c r="ER106">
        <v>54.65</v>
      </c>
      <c r="ES106">
        <v>63.8</v>
      </c>
      <c r="ET106">
        <v>64.05</v>
      </c>
    </row>
    <row r="107" spans="1:150" x14ac:dyDescent="0.25">
      <c r="A107" s="1">
        <v>105</v>
      </c>
      <c r="B107">
        <v>56</v>
      </c>
      <c r="C107">
        <v>2</v>
      </c>
      <c r="D107" s="2" t="s">
        <v>366</v>
      </c>
      <c r="E107" s="3">
        <v>44844</v>
      </c>
      <c r="F107" s="3">
        <v>44848</v>
      </c>
      <c r="G107">
        <v>35</v>
      </c>
      <c r="H107" s="2" t="s">
        <v>160</v>
      </c>
      <c r="J107" s="2" t="s">
        <v>292</v>
      </c>
      <c r="K107">
        <v>17</v>
      </c>
      <c r="L107" s="2" t="s">
        <v>194</v>
      </c>
      <c r="M107" s="2" t="s">
        <v>154</v>
      </c>
      <c r="N107" s="2" t="s">
        <v>154</v>
      </c>
      <c r="P107" s="2" t="s">
        <v>155</v>
      </c>
      <c r="Q107">
        <v>34</v>
      </c>
      <c r="R107">
        <v>62</v>
      </c>
      <c r="S107">
        <v>13</v>
      </c>
      <c r="T107">
        <v>16</v>
      </c>
      <c r="U107">
        <v>15</v>
      </c>
      <c r="V107">
        <v>16</v>
      </c>
      <c r="W107">
        <v>16</v>
      </c>
      <c r="X107">
        <v>76</v>
      </c>
      <c r="Y107">
        <v>1.5</v>
      </c>
      <c r="Z107">
        <v>2.78</v>
      </c>
      <c r="AA107">
        <v>1.9</v>
      </c>
      <c r="AB107">
        <v>182.7</v>
      </c>
      <c r="AC107">
        <v>97</v>
      </c>
      <c r="AD107">
        <v>95</v>
      </c>
      <c r="AV107" s="2" t="s">
        <v>366</v>
      </c>
      <c r="AW107" s="3">
        <v>44848</v>
      </c>
      <c r="AX107">
        <v>35359</v>
      </c>
      <c r="AY107">
        <v>20221014</v>
      </c>
      <c r="AZ107">
        <v>35358</v>
      </c>
      <c r="BA107">
        <v>20221014</v>
      </c>
      <c r="BB107">
        <v>0.75748857390257096</v>
      </c>
      <c r="BC107" s="3">
        <v>38718</v>
      </c>
      <c r="BD107" s="3">
        <v>41640</v>
      </c>
      <c r="BF107" s="2" t="s">
        <v>198</v>
      </c>
      <c r="BG107" s="2" t="s">
        <v>320</v>
      </c>
      <c r="BK107" s="2" t="s">
        <v>306</v>
      </c>
      <c r="BL107" s="4" t="b">
        <f>FALSE()</f>
        <v>0</v>
      </c>
      <c r="BM107">
        <v>35359</v>
      </c>
      <c r="BN107">
        <v>20221014</v>
      </c>
      <c r="BO107">
        <v>83101.566999999995</v>
      </c>
      <c r="BP107">
        <v>5.03</v>
      </c>
      <c r="BQ107">
        <v>0.38</v>
      </c>
      <c r="BR107">
        <v>1.94</v>
      </c>
      <c r="BS107">
        <v>12.29</v>
      </c>
      <c r="BT107">
        <v>148</v>
      </c>
      <c r="BU107">
        <v>6</v>
      </c>
      <c r="BV107">
        <v>25</v>
      </c>
      <c r="BW107">
        <v>16</v>
      </c>
      <c r="BX107">
        <v>35358</v>
      </c>
      <c r="BY107">
        <v>20221014</v>
      </c>
      <c r="BZ107">
        <v>83101.566999999995</v>
      </c>
      <c r="CA107">
        <v>1103.79</v>
      </c>
      <c r="CB107">
        <v>411.97</v>
      </c>
      <c r="CC107">
        <v>691.82</v>
      </c>
      <c r="CD107">
        <v>484.26</v>
      </c>
      <c r="CE107">
        <v>89.67</v>
      </c>
      <c r="CF107">
        <v>51.27</v>
      </c>
      <c r="CG107">
        <v>10.93</v>
      </c>
      <c r="CH107">
        <v>34.85</v>
      </c>
      <c r="CI107">
        <v>68.36</v>
      </c>
      <c r="CJ107">
        <v>3.24</v>
      </c>
      <c r="CK107">
        <v>3.79</v>
      </c>
      <c r="CL107">
        <v>2.5</v>
      </c>
      <c r="CM107">
        <v>3.18</v>
      </c>
      <c r="CN107">
        <v>4.0599999999999996</v>
      </c>
      <c r="CO107">
        <v>1.17</v>
      </c>
      <c r="CP107">
        <v>5.93</v>
      </c>
      <c r="CQ107">
        <v>88.56</v>
      </c>
      <c r="CR107">
        <v>47.3</v>
      </c>
      <c r="CS107">
        <v>10.210000000000001</v>
      </c>
      <c r="CT107">
        <v>36.51</v>
      </c>
      <c r="CU107">
        <v>67.739999999999995</v>
      </c>
      <c r="CV107">
        <v>3.61</v>
      </c>
      <c r="CW107">
        <v>3.16</v>
      </c>
      <c r="CX107">
        <v>2.17</v>
      </c>
      <c r="CY107">
        <v>3.16</v>
      </c>
      <c r="CZ107">
        <v>4.04</v>
      </c>
      <c r="DA107">
        <v>1.26</v>
      </c>
      <c r="DB107">
        <v>6.1</v>
      </c>
      <c r="DC107">
        <v>23.14</v>
      </c>
      <c r="DD107">
        <v>6.69</v>
      </c>
      <c r="DE107">
        <v>12.27</v>
      </c>
      <c r="DF107">
        <v>101.58</v>
      </c>
      <c r="DG107">
        <v>15.81</v>
      </c>
      <c r="DH107">
        <v>12.09</v>
      </c>
      <c r="DI107">
        <v>0.91</v>
      </c>
      <c r="DJ107">
        <v>1.48</v>
      </c>
      <c r="DK107">
        <v>6.9</v>
      </c>
      <c r="DL107">
        <v>0.02</v>
      </c>
      <c r="DM107">
        <v>69.91</v>
      </c>
      <c r="DN107">
        <v>71.209999999999994</v>
      </c>
      <c r="DO107">
        <v>82.1</v>
      </c>
      <c r="DP107">
        <v>66.37</v>
      </c>
      <c r="DQ107">
        <v>49.73</v>
      </c>
      <c r="DR107">
        <v>37.67</v>
      </c>
      <c r="DS107">
        <v>86.63</v>
      </c>
      <c r="DT107">
        <v>16.75</v>
      </c>
      <c r="DU107">
        <v>99.56</v>
      </c>
      <c r="DV107">
        <v>85.21</v>
      </c>
      <c r="DW107">
        <v>45.67</v>
      </c>
      <c r="DX107">
        <v>10.220000000000001</v>
      </c>
      <c r="DY107">
        <v>0.97</v>
      </c>
      <c r="DZ107">
        <v>0</v>
      </c>
      <c r="EA107">
        <v>62.01</v>
      </c>
      <c r="EB107">
        <v>32.15</v>
      </c>
      <c r="EC107">
        <v>18.190000000000001</v>
      </c>
      <c r="ED107">
        <v>91.32</v>
      </c>
      <c r="EE107">
        <v>60.33</v>
      </c>
      <c r="EF107">
        <v>18.3</v>
      </c>
      <c r="EG107">
        <v>76.709999999999994</v>
      </c>
      <c r="EH107">
        <v>48.21</v>
      </c>
      <c r="EI107">
        <v>29.22</v>
      </c>
      <c r="EJ107">
        <v>13.29</v>
      </c>
      <c r="EK107">
        <v>6.09</v>
      </c>
      <c r="EL107">
        <v>0</v>
      </c>
      <c r="EM107">
        <v>15.37</v>
      </c>
      <c r="EN107">
        <v>7.73</v>
      </c>
      <c r="EO107">
        <v>16.829999999999998</v>
      </c>
      <c r="EP107">
        <v>54.17</v>
      </c>
      <c r="EQ107">
        <v>99.57</v>
      </c>
      <c r="ER107">
        <v>95.11</v>
      </c>
      <c r="ES107">
        <v>94.39</v>
      </c>
      <c r="ET107">
        <v>79.989999999999995</v>
      </c>
    </row>
    <row r="108" spans="1:150" x14ac:dyDescent="0.25">
      <c r="A108" s="1">
        <v>106</v>
      </c>
      <c r="B108">
        <v>57</v>
      </c>
      <c r="C108">
        <v>2</v>
      </c>
      <c r="D108" s="2" t="s">
        <v>367</v>
      </c>
      <c r="E108" s="3">
        <v>44991</v>
      </c>
      <c r="F108" s="3">
        <v>44991</v>
      </c>
      <c r="G108">
        <v>35</v>
      </c>
      <c r="H108" s="2" t="s">
        <v>160</v>
      </c>
      <c r="J108" s="2" t="s">
        <v>292</v>
      </c>
      <c r="K108">
        <v>18</v>
      </c>
      <c r="L108" s="2" t="s">
        <v>194</v>
      </c>
      <c r="M108" s="2" t="s">
        <v>198</v>
      </c>
      <c r="N108" s="2" t="s">
        <v>154</v>
      </c>
      <c r="P108" s="2" t="s">
        <v>155</v>
      </c>
      <c r="Q108">
        <v>29</v>
      </c>
      <c r="R108">
        <v>67</v>
      </c>
      <c r="S108">
        <v>9</v>
      </c>
      <c r="T108">
        <v>14</v>
      </c>
      <c r="U108">
        <v>15</v>
      </c>
      <c r="V108">
        <v>15</v>
      </c>
      <c r="W108">
        <v>15</v>
      </c>
      <c r="X108">
        <v>68</v>
      </c>
      <c r="Y108">
        <v>2</v>
      </c>
      <c r="Z108">
        <v>3.86</v>
      </c>
      <c r="AA108">
        <v>2.95</v>
      </c>
      <c r="AB108">
        <v>176</v>
      </c>
      <c r="AC108">
        <v>86</v>
      </c>
      <c r="AD108">
        <v>91</v>
      </c>
      <c r="AV108" s="2" t="s">
        <v>367</v>
      </c>
      <c r="AW108" s="3">
        <v>44991</v>
      </c>
      <c r="AX108">
        <v>35361</v>
      </c>
      <c r="AY108">
        <v>20230306</v>
      </c>
      <c r="AZ108">
        <v>35360</v>
      </c>
      <c r="BA108">
        <v>20230306</v>
      </c>
      <c r="BB108">
        <v>0.74710800719632198</v>
      </c>
      <c r="BC108" s="3">
        <v>43862</v>
      </c>
      <c r="BD108" s="3">
        <v>43862</v>
      </c>
      <c r="BF108" s="2" t="s">
        <v>198</v>
      </c>
      <c r="BG108" s="2" t="s">
        <v>311</v>
      </c>
      <c r="BK108" s="2" t="s">
        <v>306</v>
      </c>
      <c r="BL108" s="4" t="b">
        <f>FALSE()</f>
        <v>0</v>
      </c>
      <c r="BM108">
        <v>35361</v>
      </c>
      <c r="BN108">
        <v>20230306</v>
      </c>
      <c r="BO108">
        <v>151542.484</v>
      </c>
      <c r="BP108">
        <v>0.31</v>
      </c>
      <c r="BQ108">
        <v>0</v>
      </c>
      <c r="BR108">
        <v>0.37</v>
      </c>
      <c r="BS108">
        <v>7.23</v>
      </c>
      <c r="BT108">
        <v>6</v>
      </c>
      <c r="BU108">
        <v>0</v>
      </c>
      <c r="BV108">
        <v>2</v>
      </c>
      <c r="BW108">
        <v>11</v>
      </c>
      <c r="BX108">
        <v>35360</v>
      </c>
      <c r="BY108">
        <v>20230306</v>
      </c>
      <c r="BZ108">
        <v>151542.484</v>
      </c>
      <c r="CA108">
        <v>1132.99</v>
      </c>
      <c r="CB108">
        <v>459.23</v>
      </c>
      <c r="CC108">
        <v>673.76</v>
      </c>
      <c r="CD108">
        <v>465.26</v>
      </c>
      <c r="CE108">
        <v>83.87</v>
      </c>
      <c r="CF108">
        <v>50.51</v>
      </c>
      <c r="CG108">
        <v>10.68</v>
      </c>
      <c r="CH108">
        <v>35.04</v>
      </c>
      <c r="CI108">
        <v>62.83</v>
      </c>
      <c r="CJ108">
        <v>3.18</v>
      </c>
      <c r="CK108">
        <v>3.12</v>
      </c>
      <c r="CL108">
        <v>2.21</v>
      </c>
      <c r="CM108">
        <v>3.24</v>
      </c>
      <c r="CN108">
        <v>3.95</v>
      </c>
      <c r="CO108">
        <v>1.25</v>
      </c>
      <c r="CP108">
        <v>7.95</v>
      </c>
      <c r="CQ108">
        <v>86.27</v>
      </c>
      <c r="CR108">
        <v>48.49</v>
      </c>
      <c r="CS108">
        <v>9.81</v>
      </c>
      <c r="CT108">
        <v>32.39</v>
      </c>
      <c r="CU108">
        <v>65.87</v>
      </c>
      <c r="CV108">
        <v>3.42</v>
      </c>
      <c r="CW108">
        <v>3.13</v>
      </c>
      <c r="CX108">
        <v>2.2799999999999998</v>
      </c>
      <c r="CY108">
        <v>3.63</v>
      </c>
      <c r="CZ108">
        <v>3.68</v>
      </c>
      <c r="DA108">
        <v>1.34</v>
      </c>
      <c r="DB108">
        <v>6.96</v>
      </c>
      <c r="DC108">
        <v>24.7</v>
      </c>
      <c r="DD108">
        <v>7.4</v>
      </c>
      <c r="DE108">
        <v>13</v>
      </c>
      <c r="DF108">
        <v>105.58</v>
      </c>
      <c r="DG108">
        <v>10.4</v>
      </c>
      <c r="DH108">
        <v>11.33</v>
      </c>
      <c r="DI108">
        <v>0.72</v>
      </c>
      <c r="DJ108">
        <v>1.34</v>
      </c>
      <c r="DK108">
        <v>3.59</v>
      </c>
      <c r="DL108">
        <v>0.91</v>
      </c>
      <c r="DM108">
        <v>21.45</v>
      </c>
      <c r="DN108">
        <v>19.22</v>
      </c>
      <c r="DO108">
        <v>22.18</v>
      </c>
      <c r="DP108">
        <v>39.67</v>
      </c>
      <c r="DQ108">
        <v>26.02</v>
      </c>
      <c r="DR108">
        <v>24.21</v>
      </c>
      <c r="DS108">
        <v>19.55</v>
      </c>
      <c r="DT108">
        <v>6.64</v>
      </c>
      <c r="DU108">
        <v>32.67</v>
      </c>
      <c r="DV108">
        <v>37.65</v>
      </c>
      <c r="DW108">
        <v>42.07</v>
      </c>
      <c r="DX108">
        <v>2.96</v>
      </c>
      <c r="DY108">
        <v>2.15</v>
      </c>
      <c r="DZ108">
        <v>11.37</v>
      </c>
      <c r="EA108">
        <v>25.02</v>
      </c>
      <c r="EB108">
        <v>27.49</v>
      </c>
      <c r="EC108">
        <v>4.22</v>
      </c>
      <c r="ED108">
        <v>26.83</v>
      </c>
      <c r="EE108">
        <v>21.63</v>
      </c>
      <c r="EF108">
        <v>3.85</v>
      </c>
      <c r="EG108">
        <v>57.29</v>
      </c>
      <c r="EH108">
        <v>57.89</v>
      </c>
      <c r="EI108">
        <v>64.760000000000005</v>
      </c>
      <c r="EJ108">
        <v>0.77</v>
      </c>
      <c r="EK108">
        <v>10.35</v>
      </c>
      <c r="EL108">
        <v>0.05</v>
      </c>
      <c r="EM108">
        <v>28.13</v>
      </c>
      <c r="EN108">
        <v>40.36</v>
      </c>
      <c r="EO108">
        <v>23.24</v>
      </c>
      <c r="EP108">
        <v>61.17</v>
      </c>
      <c r="EQ108">
        <v>91.09</v>
      </c>
      <c r="ER108">
        <v>89.96</v>
      </c>
      <c r="ES108">
        <v>72.64</v>
      </c>
      <c r="ET108">
        <v>61.4</v>
      </c>
    </row>
    <row r="109" spans="1:150" x14ac:dyDescent="0.25">
      <c r="A109" s="1">
        <v>107</v>
      </c>
      <c r="B109">
        <v>58</v>
      </c>
      <c r="C109">
        <v>2</v>
      </c>
      <c r="D109" s="2" t="s">
        <v>368</v>
      </c>
      <c r="E109" s="3">
        <v>44893</v>
      </c>
      <c r="F109" s="3">
        <v>44886</v>
      </c>
      <c r="G109">
        <v>31</v>
      </c>
      <c r="H109" s="2" t="s">
        <v>160</v>
      </c>
      <c r="J109" s="2" t="s">
        <v>288</v>
      </c>
      <c r="K109">
        <v>21</v>
      </c>
      <c r="L109" s="2" t="s">
        <v>152</v>
      </c>
      <c r="M109" s="2" t="s">
        <v>198</v>
      </c>
      <c r="N109" s="2" t="s">
        <v>154</v>
      </c>
      <c r="P109" s="2" t="s">
        <v>155</v>
      </c>
      <c r="Q109">
        <v>29</v>
      </c>
      <c r="R109">
        <v>52</v>
      </c>
      <c r="S109">
        <v>9</v>
      </c>
      <c r="T109">
        <v>11</v>
      </c>
      <c r="U109">
        <v>14</v>
      </c>
      <c r="V109">
        <v>16</v>
      </c>
      <c r="W109">
        <v>15</v>
      </c>
      <c r="X109">
        <v>65</v>
      </c>
      <c r="Y109">
        <v>1.5</v>
      </c>
      <c r="Z109">
        <v>4.1500000000000004</v>
      </c>
      <c r="AA109">
        <v>3.17</v>
      </c>
      <c r="AB109">
        <v>170</v>
      </c>
      <c r="AC109">
        <v>100</v>
      </c>
      <c r="AD109">
        <v>100</v>
      </c>
      <c r="AV109" s="2" t="s">
        <v>368</v>
      </c>
      <c r="AW109" s="3">
        <v>44886</v>
      </c>
      <c r="AX109">
        <v>35363</v>
      </c>
      <c r="AY109">
        <v>20221121</v>
      </c>
      <c r="AZ109">
        <v>35362</v>
      </c>
      <c r="BA109">
        <v>20221121</v>
      </c>
      <c r="BB109">
        <v>0.76933712322154602</v>
      </c>
      <c r="BC109" s="3">
        <v>44348</v>
      </c>
      <c r="BD109" s="3">
        <v>44409</v>
      </c>
      <c r="BF109" s="2" t="s">
        <v>198</v>
      </c>
      <c r="BG109" s="2" t="s">
        <v>331</v>
      </c>
      <c r="BK109" s="2" t="s">
        <v>306</v>
      </c>
      <c r="BL109" s="4" t="b">
        <f>FALSE()</f>
        <v>0</v>
      </c>
      <c r="BM109">
        <v>35363</v>
      </c>
      <c r="BN109">
        <v>20221121</v>
      </c>
      <c r="BO109">
        <v>165022.67800000001</v>
      </c>
      <c r="BP109">
        <v>2.09</v>
      </c>
      <c r="BQ109">
        <v>0</v>
      </c>
      <c r="BR109">
        <v>0.56000000000000005</v>
      </c>
      <c r="BS109">
        <v>3.83</v>
      </c>
      <c r="BT109">
        <v>30</v>
      </c>
      <c r="BU109">
        <v>0</v>
      </c>
      <c r="BV109">
        <v>3</v>
      </c>
      <c r="BW109">
        <v>11</v>
      </c>
      <c r="BX109">
        <v>35362</v>
      </c>
      <c r="BY109">
        <v>20221121</v>
      </c>
      <c r="BZ109">
        <v>165022.67800000001</v>
      </c>
      <c r="CA109">
        <v>1132.49</v>
      </c>
      <c r="CB109">
        <v>468.09</v>
      </c>
      <c r="CC109">
        <v>664.4</v>
      </c>
      <c r="CD109">
        <v>464.95</v>
      </c>
      <c r="CE109">
        <v>82.54</v>
      </c>
      <c r="CF109">
        <v>50.59</v>
      </c>
      <c r="CG109">
        <v>11.45</v>
      </c>
      <c r="CH109">
        <v>36.14</v>
      </c>
      <c r="CI109">
        <v>62.32</v>
      </c>
      <c r="CJ109">
        <v>2.94</v>
      </c>
      <c r="CK109">
        <v>2.91</v>
      </c>
      <c r="CL109">
        <v>2.1800000000000002</v>
      </c>
      <c r="CM109">
        <v>2.76</v>
      </c>
      <c r="CN109">
        <v>4.26</v>
      </c>
      <c r="CO109">
        <v>1.41</v>
      </c>
      <c r="CP109">
        <v>7.27</v>
      </c>
      <c r="CQ109">
        <v>83.81</v>
      </c>
      <c r="CR109">
        <v>50.27</v>
      </c>
      <c r="CS109">
        <v>11.61</v>
      </c>
      <c r="CT109">
        <v>34.1</v>
      </c>
      <c r="CU109">
        <v>65.17</v>
      </c>
      <c r="CV109">
        <v>3.29</v>
      </c>
      <c r="CW109">
        <v>2.97</v>
      </c>
      <c r="CX109">
        <v>2.15</v>
      </c>
      <c r="CY109">
        <v>3.03</v>
      </c>
      <c r="CZ109">
        <v>4.1100000000000003</v>
      </c>
      <c r="DA109">
        <v>1.39</v>
      </c>
      <c r="DB109">
        <v>7.47</v>
      </c>
      <c r="DC109">
        <v>24.35</v>
      </c>
      <c r="DD109">
        <v>6.83</v>
      </c>
      <c r="DE109">
        <v>13.3</v>
      </c>
      <c r="DF109">
        <v>97.39</v>
      </c>
      <c r="DG109">
        <v>12.06</v>
      </c>
      <c r="DH109">
        <v>17.63</v>
      </c>
      <c r="DI109">
        <v>0.71</v>
      </c>
      <c r="DJ109">
        <v>1.17</v>
      </c>
      <c r="DK109">
        <v>13.5</v>
      </c>
      <c r="DL109">
        <v>11.85</v>
      </c>
      <c r="DM109">
        <v>23.11</v>
      </c>
      <c r="DN109">
        <v>28.49</v>
      </c>
      <c r="DO109">
        <v>19.23</v>
      </c>
      <c r="DP109">
        <v>49.3</v>
      </c>
      <c r="DQ109">
        <v>60.69</v>
      </c>
      <c r="DR109">
        <v>48.83</v>
      </c>
      <c r="DS109">
        <v>26</v>
      </c>
      <c r="DT109">
        <v>1.66</v>
      </c>
      <c r="DU109">
        <v>16</v>
      </c>
      <c r="DV109">
        <v>38.950000000000003</v>
      </c>
      <c r="DW109">
        <v>8.67</v>
      </c>
      <c r="DX109">
        <v>16.88</v>
      </c>
      <c r="DY109">
        <v>36.83</v>
      </c>
      <c r="DZ109">
        <v>0.63</v>
      </c>
      <c r="EA109">
        <v>16.07</v>
      </c>
      <c r="EB109">
        <v>55.44</v>
      </c>
      <c r="EC109">
        <v>59.69</v>
      </c>
      <c r="ED109">
        <v>62.48</v>
      </c>
      <c r="EE109">
        <v>27.37</v>
      </c>
      <c r="EF109">
        <v>2.4500000000000002</v>
      </c>
      <c r="EG109">
        <v>43.56</v>
      </c>
      <c r="EH109">
        <v>43.47</v>
      </c>
      <c r="EI109">
        <v>15.85</v>
      </c>
      <c r="EJ109">
        <v>12.43</v>
      </c>
      <c r="EK109">
        <v>29.58</v>
      </c>
      <c r="EL109">
        <v>3.76</v>
      </c>
      <c r="EM109">
        <v>34.21</v>
      </c>
      <c r="EN109">
        <v>10.99</v>
      </c>
      <c r="EO109">
        <v>45.04</v>
      </c>
      <c r="EP109">
        <v>28.25</v>
      </c>
      <c r="EQ109">
        <v>97.8</v>
      </c>
      <c r="ER109">
        <v>99.68</v>
      </c>
      <c r="ES109">
        <v>78.13</v>
      </c>
      <c r="ET109">
        <v>44.17</v>
      </c>
    </row>
    <row r="110" spans="1:150" x14ac:dyDescent="0.25">
      <c r="A110" s="1">
        <v>108</v>
      </c>
      <c r="B110">
        <v>59</v>
      </c>
      <c r="C110">
        <v>2</v>
      </c>
      <c r="D110" s="2" t="s">
        <v>369</v>
      </c>
      <c r="E110" s="3">
        <v>44908</v>
      </c>
      <c r="F110" s="3">
        <v>44904</v>
      </c>
      <c r="G110">
        <v>43</v>
      </c>
      <c r="H110" s="2" t="s">
        <v>150</v>
      </c>
      <c r="J110" s="2" t="s">
        <v>288</v>
      </c>
      <c r="K110">
        <v>20</v>
      </c>
      <c r="L110" s="2" t="s">
        <v>152</v>
      </c>
      <c r="M110" s="2" t="s">
        <v>198</v>
      </c>
      <c r="N110" s="2" t="s">
        <v>154</v>
      </c>
      <c r="P110" s="2" t="s">
        <v>154</v>
      </c>
      <c r="Q110">
        <v>36</v>
      </c>
      <c r="R110">
        <v>80</v>
      </c>
      <c r="S110">
        <v>9</v>
      </c>
      <c r="T110">
        <v>15</v>
      </c>
      <c r="U110">
        <v>14</v>
      </c>
      <c r="V110">
        <v>16</v>
      </c>
      <c r="W110">
        <v>16</v>
      </c>
      <c r="X110">
        <v>70</v>
      </c>
      <c r="Y110">
        <v>2</v>
      </c>
      <c r="Z110">
        <v>3.93</v>
      </c>
      <c r="AA110">
        <v>2.56</v>
      </c>
      <c r="AB110">
        <v>208</v>
      </c>
      <c r="AC110">
        <v>99</v>
      </c>
      <c r="AD110">
        <v>100</v>
      </c>
      <c r="AV110" s="2" t="s">
        <v>369</v>
      </c>
      <c r="AW110" s="3">
        <v>44904</v>
      </c>
      <c r="AX110">
        <v>35365</v>
      </c>
      <c r="AY110">
        <v>20221209</v>
      </c>
      <c r="AZ110">
        <v>35364</v>
      </c>
      <c r="BA110">
        <v>20221209</v>
      </c>
      <c r="BB110">
        <v>0.76761168760291099</v>
      </c>
      <c r="BC110" s="3">
        <v>39814</v>
      </c>
      <c r="BD110" s="3">
        <v>39814</v>
      </c>
      <c r="BF110" s="2" t="s">
        <v>285</v>
      </c>
      <c r="BG110" s="2" t="s">
        <v>320</v>
      </c>
      <c r="BK110" s="2" t="s">
        <v>306</v>
      </c>
      <c r="BL110" s="4" t="b">
        <f>FALSE()</f>
        <v>0</v>
      </c>
      <c r="BM110">
        <v>35365</v>
      </c>
      <c r="BN110">
        <v>20221209</v>
      </c>
      <c r="BO110">
        <v>125237.545</v>
      </c>
      <c r="BP110">
        <v>1.4</v>
      </c>
      <c r="BQ110">
        <v>0.14000000000000001</v>
      </c>
      <c r="BR110">
        <v>0.14000000000000001</v>
      </c>
      <c r="BS110">
        <v>0.69</v>
      </c>
      <c r="BT110">
        <v>34</v>
      </c>
      <c r="BU110">
        <v>2</v>
      </c>
      <c r="BV110">
        <v>2</v>
      </c>
      <c r="BW110">
        <v>7</v>
      </c>
      <c r="BX110">
        <v>35364</v>
      </c>
      <c r="BY110">
        <v>20221209</v>
      </c>
      <c r="BZ110">
        <v>125237.545</v>
      </c>
      <c r="CA110">
        <v>1418.27</v>
      </c>
      <c r="CB110">
        <v>620.55999999999995</v>
      </c>
      <c r="CC110">
        <v>797.7</v>
      </c>
      <c r="CD110">
        <v>562.9</v>
      </c>
      <c r="CE110">
        <v>99.85</v>
      </c>
      <c r="CF110">
        <v>61.14</v>
      </c>
      <c r="CG110">
        <v>14.18</v>
      </c>
      <c r="CH110">
        <v>46</v>
      </c>
      <c r="CI110">
        <v>74.42</v>
      </c>
      <c r="CJ110">
        <v>3.86</v>
      </c>
      <c r="CK110">
        <v>3.57</v>
      </c>
      <c r="CL110">
        <v>2.73</v>
      </c>
      <c r="CM110">
        <v>3.74</v>
      </c>
      <c r="CN110">
        <v>5.59</v>
      </c>
      <c r="CO110">
        <v>1.82</v>
      </c>
      <c r="CP110">
        <v>9.74</v>
      </c>
      <c r="CQ110">
        <v>98.31</v>
      </c>
      <c r="CR110">
        <v>60.84</v>
      </c>
      <c r="CS110">
        <v>14.6</v>
      </c>
      <c r="CT110">
        <v>40.869999999999997</v>
      </c>
      <c r="CU110">
        <v>81.47</v>
      </c>
      <c r="CV110">
        <v>4.34</v>
      </c>
      <c r="CW110">
        <v>3.59</v>
      </c>
      <c r="CX110">
        <v>2.94</v>
      </c>
      <c r="CY110">
        <v>3.98</v>
      </c>
      <c r="CZ110">
        <v>5.38</v>
      </c>
      <c r="DA110">
        <v>1.85</v>
      </c>
      <c r="DB110">
        <v>9.4700000000000006</v>
      </c>
      <c r="DC110">
        <v>28.37</v>
      </c>
      <c r="DD110">
        <v>8.74</v>
      </c>
      <c r="DE110">
        <v>14.83</v>
      </c>
      <c r="DF110">
        <v>107.31</v>
      </c>
      <c r="DG110">
        <v>14.2</v>
      </c>
      <c r="DH110">
        <v>11.56</v>
      </c>
      <c r="DI110">
        <v>0.91</v>
      </c>
      <c r="DJ110">
        <v>2.1800000000000002</v>
      </c>
      <c r="DK110">
        <v>20.75</v>
      </c>
      <c r="DL110">
        <v>26.38</v>
      </c>
      <c r="DM110">
        <v>20.97</v>
      </c>
      <c r="DN110">
        <v>30.95</v>
      </c>
      <c r="DO110">
        <v>28.47</v>
      </c>
      <c r="DP110">
        <v>76.86</v>
      </c>
      <c r="DQ110">
        <v>71.2</v>
      </c>
      <c r="DR110">
        <v>68.81</v>
      </c>
      <c r="DS110">
        <v>15.5</v>
      </c>
      <c r="DT110">
        <v>20.75</v>
      </c>
      <c r="DU110">
        <v>15.61</v>
      </c>
      <c r="DV110">
        <v>48.7</v>
      </c>
      <c r="DW110">
        <v>60.55</v>
      </c>
      <c r="DX110">
        <v>82.5</v>
      </c>
      <c r="DY110">
        <v>80.010000000000005</v>
      </c>
      <c r="DZ110">
        <v>55.99</v>
      </c>
      <c r="EA110">
        <v>9.61</v>
      </c>
      <c r="EB110">
        <v>80.48</v>
      </c>
      <c r="EC110">
        <v>74.849999999999994</v>
      </c>
      <c r="ED110">
        <v>46.24</v>
      </c>
      <c r="EE110">
        <v>44.84</v>
      </c>
      <c r="EF110">
        <v>28.22</v>
      </c>
      <c r="EG110">
        <v>37.270000000000003</v>
      </c>
      <c r="EH110">
        <v>82.55</v>
      </c>
      <c r="EI110">
        <v>60.4</v>
      </c>
      <c r="EJ110">
        <v>75.11</v>
      </c>
      <c r="EK110">
        <v>88.79</v>
      </c>
      <c r="EL110">
        <v>43.82</v>
      </c>
      <c r="EM110">
        <v>7.68</v>
      </c>
      <c r="EN110">
        <v>31.36</v>
      </c>
      <c r="EO110">
        <v>4.66</v>
      </c>
      <c r="EP110">
        <v>6.37</v>
      </c>
      <c r="EQ110">
        <v>80.19</v>
      </c>
      <c r="ER110">
        <v>48.22</v>
      </c>
      <c r="ES110">
        <v>50.42</v>
      </c>
      <c r="ET110">
        <v>97.68</v>
      </c>
    </row>
    <row r="111" spans="1:150" x14ac:dyDescent="0.25">
      <c r="A111" s="1">
        <v>109</v>
      </c>
      <c r="B111">
        <v>9</v>
      </c>
      <c r="C111">
        <v>3</v>
      </c>
      <c r="D111" s="2" t="s">
        <v>370</v>
      </c>
      <c r="E111" s="3">
        <v>43783</v>
      </c>
      <c r="F111" s="3">
        <v>43790</v>
      </c>
      <c r="G111">
        <v>47</v>
      </c>
      <c r="H111" s="2" t="s">
        <v>160</v>
      </c>
      <c r="J111">
        <v>-999</v>
      </c>
      <c r="K111">
        <v>-999</v>
      </c>
      <c r="L111" s="2" t="s">
        <v>304</v>
      </c>
      <c r="M111" s="2" t="s">
        <v>198</v>
      </c>
      <c r="N111" s="2" t="s">
        <v>154</v>
      </c>
      <c r="P111" s="2" t="s">
        <v>235</v>
      </c>
      <c r="Q111">
        <v>21</v>
      </c>
      <c r="R111">
        <v>41</v>
      </c>
      <c r="S111">
        <v>7</v>
      </c>
      <c r="T111">
        <v>10</v>
      </c>
      <c r="U111">
        <v>12</v>
      </c>
      <c r="V111">
        <v>13</v>
      </c>
      <c r="W111">
        <v>11</v>
      </c>
      <c r="X111">
        <v>53</v>
      </c>
      <c r="Y111">
        <v>4.5</v>
      </c>
      <c r="Z111">
        <v>6.74</v>
      </c>
      <c r="AA111">
        <v>6.81</v>
      </c>
      <c r="AB111">
        <v>144</v>
      </c>
      <c r="AC111">
        <v>100</v>
      </c>
      <c r="AD111">
        <v>76</v>
      </c>
      <c r="AG111">
        <v>102</v>
      </c>
      <c r="AH111">
        <v>135</v>
      </c>
      <c r="AI111">
        <v>53</v>
      </c>
      <c r="AJ111">
        <v>129</v>
      </c>
      <c r="AK111">
        <v>90</v>
      </c>
      <c r="AL111">
        <v>102</v>
      </c>
      <c r="AM111">
        <v>136</v>
      </c>
      <c r="AN111">
        <v>59</v>
      </c>
      <c r="AO111">
        <v>127</v>
      </c>
      <c r="AP111">
        <v>85</v>
      </c>
      <c r="AQ111">
        <v>8.36</v>
      </c>
      <c r="AR111">
        <v>8.4700000000000006</v>
      </c>
      <c r="AS111">
        <v>266</v>
      </c>
      <c r="AT111">
        <v>266</v>
      </c>
      <c r="AV111" s="2" t="s">
        <v>370</v>
      </c>
      <c r="AW111" s="3">
        <v>43790</v>
      </c>
      <c r="AX111">
        <v>35367</v>
      </c>
      <c r="AY111">
        <v>20191121</v>
      </c>
      <c r="AZ111">
        <v>35366</v>
      </c>
      <c r="BA111">
        <v>20191121</v>
      </c>
      <c r="BB111">
        <v>0.72488062947101495</v>
      </c>
      <c r="BC111" s="3">
        <v>35796</v>
      </c>
      <c r="BD111" s="3">
        <v>36161</v>
      </c>
      <c r="BF111" s="2" t="s">
        <v>198</v>
      </c>
      <c r="BG111" s="2" t="s">
        <v>281</v>
      </c>
      <c r="BH111">
        <v>41</v>
      </c>
      <c r="BI111">
        <v>21.3</v>
      </c>
      <c r="BK111" s="2" t="s">
        <v>371</v>
      </c>
      <c r="BL111" s="4" t="b">
        <f>FALSE()</f>
        <v>0</v>
      </c>
      <c r="BM111">
        <v>35367</v>
      </c>
      <c r="BN111">
        <v>20191121</v>
      </c>
      <c r="BO111">
        <v>125813.66</v>
      </c>
      <c r="BP111">
        <v>2.74</v>
      </c>
      <c r="BQ111">
        <v>0.31</v>
      </c>
      <c r="BR111">
        <v>0.96</v>
      </c>
      <c r="BS111">
        <v>17.920000000000002</v>
      </c>
      <c r="BT111">
        <v>79</v>
      </c>
      <c r="BU111">
        <v>5</v>
      </c>
      <c r="BV111">
        <v>20</v>
      </c>
      <c r="BW111">
        <v>10</v>
      </c>
      <c r="BX111">
        <v>35366</v>
      </c>
      <c r="BY111">
        <v>20191121</v>
      </c>
      <c r="BZ111">
        <v>125813.66</v>
      </c>
      <c r="CA111">
        <v>1081.0899999999999</v>
      </c>
      <c r="CB111">
        <v>436.08</v>
      </c>
      <c r="CC111">
        <v>645.01</v>
      </c>
      <c r="CD111">
        <v>444.58</v>
      </c>
      <c r="CE111">
        <v>82.04</v>
      </c>
      <c r="CF111">
        <v>45.71</v>
      </c>
      <c r="CG111">
        <v>8.91</v>
      </c>
      <c r="CH111">
        <v>35.020000000000003</v>
      </c>
      <c r="CI111">
        <v>57.11</v>
      </c>
      <c r="CJ111">
        <v>2.44</v>
      </c>
      <c r="CK111">
        <v>2.72</v>
      </c>
      <c r="CL111">
        <v>1.63</v>
      </c>
      <c r="CM111">
        <v>2.4900000000000002</v>
      </c>
      <c r="CN111">
        <v>3.45</v>
      </c>
      <c r="CO111">
        <v>1.17</v>
      </c>
      <c r="CP111">
        <v>5.32</v>
      </c>
      <c r="CQ111">
        <v>84.81</v>
      </c>
      <c r="CR111">
        <v>43.89</v>
      </c>
      <c r="CS111">
        <v>10.220000000000001</v>
      </c>
      <c r="CT111">
        <v>33.49</v>
      </c>
      <c r="CU111">
        <v>62.52</v>
      </c>
      <c r="CV111">
        <v>2.64</v>
      </c>
      <c r="CW111">
        <v>2.81</v>
      </c>
      <c r="CX111">
        <v>1.66</v>
      </c>
      <c r="CY111">
        <v>2.88</v>
      </c>
      <c r="CZ111">
        <v>3.65</v>
      </c>
      <c r="DA111">
        <v>1.1599999999999999</v>
      </c>
      <c r="DB111">
        <v>5.87</v>
      </c>
      <c r="DC111">
        <v>23</v>
      </c>
      <c r="DD111">
        <v>6.72</v>
      </c>
      <c r="DE111">
        <v>12.51</v>
      </c>
      <c r="DF111">
        <v>101.22</v>
      </c>
      <c r="DG111">
        <v>29.42</v>
      </c>
      <c r="DH111">
        <v>32.380000000000003</v>
      </c>
      <c r="DI111">
        <v>1.52</v>
      </c>
      <c r="DJ111">
        <v>0.62</v>
      </c>
      <c r="DK111">
        <v>1.43</v>
      </c>
      <c r="DL111">
        <v>0.14000000000000001</v>
      </c>
      <c r="DM111">
        <v>21.72</v>
      </c>
      <c r="DN111">
        <v>20.77</v>
      </c>
      <c r="DO111">
        <v>44.74</v>
      </c>
      <c r="DP111">
        <v>17.489999999999998</v>
      </c>
      <c r="DQ111">
        <v>3.55</v>
      </c>
      <c r="DR111">
        <v>37.659999999999997</v>
      </c>
      <c r="DS111">
        <v>4.29</v>
      </c>
      <c r="DT111">
        <v>0</v>
      </c>
      <c r="DU111">
        <v>3.11</v>
      </c>
      <c r="DV111">
        <v>0.56999999999999995</v>
      </c>
      <c r="DW111">
        <v>3.44</v>
      </c>
      <c r="DX111">
        <v>0.39</v>
      </c>
      <c r="DY111">
        <v>0.86</v>
      </c>
      <c r="DZ111">
        <v>0</v>
      </c>
      <c r="EA111">
        <v>52.43</v>
      </c>
      <c r="EB111">
        <v>11.14</v>
      </c>
      <c r="EC111">
        <v>22.95</v>
      </c>
      <c r="ED111">
        <v>56.61</v>
      </c>
      <c r="EE111">
        <v>15.27</v>
      </c>
      <c r="EF111">
        <v>0</v>
      </c>
      <c r="EG111">
        <v>18.84</v>
      </c>
      <c r="EH111">
        <v>0.67</v>
      </c>
      <c r="EI111">
        <v>11.82</v>
      </c>
      <c r="EJ111">
        <v>2.79</v>
      </c>
      <c r="EK111">
        <v>0.68</v>
      </c>
      <c r="EL111">
        <v>0</v>
      </c>
      <c r="EM111">
        <v>7.53</v>
      </c>
      <c r="EN111">
        <v>4.7699999999999996</v>
      </c>
      <c r="EO111">
        <v>13.52</v>
      </c>
      <c r="EP111">
        <v>52.7</v>
      </c>
      <c r="EQ111">
        <v>99.99</v>
      </c>
      <c r="ER111">
        <v>99.99</v>
      </c>
      <c r="ES111">
        <v>99.95</v>
      </c>
      <c r="ET111">
        <v>4.05</v>
      </c>
    </row>
    <row r="112" spans="1:150" x14ac:dyDescent="0.25">
      <c r="A112" s="1">
        <v>110</v>
      </c>
      <c r="B112">
        <v>46</v>
      </c>
      <c r="C112">
        <v>3</v>
      </c>
      <c r="D112" s="2" t="s">
        <v>372</v>
      </c>
      <c r="E112" s="3">
        <v>44446</v>
      </c>
      <c r="F112" s="3">
        <v>44460</v>
      </c>
      <c r="G112">
        <v>42</v>
      </c>
      <c r="H112" s="2" t="s">
        <v>160</v>
      </c>
      <c r="J112">
        <v>-999</v>
      </c>
      <c r="K112">
        <v>-999</v>
      </c>
      <c r="L112" s="2" t="s">
        <v>304</v>
      </c>
      <c r="N112" s="2" t="s">
        <v>154</v>
      </c>
      <c r="P112" s="2" t="s">
        <v>155</v>
      </c>
      <c r="Q112">
        <v>21</v>
      </c>
      <c r="R112">
        <v>51</v>
      </c>
      <c r="S112">
        <v>9</v>
      </c>
      <c r="T112">
        <v>14</v>
      </c>
      <c r="U112">
        <v>14</v>
      </c>
      <c r="V112">
        <v>15</v>
      </c>
      <c r="W112">
        <v>15</v>
      </c>
      <c r="X112">
        <v>67</v>
      </c>
      <c r="Y112">
        <v>6</v>
      </c>
      <c r="Z112">
        <v>8.2799999999999994</v>
      </c>
      <c r="AA112">
        <v>8.0399999999999991</v>
      </c>
      <c r="AB112">
        <v>112.7</v>
      </c>
      <c r="AC112">
        <v>87</v>
      </c>
      <c r="AD112">
        <v>65</v>
      </c>
      <c r="AG112">
        <v>107</v>
      </c>
      <c r="AH112">
        <v>145</v>
      </c>
      <c r="AI112">
        <v>67</v>
      </c>
      <c r="AJ112">
        <v>119</v>
      </c>
      <c r="AK112">
        <v>98</v>
      </c>
      <c r="AL112">
        <v>107</v>
      </c>
      <c r="AM112">
        <v>144</v>
      </c>
      <c r="AN112">
        <v>69</v>
      </c>
      <c r="AO112">
        <v>131</v>
      </c>
      <c r="AP112">
        <v>85</v>
      </c>
      <c r="AQ112">
        <v>8.9499999999999993</v>
      </c>
      <c r="AR112">
        <v>8.85</v>
      </c>
      <c r="AS112">
        <v>270</v>
      </c>
      <c r="AT112">
        <v>261</v>
      </c>
      <c r="AV112" s="2" t="s">
        <v>372</v>
      </c>
      <c r="AW112" s="3">
        <v>44460</v>
      </c>
      <c r="AX112">
        <v>35369</v>
      </c>
      <c r="AY112">
        <v>20210921</v>
      </c>
      <c r="AZ112">
        <v>35368</v>
      </c>
      <c r="BA112">
        <v>20210921</v>
      </c>
      <c r="BB112">
        <v>0.74688022166937396</v>
      </c>
      <c r="BC112" s="3">
        <v>39448</v>
      </c>
      <c r="BD112" s="3">
        <v>39814</v>
      </c>
      <c r="BF112" s="2" t="s">
        <v>198</v>
      </c>
      <c r="BG112" s="2" t="s">
        <v>373</v>
      </c>
      <c r="BH112">
        <v>21</v>
      </c>
      <c r="BI112">
        <v>28.3</v>
      </c>
      <c r="BK112" s="2" t="s">
        <v>371</v>
      </c>
      <c r="BL112" s="4" t="b">
        <f>FALSE()</f>
        <v>0</v>
      </c>
      <c r="BM112">
        <v>35369</v>
      </c>
      <c r="BN112">
        <v>20210921</v>
      </c>
      <c r="BO112">
        <v>122731.795</v>
      </c>
      <c r="BP112">
        <v>1.4</v>
      </c>
      <c r="BQ112">
        <v>0</v>
      </c>
      <c r="BR112">
        <v>0.16</v>
      </c>
      <c r="BS112">
        <v>3.56</v>
      </c>
      <c r="BT112">
        <v>33</v>
      </c>
      <c r="BU112">
        <v>0</v>
      </c>
      <c r="BV112">
        <v>4</v>
      </c>
      <c r="BW112">
        <v>10</v>
      </c>
      <c r="BX112">
        <v>35368</v>
      </c>
      <c r="BY112">
        <v>20210921</v>
      </c>
      <c r="BZ112">
        <v>122731.795</v>
      </c>
      <c r="CA112">
        <v>1061.1600000000001</v>
      </c>
      <c r="CB112">
        <v>436.39</v>
      </c>
      <c r="CC112">
        <v>624.77</v>
      </c>
      <c r="CD112">
        <v>433.5</v>
      </c>
      <c r="CE112">
        <v>77.77</v>
      </c>
      <c r="CF112">
        <v>47.44</v>
      </c>
      <c r="CG112">
        <v>9.32</v>
      </c>
      <c r="CH112">
        <v>32.200000000000003</v>
      </c>
      <c r="CI112">
        <v>58.29</v>
      </c>
      <c r="CJ112">
        <v>3.27</v>
      </c>
      <c r="CK112">
        <v>3</v>
      </c>
      <c r="CL112">
        <v>2.25</v>
      </c>
      <c r="CM112">
        <v>2.99</v>
      </c>
      <c r="CN112">
        <v>3.91</v>
      </c>
      <c r="CO112">
        <v>1.23</v>
      </c>
      <c r="CP112">
        <v>7.34</v>
      </c>
      <c r="CQ112">
        <v>79.040000000000006</v>
      </c>
      <c r="CR112">
        <v>44.8</v>
      </c>
      <c r="CS112">
        <v>9.91</v>
      </c>
      <c r="CT112">
        <v>31.47</v>
      </c>
      <c r="CU112">
        <v>62.48</v>
      </c>
      <c r="CV112">
        <v>3.32</v>
      </c>
      <c r="CW112">
        <v>2.9</v>
      </c>
      <c r="CX112">
        <v>2.2200000000000002</v>
      </c>
      <c r="CY112">
        <v>3.04</v>
      </c>
      <c r="CZ112">
        <v>3.89</v>
      </c>
      <c r="DA112">
        <v>1.24</v>
      </c>
      <c r="DB112">
        <v>6.75</v>
      </c>
      <c r="DC112">
        <v>24.78</v>
      </c>
      <c r="DD112">
        <v>7.11</v>
      </c>
      <c r="DE112">
        <v>13.28</v>
      </c>
      <c r="DF112">
        <v>96.97</v>
      </c>
      <c r="DG112">
        <v>10.3</v>
      </c>
      <c r="DH112">
        <v>8.6300000000000008</v>
      </c>
      <c r="DI112">
        <v>1.0900000000000001</v>
      </c>
      <c r="DJ112">
        <v>0.88</v>
      </c>
      <c r="DK112">
        <v>4.47</v>
      </c>
      <c r="DL112">
        <v>2.34</v>
      </c>
      <c r="DM112">
        <v>18.149999999999999</v>
      </c>
      <c r="DN112">
        <v>20.93</v>
      </c>
      <c r="DO112">
        <v>25.74</v>
      </c>
      <c r="DP112">
        <v>45.68</v>
      </c>
      <c r="DQ112">
        <v>13.2</v>
      </c>
      <c r="DR112">
        <v>19.7</v>
      </c>
      <c r="DS112">
        <v>17.72</v>
      </c>
      <c r="DT112">
        <v>27</v>
      </c>
      <c r="DU112">
        <v>37.130000000000003</v>
      </c>
      <c r="DV112">
        <v>57.2</v>
      </c>
      <c r="DW112">
        <v>38.03</v>
      </c>
      <c r="DX112">
        <v>11.69</v>
      </c>
      <c r="DY112">
        <v>6.49</v>
      </c>
      <c r="DZ112">
        <v>8.07</v>
      </c>
      <c r="EA112">
        <v>23.43</v>
      </c>
      <c r="EB112">
        <v>26.96</v>
      </c>
      <c r="EC112">
        <v>23.23</v>
      </c>
      <c r="ED112">
        <v>43.98</v>
      </c>
      <c r="EE112">
        <v>30.29</v>
      </c>
      <c r="EF112">
        <v>5.43</v>
      </c>
      <c r="EG112">
        <v>45.23</v>
      </c>
      <c r="EH112">
        <v>61.93</v>
      </c>
      <c r="EI112">
        <v>28.85</v>
      </c>
      <c r="EJ112">
        <v>15.23</v>
      </c>
      <c r="EK112">
        <v>8.2200000000000006</v>
      </c>
      <c r="EL112">
        <v>0.52</v>
      </c>
      <c r="EM112">
        <v>58.54</v>
      </c>
      <c r="EN112">
        <v>49.66</v>
      </c>
      <c r="EO112">
        <v>53.97</v>
      </c>
      <c r="EP112">
        <v>42.85</v>
      </c>
      <c r="EQ112">
        <v>91.53</v>
      </c>
      <c r="ER112">
        <v>74.08</v>
      </c>
      <c r="ES112">
        <v>98.79</v>
      </c>
      <c r="ET112">
        <v>21.13</v>
      </c>
    </row>
  </sheetData>
  <pageMargins left="0.75" right="0.75" top="1" bottom="1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Bräuer, Andreas</cp:lastModifiedBy>
  <cp:revision>1</cp:revision>
  <dcterms:created xsi:type="dcterms:W3CDTF">2024-11-14T10:06:49Z</dcterms:created>
  <dcterms:modified xsi:type="dcterms:W3CDTF">2025-02-06T14:22:17Z</dcterms:modified>
  <dc:language>de-DE</dc:language>
</cp:coreProperties>
</file>