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HAM VAN ANH - PC\Downloads\"/>
    </mc:Choice>
  </mc:AlternateContent>
  <xr:revisionPtr revIDLastSave="0" documentId="13_ncr:1_{71C057E8-B491-47E0-B787-D843CCB84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5" i="1" l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10" i="1"/>
  <c r="E9" i="1"/>
  <c r="E8" i="1"/>
  <c r="E7" i="1"/>
  <c r="E6" i="1"/>
  <c r="E5" i="1"/>
  <c r="E4" i="1"/>
  <c r="E3" i="1"/>
  <c r="E2" i="1"/>
  <c r="E137" i="1"/>
  <c r="E136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</calcChain>
</file>

<file path=xl/sharedStrings.xml><?xml version="1.0" encoding="utf-8"?>
<sst xmlns="http://schemas.openxmlformats.org/spreadsheetml/2006/main" count="5" uniqueCount="5">
  <si>
    <t>Exact Ground Energy</t>
  </si>
  <si>
    <t>VQE Ground Energy</t>
  </si>
  <si>
    <t>sai số cv</t>
  </si>
  <si>
    <t>sai số qubit</t>
  </si>
  <si>
    <t xml:space="preserve">Qubit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</si>
</sst>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0.00000000000000"/>
    <numFmt numFmtId="170" formatCode="0.00000000000_ "/>
    <numFmt numFmtId="179" formatCode="0.00000000000"/>
    <numFmt numFmtId="185" formatCode="0.000000000000_ "/>
  </numFmts>
  <fonts count="6">
    <font>
      <sz val="11"/>
      <color theme="1"/>
      <name val="Arial"/>
      <charset val="134"/>
      <scheme val="minor"/>
    </font>
    <font>
      <b/>
      <sz val="11"/>
      <name val="Arial"/>
      <charset val="134"/>
      <scheme val="minor"/>
    </font>
    <font>
      <sz val="11"/>
      <color theme="1"/>
      <name val="Arial"/>
      <charset val="134"/>
      <scheme val="minor"/>
    </font>
    <font>
      <sz val="14"/>
      <color theme="1"/>
      <name val="Times New Roman"/>
      <family val="1"/>
      <scheme val="major"/>
    </font>
    <font>
      <sz val="14"/>
      <color indexed="8"/>
      <name val="Times New Roman"/>
      <family val="1"/>
      <scheme val="maj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170" fontId="4" fillId="0" borderId="0" xfId="0" applyNumberFormat="1" applyFont="1" applyFill="1" applyBorder="1" applyAlignment="1" applyProtection="1"/>
    <xf numFmtId="0" fontId="5" fillId="0" borderId="0" xfId="0" applyFont="1"/>
    <xf numFmtId="165" fontId="0" fillId="0" borderId="0" xfId="0" applyNumberFormat="1"/>
    <xf numFmtId="179" fontId="3" fillId="0" borderId="0" xfId="0" applyNumberFormat="1" applyFont="1" applyAlignment="1">
      <alignment horizontal="center"/>
    </xf>
    <xf numFmtId="179" fontId="3" fillId="0" borderId="0" xfId="1" applyNumberFormat="1" applyFont="1" applyAlignment="1">
      <alignment horizontal="center"/>
    </xf>
    <xf numFmtId="179" fontId="4" fillId="0" borderId="0" xfId="0" applyNumberFormat="1" applyFont="1" applyFill="1" applyBorder="1" applyAlignment="1" applyProtection="1"/>
    <xf numFmtId="179" fontId="4" fillId="0" borderId="0" xfId="0" applyNumberFormat="1" applyFont="1" applyAlignment="1">
      <alignment horizontal="center"/>
    </xf>
    <xf numFmtId="179" fontId="4" fillId="0" borderId="0" xfId="1" applyNumberFormat="1" applyFont="1" applyFill="1" applyBorder="1" applyAlignment="1" applyProtection="1">
      <alignment horizontal="center"/>
    </xf>
    <xf numFmtId="179" fontId="0" fillId="0" borderId="0" xfId="0" applyNumberFormat="1"/>
    <xf numFmtId="185" fontId="3" fillId="0" borderId="0" xfId="0" applyNumberFormat="1" applyFont="1" applyAlignment="1">
      <alignment horizontal="center"/>
    </xf>
    <xf numFmtId="185" fontId="3" fillId="0" borderId="0" xfId="1" applyNumberFormat="1" applyFont="1" applyAlignment="1">
      <alignment horizontal="center"/>
    </xf>
    <xf numFmtId="185" fontId="4" fillId="0" borderId="0" xfId="0" applyNumberFormat="1" applyFont="1" applyFill="1" applyBorder="1" applyAlignment="1" applyProtection="1"/>
  </cellXfs>
  <cellStyles count="2">
    <cellStyle name="Bình thường" xfId="0" builtinId="0"/>
    <cellStyle name="Dấu phẩy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278130</xdr:colOff>
      <xdr:row>10</xdr:row>
      <xdr:rowOff>121920</xdr:rowOff>
    </xdr:from>
    <xdr:ext cx="65" cy="162224"/>
    <xdr:sp macro="" textlink="">
      <xdr:nvSpPr>
        <xdr:cNvPr id="2" name="Hộp Văn bản 1">
          <a:extLst>
            <a:ext uri="{FF2B5EF4-FFF2-40B4-BE49-F238E27FC236}">
              <a16:creationId xmlns:a16="http://schemas.microsoft.com/office/drawing/2014/main" id="{F7F24BD9-CCE5-82F4-5C0C-B42F48770EDF}"/>
            </a:ext>
          </a:extLst>
        </xdr:cNvPr>
        <xdr:cNvSpPr txBox="1"/>
      </xdr:nvSpPr>
      <xdr:spPr>
        <a:xfrm>
          <a:off x="6617970" y="1874520"/>
          <a:ext cx="65" cy="162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vi-VN" sz="1100"/>
        </a:p>
      </xdr:txBody>
    </xdr:sp>
    <xdr:clientData/>
  </xdr:oneCellAnchor>
  <xdr:oneCellAnchor>
    <xdr:from>
      <xdr:col>0</xdr:col>
      <xdr:colOff>308610</xdr:colOff>
      <xdr:row>0</xdr:row>
      <xdr:rowOff>0</xdr:rowOff>
    </xdr:from>
    <xdr:ext cx="132985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Hộp Văn bản 2">
              <a:extLst>
                <a:ext uri="{FF2B5EF4-FFF2-40B4-BE49-F238E27FC236}">
                  <a16:creationId xmlns:a16="http://schemas.microsoft.com/office/drawing/2014/main" id="{DF201E61-AC49-7597-27EF-7F83C41FD84B}"/>
                </a:ext>
              </a:extLst>
            </xdr:cNvPr>
            <xdr:cNvSpPr txBox="1"/>
          </xdr:nvSpPr>
          <xdr:spPr>
            <a:xfrm>
              <a:off x="308610" y="0"/>
              <a:ext cx="13298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vi-V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⋀</m:t>
                    </m:r>
                  </m:oMath>
                </m:oMathPara>
              </a14:m>
              <a:endParaRPr lang="vi-VN" sz="1100"/>
            </a:p>
          </xdr:txBody>
        </xdr:sp>
      </mc:Choice>
      <mc:Fallback xmlns="">
        <xdr:sp macro="" textlink="">
          <xdr:nvSpPr>
            <xdr:cNvPr id="3" name="Hộp Văn bản 2">
              <a:extLst>
                <a:ext uri="{FF2B5EF4-FFF2-40B4-BE49-F238E27FC236}">
                  <a16:creationId xmlns:a16="http://schemas.microsoft.com/office/drawing/2014/main" id="{DF201E61-AC49-7597-27EF-7F83C41FD84B}"/>
                </a:ext>
              </a:extLst>
            </xdr:cNvPr>
            <xdr:cNvSpPr txBox="1"/>
          </xdr:nvSpPr>
          <xdr:spPr>
            <a:xfrm>
              <a:off x="308610" y="0"/>
              <a:ext cx="132985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vi-V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⋀</a:t>
              </a:r>
              <a:endParaRPr lang="vi-V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topLeftCell="A9" workbookViewId="0">
      <selection activeCell="F20" sqref="F20"/>
    </sheetView>
  </sheetViews>
  <sheetFormatPr defaultColWidth="9" defaultRowHeight="18"/>
  <cols>
    <col min="2" max="2" width="20.19921875" customWidth="1"/>
    <col min="3" max="3" width="22.3984375" bestFit="1" customWidth="1"/>
    <col min="4" max="4" width="22.3984375" style="4" bestFit="1" customWidth="1"/>
    <col min="5" max="5" width="18.09765625" customWidth="1"/>
    <col min="6" max="6" width="16.09765625" customWidth="1"/>
  </cols>
  <sheetData>
    <row r="1" spans="1:6">
      <c r="A1" s="1"/>
      <c r="B1" s="1" t="s">
        <v>0</v>
      </c>
      <c r="C1" s="1" t="s">
        <v>1</v>
      </c>
      <c r="D1" s="4" t="s">
        <v>4</v>
      </c>
      <c r="E1" s="6" t="s">
        <v>2</v>
      </c>
      <c r="F1" s="6" t="s">
        <v>3</v>
      </c>
    </row>
    <row r="2" spans="1:6">
      <c r="A2" s="2">
        <v>0.01</v>
      </c>
      <c r="B2" s="8">
        <v>-8.0037514660352898</v>
      </c>
      <c r="C2" s="9">
        <v>-8.0037514659366202</v>
      </c>
      <c r="D2" s="5">
        <v>-8.0037508879099999</v>
      </c>
      <c r="E2" s="7">
        <f>B2-C2</f>
        <v>-9.8669517001326312E-11</v>
      </c>
      <c r="F2" s="13">
        <f>B2-D2</f>
        <v>-5.7812528986289635E-7</v>
      </c>
    </row>
    <row r="3" spans="1:6">
      <c r="A3" s="2">
        <v>0.11</v>
      </c>
      <c r="B3" s="8">
        <v>-8.0414288503082094</v>
      </c>
      <c r="C3" s="9">
        <v>-8.0414288490390398</v>
      </c>
      <c r="D3" s="5">
        <v>-8.0414261466900001</v>
      </c>
      <c r="E3" s="7">
        <f t="shared" ref="E3:E10" si="0">B3-C3</f>
        <v>-1.2691696582578516E-9</v>
      </c>
      <c r="F3" s="13">
        <f t="shared" ref="F3:F66" si="1">B3-D3</f>
        <v>-2.703618209309866E-6</v>
      </c>
    </row>
    <row r="4" spans="1:6">
      <c r="A4" s="2">
        <v>0.21</v>
      </c>
      <c r="B4" s="8">
        <v>-8.0794072883014607</v>
      </c>
      <c r="C4" s="9">
        <v>-8.0794072878716694</v>
      </c>
      <c r="D4" s="5">
        <v>-8.0794027034500004</v>
      </c>
      <c r="E4" s="7">
        <f t="shared" si="0"/>
        <v>-4.2979131364973E-10</v>
      </c>
      <c r="F4" s="13">
        <f t="shared" si="1"/>
        <v>-4.5848514602653268E-6</v>
      </c>
    </row>
    <row r="5" spans="1:6">
      <c r="A5" s="2">
        <v>0.31</v>
      </c>
      <c r="B5" s="8">
        <v>-8.1176944688786197</v>
      </c>
      <c r="C5" s="9">
        <v>-8.11769446833034</v>
      </c>
      <c r="D5" s="5">
        <v>-8.1176910508399995</v>
      </c>
      <c r="E5" s="7">
        <f t="shared" si="0"/>
        <v>-5.4827964390824491E-10</v>
      </c>
      <c r="F5" s="13">
        <f t="shared" si="1"/>
        <v>-3.418038620139896E-6</v>
      </c>
    </row>
    <row r="6" spans="1:6">
      <c r="A6" s="2">
        <v>0.41</v>
      </c>
      <c r="B6" s="8">
        <v>-8.1562984490160808</v>
      </c>
      <c r="C6" s="9">
        <v>-8.1562984468875595</v>
      </c>
      <c r="D6" s="5">
        <v>-8.1562964605699992</v>
      </c>
      <c r="E6" s="7">
        <f t="shared" si="0"/>
        <v>-2.1285213591681895E-9</v>
      </c>
      <c r="F6" s="13">
        <f t="shared" si="1"/>
        <v>-1.9884460815688954E-6</v>
      </c>
    </row>
    <row r="7" spans="1:6">
      <c r="A7" s="2">
        <v>0.51</v>
      </c>
      <c r="B7" s="8">
        <v>-8.1952276765154792</v>
      </c>
      <c r="C7" s="9">
        <v>-8.1952276669913093</v>
      </c>
      <c r="D7" s="5">
        <v>-8.1952250121700008</v>
      </c>
      <c r="E7" s="7">
        <f t="shared" si="0"/>
        <v>-9.5241698971904043E-9</v>
      </c>
      <c r="F7" s="13">
        <f t="shared" si="1"/>
        <v>-2.6643454784647247E-6</v>
      </c>
    </row>
    <row r="8" spans="1:6">
      <c r="A8" s="2">
        <v>0.61</v>
      </c>
      <c r="B8" s="8">
        <v>-8.2344910142793797</v>
      </c>
      <c r="C8" s="9">
        <v>-8.2344910000301397</v>
      </c>
      <c r="D8" s="5">
        <v>-8.2344880657099999</v>
      </c>
      <c r="E8" s="7">
        <f t="shared" si="0"/>
        <v>-1.4249240010144604E-8</v>
      </c>
      <c r="F8" s="13">
        <f t="shared" si="1"/>
        <v>-2.9485693797681733E-6</v>
      </c>
    </row>
    <row r="9" spans="1:6">
      <c r="A9" s="2">
        <v>0.71</v>
      </c>
      <c r="B9" s="8">
        <v>-8.2740977662501596</v>
      </c>
      <c r="C9" s="9">
        <v>-8.2740977574560794</v>
      </c>
      <c r="D9" s="5">
        <v>-8.2740967790000006</v>
      </c>
      <c r="E9" s="7">
        <f t="shared" si="0"/>
        <v>-8.7940801307695438E-9</v>
      </c>
      <c r="F9" s="13">
        <f t="shared" si="1"/>
        <v>-9.8725015895695378E-7</v>
      </c>
    </row>
    <row r="10" spans="1:6">
      <c r="A10" s="2">
        <v>0.81</v>
      </c>
      <c r="B10" s="8">
        <v>-8.3140577051150508</v>
      </c>
      <c r="C10" s="9">
        <v>-8.3140576492123692</v>
      </c>
      <c r="D10" s="5">
        <v>-8.3140550643900006</v>
      </c>
      <c r="E10" s="7">
        <f t="shared" si="0"/>
        <v>-5.5902681594943715E-8</v>
      </c>
      <c r="F10" s="13">
        <f t="shared" si="1"/>
        <v>-2.6407250501847557E-6</v>
      </c>
    </row>
    <row r="11" spans="1:6">
      <c r="A11" s="2">
        <v>0.91</v>
      </c>
      <c r="B11" s="8">
        <v>-8.3543811018819891</v>
      </c>
      <c r="C11" s="9">
        <v>-8.3543810432819701</v>
      </c>
      <c r="D11" s="5">
        <v>-8.3543798223499994</v>
      </c>
      <c r="E11" s="7">
        <f t="shared" ref="E3:E66" si="2">B11-C11</f>
        <v>-5.8600019059440456E-8</v>
      </c>
      <c r="F11" s="13">
        <f t="shared" si="1"/>
        <v>-1.2795319896952151E-6</v>
      </c>
    </row>
    <row r="12" spans="1:6">
      <c r="A12" s="2">
        <v>1</v>
      </c>
      <c r="B12" s="8">
        <v>-8.3909918309227507</v>
      </c>
      <c r="C12" s="9">
        <v>-8.3909916898786499</v>
      </c>
      <c r="D12" s="5">
        <v>-8.3909894880099998</v>
      </c>
      <c r="E12" s="7">
        <f t="shared" si="2"/>
        <v>-1.4104410084314623E-7</v>
      </c>
      <c r="F12" s="13">
        <f t="shared" si="1"/>
        <v>-2.3429127509189129E-6</v>
      </c>
    </row>
    <row r="13" spans="1:6">
      <c r="A13" s="2">
        <v>1.01</v>
      </c>
      <c r="B13" s="8">
        <v>-8.3950787574323904</v>
      </c>
      <c r="C13" s="9">
        <v>-8.3950786615468207</v>
      </c>
      <c r="D13" s="5">
        <v>-8.39507569475</v>
      </c>
      <c r="E13" s="7">
        <f t="shared" si="2"/>
        <v>-9.5885569706410934E-8</v>
      </c>
      <c r="F13" s="13">
        <f t="shared" si="1"/>
        <v>-3.0626823903645572E-6</v>
      </c>
    </row>
    <row r="14" spans="1:6">
      <c r="A14" s="2">
        <v>1.1100000000000001</v>
      </c>
      <c r="B14" s="8">
        <v>-8.4361620361560092</v>
      </c>
      <c r="C14" s="9">
        <v>-8.4361619277195405</v>
      </c>
      <c r="D14" s="5">
        <v>-8.4361613116199994</v>
      </c>
      <c r="E14" s="7">
        <f t="shared" si="2"/>
        <v>-1.0843646869318491E-7</v>
      </c>
      <c r="F14" s="13">
        <f t="shared" si="1"/>
        <v>-7.2453600985511457E-7</v>
      </c>
    </row>
    <row r="15" spans="1:6">
      <c r="A15" s="2">
        <v>1.21</v>
      </c>
      <c r="B15" s="8">
        <v>-8.4776429017707304</v>
      </c>
      <c r="C15" s="9">
        <v>-8.4776427312017297</v>
      </c>
      <c r="D15" s="5">
        <v>-8.4776327354600003</v>
      </c>
      <c r="E15" s="7">
        <f t="shared" si="2"/>
        <v>-1.705690007014482E-7</v>
      </c>
      <c r="F15" s="13">
        <f t="shared" si="1"/>
        <v>-1.0166310730141959E-5</v>
      </c>
    </row>
    <row r="16" spans="1:6">
      <c r="A16" s="2">
        <v>1.31</v>
      </c>
      <c r="B16" s="8">
        <v>-8.5195339554250893</v>
      </c>
      <c r="C16" s="9">
        <v>-8.5195334513907603</v>
      </c>
      <c r="D16" s="5">
        <v>-8.5195313983599998</v>
      </c>
      <c r="E16" s="7">
        <f t="shared" si="2"/>
        <v>-5.0403432894086109E-7</v>
      </c>
      <c r="F16" s="13">
        <f t="shared" si="1"/>
        <v>-2.5570650894479741E-6</v>
      </c>
    </row>
    <row r="17" spans="1:6">
      <c r="A17" s="2">
        <v>1.41</v>
      </c>
      <c r="B17" s="8">
        <v>-8.56184847617339</v>
      </c>
      <c r="C17" s="9">
        <v>-8.5618477326745097</v>
      </c>
      <c r="D17" s="5">
        <v>-8.5618446018499998</v>
      </c>
      <c r="E17" s="7">
        <f t="shared" si="2"/>
        <v>-7.4349888024016764E-7</v>
      </c>
      <c r="F17" s="13">
        <f t="shared" si="1"/>
        <v>-3.8743233901072927E-6</v>
      </c>
    </row>
    <row r="18" spans="1:6">
      <c r="A18" s="2">
        <v>1.51</v>
      </c>
      <c r="B18" s="8">
        <v>-8.6046004639011393</v>
      </c>
      <c r="C18" s="9">
        <v>-8.6046000014239699</v>
      </c>
      <c r="D18" s="5">
        <v>-8.6045994150999991</v>
      </c>
      <c r="E18" s="7">
        <f t="shared" si="2"/>
        <v>-4.6247716944947115E-7</v>
      </c>
      <c r="F18" s="13">
        <f t="shared" si="1"/>
        <v>-1.0488011401577069E-6</v>
      </c>
    </row>
    <row r="19" spans="1:6">
      <c r="A19" s="2">
        <v>1.61</v>
      </c>
      <c r="B19" s="8">
        <v>-8.6478046847621801</v>
      </c>
      <c r="C19" s="9">
        <v>-8.6478036167960397</v>
      </c>
      <c r="D19" s="5">
        <v>-8.6478018594300003</v>
      </c>
      <c r="E19" s="7">
        <f t="shared" si="2"/>
        <v>-1.0679661404111584E-6</v>
      </c>
      <c r="F19" s="13">
        <f t="shared" si="1"/>
        <v>-2.82533217976777E-6</v>
      </c>
    </row>
    <row r="20" spans="1:6">
      <c r="A20" s="2">
        <v>1.71</v>
      </c>
      <c r="B20" s="8">
        <v>-8.6914767191662605</v>
      </c>
      <c r="C20" s="9">
        <v>-8.6914758517737205</v>
      </c>
      <c r="D20" s="5">
        <v>-8.6914682403899999</v>
      </c>
      <c r="E20" s="7">
        <f t="shared" si="2"/>
        <v>-8.6739254001599875E-7</v>
      </c>
      <c r="F20" s="13">
        <f t="shared" si="1"/>
        <v>-8.4787762606453043E-6</v>
      </c>
    </row>
    <row r="21" spans="1:6">
      <c r="A21" s="2">
        <v>1.81</v>
      </c>
      <c r="B21" s="8">
        <v>-8.7356330123263302</v>
      </c>
      <c r="C21" s="9">
        <v>-8.73563149241396</v>
      </c>
      <c r="D21" s="5">
        <v>-8.7356285925700004</v>
      </c>
      <c r="E21" s="7">
        <f t="shared" si="2"/>
        <v>-1.5199123701847839E-6</v>
      </c>
      <c r="F21" s="13">
        <f t="shared" si="1"/>
        <v>-4.419756329809843E-6</v>
      </c>
    </row>
    <row r="22" spans="1:6">
      <c r="A22" s="2">
        <v>1.91</v>
      </c>
      <c r="B22" s="8">
        <v>-8.7802909273371093</v>
      </c>
      <c r="C22" s="9">
        <v>-8.7802898791797794</v>
      </c>
      <c r="D22" s="5">
        <v>-8.7802881195999998</v>
      </c>
      <c r="E22" s="7">
        <f t="shared" si="2"/>
        <v>-1.0481573298193325E-6</v>
      </c>
      <c r="F22" s="13">
        <f t="shared" si="1"/>
        <v>-2.8077371094781256E-6</v>
      </c>
    </row>
    <row r="23" spans="1:6">
      <c r="A23" s="2">
        <v>2</v>
      </c>
      <c r="B23" s="8">
        <v>-8.8209270716154702</v>
      </c>
      <c r="C23" s="9">
        <v>-8.8209267445393298</v>
      </c>
      <c r="D23" s="5">
        <v>-8.8209266369300003</v>
      </c>
      <c r="E23" s="7">
        <f t="shared" si="2"/>
        <v>-3.2707614039395594E-7</v>
      </c>
      <c r="F23" s="13">
        <f t="shared" si="1"/>
        <v>-4.3468546984115619E-7</v>
      </c>
    </row>
    <row r="24" spans="1:6">
      <c r="A24" s="2">
        <v>2.0099999999999998</v>
      </c>
      <c r="B24" s="8">
        <v>-8.8254688007084798</v>
      </c>
      <c r="C24" s="9">
        <v>-8.8254677299066309</v>
      </c>
      <c r="D24" s="5">
        <v>-8.8254664977400008</v>
      </c>
      <c r="E24" s="7">
        <f t="shared" si="2"/>
        <v>-1.0708018489680171E-6</v>
      </c>
      <c r="F24" s="13">
        <f t="shared" si="1"/>
        <v>-2.3029684790287774E-6</v>
      </c>
    </row>
    <row r="25" spans="1:6">
      <c r="A25" s="2">
        <v>2.11</v>
      </c>
      <c r="B25" s="8">
        <v>-8.8711860002171807</v>
      </c>
      <c r="C25" s="9">
        <v>-8.8711853416603397</v>
      </c>
      <c r="D25" s="5">
        <v>-8.8711834053800001</v>
      </c>
      <c r="E25" s="7">
        <f t="shared" si="2"/>
        <v>-6.5855684105997625E-7</v>
      </c>
      <c r="F25" s="13">
        <f t="shared" si="1"/>
        <v>-2.5948371806805426E-6</v>
      </c>
    </row>
    <row r="26" spans="1:6">
      <c r="A26" s="2">
        <v>2.21</v>
      </c>
      <c r="B26" s="8">
        <v>-8.9174629848667895</v>
      </c>
      <c r="C26" s="9">
        <v>-8.9174614020642995</v>
      </c>
      <c r="D26" s="5">
        <v>-8.9174617199400004</v>
      </c>
      <c r="E26" s="7">
        <f t="shared" si="2"/>
        <v>-1.5828024899633419E-6</v>
      </c>
      <c r="F26" s="13">
        <f t="shared" si="1"/>
        <v>-1.2649267890907367E-6</v>
      </c>
    </row>
    <row r="27" spans="1:6">
      <c r="A27" s="2">
        <v>2.31</v>
      </c>
      <c r="B27" s="8">
        <v>-8.9643213666554207</v>
      </c>
      <c r="C27" s="9">
        <v>-8.9643212672727</v>
      </c>
      <c r="D27" s="5">
        <v>-8.9643141636199992</v>
      </c>
      <c r="E27" s="7">
        <f t="shared" si="2"/>
        <v>-9.9382720719631834E-8</v>
      </c>
      <c r="F27" s="13">
        <f t="shared" si="1"/>
        <v>-7.2030354214547287E-6</v>
      </c>
    </row>
    <row r="28" spans="1:6">
      <c r="A28" s="2">
        <v>2.41</v>
      </c>
      <c r="B28" s="8">
        <v>-9.01178397374178</v>
      </c>
      <c r="C28" s="9">
        <v>-9.0117790196374301</v>
      </c>
      <c r="D28" s="5">
        <v>-9.0117833720899991</v>
      </c>
      <c r="E28" s="7">
        <f t="shared" si="2"/>
        <v>-4.9541043498635418E-6</v>
      </c>
      <c r="F28" s="13">
        <f t="shared" si="1"/>
        <v>-6.0165178084048421E-7</v>
      </c>
    </row>
    <row r="29" spans="1:6">
      <c r="A29" s="2">
        <v>2.5099999999999998</v>
      </c>
      <c r="B29" s="8">
        <v>-9.0598749144701802</v>
      </c>
      <c r="C29" s="9">
        <v>-9.05987445878079</v>
      </c>
      <c r="D29" s="5">
        <v>-9.0598733994200007</v>
      </c>
      <c r="E29" s="7">
        <f t="shared" si="2"/>
        <v>-4.556893902218917E-7</v>
      </c>
      <c r="F29" s="13">
        <f t="shared" si="1"/>
        <v>-1.5150501795346827E-6</v>
      </c>
    </row>
    <row r="30" spans="1:6">
      <c r="A30" s="2">
        <v>2.61</v>
      </c>
      <c r="B30" s="8">
        <v>-9.1086196415604004</v>
      </c>
      <c r="C30" s="9">
        <v>-9.1086191926136895</v>
      </c>
      <c r="D30" s="5">
        <v>-9.1086186493000003</v>
      </c>
      <c r="E30" s="7">
        <f t="shared" si="2"/>
        <v>-4.4894671091810778E-7</v>
      </c>
      <c r="F30" s="13">
        <f t="shared" si="1"/>
        <v>-9.9226040006783478E-7</v>
      </c>
    </row>
    <row r="31" spans="1:6">
      <c r="A31" s="2">
        <v>2.71</v>
      </c>
      <c r="B31" s="8">
        <v>-9.1580450155878008</v>
      </c>
      <c r="C31" s="9">
        <v>-9.1580450124665607</v>
      </c>
      <c r="D31" s="5">
        <v>-9.1580435881700009</v>
      </c>
      <c r="E31" s="7">
        <f t="shared" si="2"/>
        <v>-3.1212401552238589E-9</v>
      </c>
      <c r="F31" s="13">
        <f t="shared" si="1"/>
        <v>-1.427417799959585E-6</v>
      </c>
    </row>
    <row r="32" spans="1:6">
      <c r="A32" s="2">
        <v>2.81</v>
      </c>
      <c r="B32" s="8">
        <v>-9.2081793666696097</v>
      </c>
      <c r="C32" s="9">
        <v>-9.2081793323871395</v>
      </c>
      <c r="D32" s="5">
        <v>-9.2081763275000004</v>
      </c>
      <c r="E32" s="7">
        <f t="shared" si="2"/>
        <v>-3.4282470195989845E-8</v>
      </c>
      <c r="F32" s="13">
        <f t="shared" si="1"/>
        <v>-3.0391696093090559E-6</v>
      </c>
    </row>
    <row r="33" spans="1:6">
      <c r="A33" s="2">
        <v>2.91</v>
      </c>
      <c r="B33" s="8">
        <v>-9.2590525530328396</v>
      </c>
      <c r="C33" s="9">
        <v>-9.2590525530328005</v>
      </c>
      <c r="D33" s="5">
        <v>-9.2590395072699998</v>
      </c>
      <c r="E33" s="7">
        <f t="shared" si="2"/>
        <v>-3.907985046680551E-14</v>
      </c>
      <c r="F33" s="13">
        <f t="shared" si="1"/>
        <v>-1.304576283978065E-5</v>
      </c>
    </row>
    <row r="34" spans="1:6">
      <c r="A34" s="2">
        <v>3</v>
      </c>
      <c r="B34" s="8">
        <v>-9.3054960767708597</v>
      </c>
      <c r="C34" s="9">
        <v>-9.3054957888523209</v>
      </c>
      <c r="D34" s="5">
        <v>-9.3054934662199997</v>
      </c>
      <c r="E34" s="7">
        <f t="shared" si="2"/>
        <v>-2.8791853878828988E-7</v>
      </c>
      <c r="F34" s="13">
        <f t="shared" si="1"/>
        <v>-2.6105508599272298E-6</v>
      </c>
    </row>
    <row r="35" spans="1:6">
      <c r="A35" s="2">
        <v>3.01</v>
      </c>
      <c r="B35" s="8">
        <v>-9.3106960148689204</v>
      </c>
      <c r="C35" s="9">
        <v>-9.3106960148689009</v>
      </c>
      <c r="D35" s="5">
        <v>-9.3106941019599994</v>
      </c>
      <c r="E35" s="7">
        <f t="shared" si="2"/>
        <v>-1.9539925233402755E-14</v>
      </c>
      <c r="F35" s="13">
        <f t="shared" si="1"/>
        <v>-1.9129089210423444E-6</v>
      </c>
    </row>
    <row r="36" spans="1:6">
      <c r="A36" s="2">
        <v>3.11</v>
      </c>
      <c r="B36" s="8">
        <v>-9.3631428215775099</v>
      </c>
      <c r="C36" s="9">
        <v>-9.3631428215775099</v>
      </c>
      <c r="D36" s="5">
        <v>-9.3631375246099999</v>
      </c>
      <c r="E36" s="7">
        <f t="shared" si="2"/>
        <v>0</v>
      </c>
      <c r="F36" s="13">
        <f t="shared" si="1"/>
        <v>-5.2969675099490132E-6</v>
      </c>
    </row>
    <row r="37" spans="1:6">
      <c r="A37" s="2">
        <v>3.21</v>
      </c>
      <c r="B37" s="8">
        <v>-9.4164277101732399</v>
      </c>
      <c r="C37" s="9">
        <v>-9.4164277101732399</v>
      </c>
      <c r="D37" s="5">
        <v>-9.4164231946000001</v>
      </c>
      <c r="E37" s="7">
        <f t="shared" si="2"/>
        <v>0</v>
      </c>
      <c r="F37" s="13">
        <f t="shared" si="1"/>
        <v>-4.5155732397716974E-6</v>
      </c>
    </row>
    <row r="38" spans="1:6">
      <c r="A38" s="2">
        <v>3.31</v>
      </c>
      <c r="B38" s="8">
        <v>-9.4705871122758793</v>
      </c>
      <c r="C38" s="9">
        <v>-9.4705871122758793</v>
      </c>
      <c r="D38" s="5">
        <v>-9.4705866394200005</v>
      </c>
      <c r="E38" s="7">
        <f t="shared" si="2"/>
        <v>0</v>
      </c>
      <c r="F38" s="13">
        <f t="shared" si="1"/>
        <v>-4.7285587889689396E-7</v>
      </c>
    </row>
    <row r="39" spans="1:6">
      <c r="A39" s="2">
        <v>3.41</v>
      </c>
      <c r="B39" s="8">
        <v>-9.52565916673883</v>
      </c>
      <c r="C39" s="9">
        <v>-9.5256591667388406</v>
      </c>
      <c r="D39" s="5">
        <v>-9.5256567574000002</v>
      </c>
      <c r="E39" s="7">
        <f t="shared" si="2"/>
        <v>0</v>
      </c>
      <c r="F39" s="13">
        <f t="shared" si="1"/>
        <v>-2.4093388297785623E-6</v>
      </c>
    </row>
    <row r="40" spans="1:6">
      <c r="A40" s="2">
        <v>3.51</v>
      </c>
      <c r="B40" s="8">
        <v>-9.5816837146029705</v>
      </c>
      <c r="C40" s="9">
        <v>-9.5816837146029599</v>
      </c>
      <c r="D40" s="5">
        <v>-9.5816821146399995</v>
      </c>
      <c r="E40" s="7">
        <f t="shared" si="2"/>
        <v>0</v>
      </c>
      <c r="F40" s="13">
        <f t="shared" si="1"/>
        <v>-1.5999629709995133E-6</v>
      </c>
    </row>
    <row r="41" spans="1:6">
      <c r="A41" s="2">
        <v>3.61</v>
      </c>
      <c r="B41" s="8">
        <v>-9.6387022727126297</v>
      </c>
      <c r="C41" s="9">
        <v>-9.6387022727126297</v>
      </c>
      <c r="D41" s="5">
        <v>-9.6387001350099997</v>
      </c>
      <c r="E41" s="7">
        <f t="shared" si="2"/>
        <v>0</v>
      </c>
      <c r="F41" s="13">
        <f t="shared" si="1"/>
        <v>-2.1377026300228863E-6</v>
      </c>
    </row>
    <row r="42" spans="1:6">
      <c r="A42" s="2">
        <v>3.71</v>
      </c>
      <c r="B42" s="8">
        <v>-9.6967579820221008</v>
      </c>
      <c r="C42" s="9">
        <v>-9.6967579820221097</v>
      </c>
      <c r="D42" s="5">
        <v>-9.6967561409199998</v>
      </c>
      <c r="E42" s="7">
        <f t="shared" si="2"/>
        <v>0</v>
      </c>
      <c r="F42" s="13">
        <f t="shared" si="1"/>
        <v>-1.8411021009967499E-6</v>
      </c>
    </row>
    <row r="43" spans="1:6">
      <c r="A43" s="2">
        <v>3.81</v>
      </c>
      <c r="B43" s="14">
        <v>-9.7558955263833607</v>
      </c>
      <c r="C43" s="15">
        <v>-9.7558955263833607</v>
      </c>
      <c r="D43" s="16">
        <v>-9.7558947051399993</v>
      </c>
      <c r="E43" s="7">
        <f t="shared" si="2"/>
        <v>0</v>
      </c>
      <c r="F43" s="13">
        <f t="shared" si="1"/>
        <v>-8.2124336131528253E-7</v>
      </c>
    </row>
    <row r="44" spans="1:6">
      <c r="A44" s="2">
        <v>3.91</v>
      </c>
      <c r="B44" s="8">
        <v>-9.8161610174796206</v>
      </c>
      <c r="C44" s="9">
        <v>-9.8161610174796099</v>
      </c>
      <c r="D44" s="5">
        <v>-9.8161591897899996</v>
      </c>
      <c r="E44" s="7">
        <f t="shared" si="2"/>
        <v>0</v>
      </c>
      <c r="F44" s="13">
        <f t="shared" si="1"/>
        <v>-1.8276896209812321E-6</v>
      </c>
    </row>
    <row r="45" spans="1:6">
      <c r="A45" s="2">
        <v>4</v>
      </c>
      <c r="B45" s="8">
        <v>-9.8714034953696803</v>
      </c>
      <c r="C45" s="9">
        <v>-9.8714034953696803</v>
      </c>
      <c r="D45" s="5">
        <v>-9.8714020611100004</v>
      </c>
      <c r="E45" s="7">
        <f t="shared" si="2"/>
        <v>0</v>
      </c>
      <c r="F45" s="13">
        <f t="shared" si="1"/>
        <v>-1.4342596799110652E-6</v>
      </c>
    </row>
    <row r="46" spans="1:6" ht="17.399999999999999" customHeight="1">
      <c r="A46" s="2">
        <v>4.01</v>
      </c>
      <c r="B46" s="8">
        <v>-9.8776018415947604</v>
      </c>
      <c r="C46" s="9">
        <v>-9.8776018415947693</v>
      </c>
      <c r="D46" s="5">
        <v>-9.8776011908499992</v>
      </c>
      <c r="E46" s="7">
        <f t="shared" si="2"/>
        <v>0</v>
      </c>
      <c r="F46" s="13">
        <f t="shared" si="1"/>
        <v>-6.5074476118809343E-7</v>
      </c>
    </row>
    <row r="47" spans="1:6">
      <c r="A47" s="2">
        <v>4.1100000000000003</v>
      </c>
      <c r="B47" s="8">
        <v>-9.9402664641373502</v>
      </c>
      <c r="C47" s="9">
        <v>-9.9402664641372898</v>
      </c>
      <c r="D47" s="5">
        <v>-9.9402657570800006</v>
      </c>
      <c r="E47" s="7">
        <f t="shared" si="2"/>
        <v>-6.0396132539608516E-14</v>
      </c>
      <c r="F47" s="13">
        <f t="shared" si="1"/>
        <v>-7.0705734955822663E-7</v>
      </c>
    </row>
    <row r="48" spans="1:6">
      <c r="A48" s="2">
        <v>4.21</v>
      </c>
      <c r="B48" s="8">
        <v>-10.004204188319299</v>
      </c>
      <c r="C48" s="9">
        <v>-10.0042041883192</v>
      </c>
      <c r="D48" s="5">
        <v>-10.00420323659</v>
      </c>
      <c r="E48" s="7">
        <f t="shared" si="2"/>
        <v>-9.9475983006414026E-14</v>
      </c>
      <c r="F48" s="13">
        <f t="shared" si="1"/>
        <v>-9.5172929981401921E-7</v>
      </c>
    </row>
    <row r="49" spans="1:6">
      <c r="A49" s="2">
        <v>4.3099999999999996</v>
      </c>
      <c r="B49" s="8">
        <v>-10.0694648651713</v>
      </c>
      <c r="C49" s="9">
        <v>-10.069464865170699</v>
      </c>
      <c r="D49" s="5">
        <v>-10.06946335268</v>
      </c>
      <c r="E49" s="7">
        <f t="shared" si="2"/>
        <v>-6.0040861171728466E-13</v>
      </c>
      <c r="F49" s="13">
        <f t="shared" si="1"/>
        <v>-1.512491300204033E-6</v>
      </c>
    </row>
    <row r="50" spans="1:6">
      <c r="A50" s="2">
        <v>4.41</v>
      </c>
      <c r="B50" s="8">
        <v>-10.136098553204301</v>
      </c>
      <c r="C50" s="9">
        <v>-10.136098553204301</v>
      </c>
      <c r="D50" s="5">
        <v>-10.13608632821</v>
      </c>
      <c r="E50" s="7">
        <f t="shared" si="2"/>
        <v>0</v>
      </c>
      <c r="F50" s="13">
        <f t="shared" si="1"/>
        <v>-1.2224994300424896E-5</v>
      </c>
    </row>
    <row r="51" spans="1:6">
      <c r="A51" s="2">
        <v>4.51</v>
      </c>
      <c r="B51" s="8">
        <v>-10.204155127517399</v>
      </c>
      <c r="C51" s="9">
        <v>-10.2041551275173</v>
      </c>
      <c r="D51" s="5">
        <v>-10.204152780839999</v>
      </c>
      <c r="E51" s="7">
        <f t="shared" si="2"/>
        <v>-9.9475983006414026E-14</v>
      </c>
      <c r="F51" s="13">
        <f t="shared" si="1"/>
        <v>-2.3466773999558654E-6</v>
      </c>
    </row>
    <row r="52" spans="1:6">
      <c r="A52" s="2">
        <v>4.6100000000000003</v>
      </c>
      <c r="B52" s="8">
        <v>-10.2736838400235</v>
      </c>
      <c r="C52" s="9">
        <v>-10.2736838400235</v>
      </c>
      <c r="D52" s="5">
        <v>-10.27368235264</v>
      </c>
      <c r="E52" s="7">
        <f t="shared" si="2"/>
        <v>0</v>
      </c>
      <c r="F52" s="13">
        <f t="shared" si="1"/>
        <v>-1.4873834999207247E-6</v>
      </c>
    </row>
    <row r="53" spans="1:6">
      <c r="A53" s="2">
        <v>4.71</v>
      </c>
      <c r="B53" s="8">
        <v>-10.344732834668299</v>
      </c>
      <c r="C53" s="9">
        <v>-10.3447328346679</v>
      </c>
      <c r="D53" s="5">
        <v>-10.34472898556</v>
      </c>
      <c r="E53" s="7">
        <f t="shared" si="2"/>
        <v>-3.9968028886505635E-13</v>
      </c>
      <c r="F53" s="13">
        <f t="shared" si="1"/>
        <v>-3.8491082996472414E-6</v>
      </c>
    </row>
    <row r="54" spans="1:6" ht="13.8" customHeight="1">
      <c r="A54" s="2">
        <v>4.8099999999999996</v>
      </c>
      <c r="B54" s="8">
        <v>-10.4173486240021</v>
      </c>
      <c r="C54" s="9">
        <v>-10.4173486240021</v>
      </c>
      <c r="D54" s="5">
        <v>-10.417343495840001</v>
      </c>
      <c r="E54" s="7">
        <f t="shared" si="2"/>
        <v>0</v>
      </c>
      <c r="F54" s="13">
        <f t="shared" si="1"/>
        <v>-5.1281620994103605E-6</v>
      </c>
    </row>
    <row r="55" spans="1:6">
      <c r="A55" s="2">
        <v>4.91</v>
      </c>
      <c r="B55" s="8">
        <v>-10.4915755361076</v>
      </c>
      <c r="C55" s="9">
        <v>-10.4915755361076</v>
      </c>
      <c r="D55" s="5">
        <v>-10.49157357256</v>
      </c>
      <c r="E55" s="7">
        <f t="shared" si="2"/>
        <v>0</v>
      </c>
      <c r="F55" s="13">
        <f t="shared" si="1"/>
        <v>-1.9635476000701146E-6</v>
      </c>
    </row>
    <row r="56" spans="1:6">
      <c r="A56" s="2">
        <v>5</v>
      </c>
      <c r="B56" s="8">
        <v>-10.559791692905</v>
      </c>
      <c r="C56" s="9">
        <v>-10.559791692905</v>
      </c>
      <c r="D56" s="5">
        <v>-10.55978905131</v>
      </c>
      <c r="E56" s="7">
        <f t="shared" si="2"/>
        <v>0</v>
      </c>
      <c r="F56" s="13">
        <f t="shared" si="1"/>
        <v>-2.6415949996305699E-6</v>
      </c>
    </row>
    <row r="57" spans="1:6">
      <c r="A57" s="2">
        <v>5.01</v>
      </c>
      <c r="B57" s="8">
        <v>-10.5674551435302</v>
      </c>
      <c r="C57" s="9">
        <v>-10.567455143530101</v>
      </c>
      <c r="D57" s="5">
        <v>-10.56745334633</v>
      </c>
      <c r="E57" s="7">
        <f t="shared" si="2"/>
        <v>-9.9475983006414026E-14</v>
      </c>
      <c r="F57" s="13">
        <f t="shared" si="1"/>
        <v>-1.7972002002153431E-6</v>
      </c>
    </row>
    <row r="58" spans="1:6" ht="13.8" customHeight="1">
      <c r="A58" s="2">
        <v>5.1100000000000003</v>
      </c>
      <c r="B58" s="8">
        <v>-10.645025688304701</v>
      </c>
      <c r="C58" s="9">
        <v>-10.645025688304701</v>
      </c>
      <c r="D58" s="5">
        <v>-10.645022630930001</v>
      </c>
      <c r="E58" s="7">
        <f t="shared" si="2"/>
        <v>0</v>
      </c>
      <c r="F58" s="13">
        <f t="shared" si="1"/>
        <v>-3.0573747000772755E-6</v>
      </c>
    </row>
    <row r="59" spans="1:6">
      <c r="A59" s="2">
        <v>5.21</v>
      </c>
      <c r="B59" s="8">
        <v>-10.7243215192045</v>
      </c>
      <c r="C59" s="9">
        <v>-10.7243215192044</v>
      </c>
      <c r="D59" s="5">
        <v>-10.7243204683</v>
      </c>
      <c r="E59" s="7">
        <f t="shared" si="2"/>
        <v>-9.9475983006414026E-14</v>
      </c>
      <c r="F59" s="13">
        <f t="shared" si="1"/>
        <v>-1.050904499422245E-6</v>
      </c>
    </row>
    <row r="60" spans="1:6">
      <c r="A60" s="2">
        <v>5.31</v>
      </c>
      <c r="B60" s="8">
        <v>-10.805372558715</v>
      </c>
      <c r="C60" s="9">
        <v>-10.805372558715</v>
      </c>
      <c r="D60" s="5">
        <v>-10.805366671950001</v>
      </c>
      <c r="E60" s="7">
        <f t="shared" si="2"/>
        <v>0</v>
      </c>
      <c r="F60" s="13">
        <f t="shared" si="1"/>
        <v>-5.8867649990190785E-6</v>
      </c>
    </row>
    <row r="61" spans="1:6">
      <c r="A61" s="2">
        <v>5.41</v>
      </c>
      <c r="B61" s="8">
        <v>-10.8882038177628</v>
      </c>
      <c r="C61" s="9">
        <v>-10.8882038177628</v>
      </c>
      <c r="D61" s="5">
        <v>-10.88820223303</v>
      </c>
      <c r="E61" s="7">
        <f t="shared" si="2"/>
        <v>0</v>
      </c>
      <c r="F61" s="13">
        <f t="shared" si="1"/>
        <v>-1.5847328000972993E-6</v>
      </c>
    </row>
    <row r="62" spans="1:6">
      <c r="A62" s="2">
        <v>5.51</v>
      </c>
      <c r="B62" s="8">
        <v>-10.972834975739</v>
      </c>
      <c r="C62" s="9">
        <v>-10.9728349757389</v>
      </c>
      <c r="D62" s="5">
        <v>-10.972832449769999</v>
      </c>
      <c r="E62" s="7">
        <f t="shared" si="2"/>
        <v>-9.9475983006414026E-14</v>
      </c>
      <c r="F62" s="13">
        <f t="shared" si="1"/>
        <v>-2.5259690001888657E-6</v>
      </c>
    </row>
    <row r="63" spans="1:6">
      <c r="A63" s="2">
        <v>5.61</v>
      </c>
      <c r="B63" s="8">
        <v>-11.059280041784501</v>
      </c>
      <c r="C63" s="9">
        <v>-11.059280041784399</v>
      </c>
      <c r="D63" s="5">
        <v>-11.059278615409999</v>
      </c>
      <c r="E63" s="7">
        <f t="shared" si="2"/>
        <v>-1.0125233984581428E-13</v>
      </c>
      <c r="F63" s="13">
        <f t="shared" si="1"/>
        <v>-1.4263745011788842E-6</v>
      </c>
    </row>
    <row r="64" spans="1:6">
      <c r="A64" s="2">
        <v>5.71</v>
      </c>
      <c r="B64" s="8">
        <v>-11.1475471106563</v>
      </c>
      <c r="C64" s="9">
        <v>-11.1475471106563</v>
      </c>
      <c r="D64" s="5">
        <v>-11.14754608999</v>
      </c>
      <c r="E64" s="7">
        <f t="shared" si="2"/>
        <v>0</v>
      </c>
      <c r="F64" s="13">
        <f t="shared" si="1"/>
        <v>-1.0206662999223681E-6</v>
      </c>
    </row>
    <row r="65" spans="1:6" ht="13.8" customHeight="1">
      <c r="A65" s="2">
        <v>5.81</v>
      </c>
      <c r="B65" s="8">
        <v>-11.2376382229179</v>
      </c>
      <c r="C65" s="9">
        <v>-11.2376382229179</v>
      </c>
      <c r="D65" s="5">
        <v>-11.23763620856</v>
      </c>
      <c r="E65" s="7">
        <f t="shared" si="2"/>
        <v>0</v>
      </c>
      <c r="F65" s="13">
        <f t="shared" si="1"/>
        <v>-2.0143579000375667E-6</v>
      </c>
    </row>
    <row r="66" spans="1:6">
      <c r="A66" s="2">
        <v>5.91</v>
      </c>
      <c r="B66" s="8">
        <v>-11.329549334910499</v>
      </c>
      <c r="C66" s="9">
        <v>-11.3295493349104</v>
      </c>
      <c r="D66" s="5">
        <v>-11.32954664511</v>
      </c>
      <c r="E66" s="7">
        <f t="shared" si="2"/>
        <v>-9.9475983006414026E-14</v>
      </c>
      <c r="F66" s="13">
        <f t="shared" si="1"/>
        <v>-2.6898004996667169E-6</v>
      </c>
    </row>
    <row r="67" spans="1:6">
      <c r="A67" s="2">
        <v>6</v>
      </c>
      <c r="B67" s="8">
        <v>-11.4138172526754</v>
      </c>
      <c r="C67" s="9">
        <v>-11.4138172526754</v>
      </c>
      <c r="D67" s="5">
        <v>-11.41381200393</v>
      </c>
      <c r="E67" s="7">
        <f t="shared" ref="E67:E130" si="3">B67-C67</f>
        <v>0</v>
      </c>
      <c r="F67" s="13">
        <f t="shared" ref="F67:F130" si="4">B67-D67</f>
        <v>-5.2487454009764178E-6</v>
      </c>
    </row>
    <row r="68" spans="1:6">
      <c r="A68" s="2">
        <v>6.01</v>
      </c>
      <c r="B68" s="8">
        <v>-11.423270399286</v>
      </c>
      <c r="C68" s="9">
        <v>-11.423270399285901</v>
      </c>
      <c r="D68" s="5">
        <v>-11.42326214321</v>
      </c>
      <c r="E68" s="7">
        <f t="shared" si="3"/>
        <v>-9.9475983006414026E-14</v>
      </c>
      <c r="F68" s="13">
        <f t="shared" si="4"/>
        <v>-8.2560760006344935E-6</v>
      </c>
    </row>
    <row r="69" spans="1:6" ht="13.8" customHeight="1">
      <c r="A69" s="2">
        <v>6.11</v>
      </c>
      <c r="B69" s="8">
        <v>-11.518785552171501</v>
      </c>
      <c r="C69" s="9">
        <v>-11.518785552171501</v>
      </c>
      <c r="D69" s="5">
        <v>-11.518780240890001</v>
      </c>
      <c r="E69" s="7">
        <f t="shared" si="3"/>
        <v>0</v>
      </c>
      <c r="F69" s="13">
        <f t="shared" si="4"/>
        <v>-5.3112814999423108E-6</v>
      </c>
    </row>
    <row r="70" spans="1:6">
      <c r="A70" s="2">
        <v>6.21</v>
      </c>
      <c r="B70" s="8">
        <v>-11.6160733986429</v>
      </c>
      <c r="C70" s="9">
        <v>-11.6160733986429</v>
      </c>
      <c r="D70" s="5">
        <v>-11.616072851869999</v>
      </c>
      <c r="E70" s="7">
        <f t="shared" si="3"/>
        <v>0</v>
      </c>
      <c r="F70" s="13">
        <f t="shared" si="4"/>
        <v>-5.4677290073357199E-7</v>
      </c>
    </row>
    <row r="71" spans="1:6">
      <c r="A71" s="2">
        <v>6.31</v>
      </c>
      <c r="B71" s="8">
        <v>-11.7151073844402</v>
      </c>
      <c r="C71" s="9">
        <v>-11.7151073844402</v>
      </c>
      <c r="D71" s="5">
        <v>-11.71509782036</v>
      </c>
      <c r="E71" s="7">
        <f t="shared" si="3"/>
        <v>0</v>
      </c>
      <c r="F71" s="13">
        <f t="shared" si="4"/>
        <v>-9.5640801998086999E-6</v>
      </c>
    </row>
    <row r="72" spans="1:6">
      <c r="A72" s="2">
        <v>6.41</v>
      </c>
      <c r="B72" s="8">
        <v>-11.8158562389943</v>
      </c>
      <c r="C72" s="9">
        <v>-11.8158562389943</v>
      </c>
      <c r="D72" s="5">
        <v>-11.81585422811</v>
      </c>
      <c r="E72" s="7">
        <f t="shared" si="3"/>
        <v>0</v>
      </c>
      <c r="F72" s="13">
        <f t="shared" si="4"/>
        <v>-2.0108842999633225E-6</v>
      </c>
    </row>
    <row r="73" spans="1:6">
      <c r="A73" s="2">
        <v>6.51</v>
      </c>
      <c r="B73" s="8">
        <v>-11.918284473003601</v>
      </c>
      <c r="C73" s="9">
        <v>-11.918284473003499</v>
      </c>
      <c r="D73" s="5">
        <v>-11.91828220571</v>
      </c>
      <c r="E73" s="7">
        <f t="shared" si="3"/>
        <v>-1.0125233984581428E-13</v>
      </c>
      <c r="F73" s="13">
        <f t="shared" si="4"/>
        <v>-2.2672936008660827E-6</v>
      </c>
    </row>
    <row r="74" spans="1:6">
      <c r="A74" s="2">
        <v>6.61</v>
      </c>
      <c r="B74" s="8">
        <v>-12.022352913035901</v>
      </c>
      <c r="C74" s="9">
        <v>-12.022352913035901</v>
      </c>
      <c r="D74" s="5">
        <v>-12.02235054652</v>
      </c>
      <c r="E74" s="7">
        <f t="shared" si="3"/>
        <v>0</v>
      </c>
      <c r="F74" s="13">
        <f t="shared" si="4"/>
        <v>-2.3665159005759051E-6</v>
      </c>
    </row>
    <row r="75" spans="1:6">
      <c r="A75" s="2">
        <v>6.71</v>
      </c>
      <c r="B75" s="8">
        <v>-12.128019255877801</v>
      </c>
      <c r="C75" s="9">
        <v>-12.1280192558777</v>
      </c>
      <c r="D75" s="5">
        <v>-12.12801696407</v>
      </c>
      <c r="E75" s="7">
        <f t="shared" si="3"/>
        <v>-1.0125233984581428E-13</v>
      </c>
      <c r="F75" s="13">
        <f t="shared" si="4"/>
        <v>-2.2918078013134391E-6</v>
      </c>
    </row>
    <row r="76" spans="1:6" ht="13.8" customHeight="1">
      <c r="A76" s="2">
        <v>6.81</v>
      </c>
      <c r="B76" s="8">
        <v>-12.2352386264673</v>
      </c>
      <c r="C76" s="9">
        <v>-12.235238626467201</v>
      </c>
      <c r="D76" s="5">
        <v>-12.2352359268</v>
      </c>
      <c r="E76" s="7">
        <f t="shared" si="3"/>
        <v>-9.9475983006414026E-14</v>
      </c>
      <c r="F76" s="13">
        <f t="shared" si="4"/>
        <v>-2.6996673003765181E-6</v>
      </c>
    </row>
    <row r="77" spans="1:6">
      <c r="A77" s="2">
        <v>6.91</v>
      </c>
      <c r="B77" s="8">
        <v>-12.343964125035001</v>
      </c>
      <c r="C77" s="9">
        <v>-12.343964125035001</v>
      </c>
      <c r="D77" s="5">
        <v>-12.343963359070001</v>
      </c>
      <c r="E77" s="7">
        <f t="shared" si="3"/>
        <v>0</v>
      </c>
      <c r="F77" s="13">
        <f t="shared" si="4"/>
        <v>-7.6596499987147126E-7</v>
      </c>
    </row>
    <row r="78" spans="1:6">
      <c r="A78" s="2">
        <v>7</v>
      </c>
      <c r="B78" s="8">
        <v>-12.443064833322801</v>
      </c>
      <c r="C78" s="9">
        <v>-12.443064833322801</v>
      </c>
      <c r="D78" s="5">
        <v>-12.44306074318</v>
      </c>
      <c r="E78" s="7">
        <f t="shared" si="3"/>
        <v>0</v>
      </c>
      <c r="F78" s="13">
        <f t="shared" si="4"/>
        <v>-4.0901428004502804E-6</v>
      </c>
    </row>
    <row r="79" spans="1:6">
      <c r="A79" s="2">
        <v>7.01</v>
      </c>
      <c r="B79" s="8">
        <v>-12.454147351324201</v>
      </c>
      <c r="C79" s="9">
        <v>-12.454147351324201</v>
      </c>
      <c r="D79" s="5">
        <v>-12.454143416040001</v>
      </c>
      <c r="E79" s="7">
        <f t="shared" si="3"/>
        <v>0</v>
      </c>
      <c r="F79" s="13">
        <f t="shared" si="4"/>
        <v>-3.9352841998407939E-6</v>
      </c>
    </row>
    <row r="80" spans="1:6" ht="13.8" customHeight="1">
      <c r="A80" s="2">
        <v>7.11</v>
      </c>
      <c r="B80" s="8">
        <v>-12.565738896242699</v>
      </c>
      <c r="C80" s="9">
        <v>-12.565738896242699</v>
      </c>
      <c r="D80" s="5">
        <v>-12.56573831084</v>
      </c>
      <c r="E80" s="7">
        <f t="shared" si="3"/>
        <v>0</v>
      </c>
      <c r="F80" s="13">
        <f t="shared" si="4"/>
        <v>-5.8540269876061757E-7</v>
      </c>
    </row>
    <row r="81" spans="1:6">
      <c r="A81" s="2">
        <v>7.21</v>
      </c>
      <c r="B81" s="8">
        <v>-12.6786887938318</v>
      </c>
      <c r="C81" s="9">
        <v>-12.6786887938317</v>
      </c>
      <c r="D81" s="5">
        <v>-12.678687014599999</v>
      </c>
      <c r="E81" s="7">
        <f t="shared" si="3"/>
        <v>-9.9475983006414026E-14</v>
      </c>
      <c r="F81" s="13">
        <f t="shared" si="4"/>
        <v>-1.7792318001141894E-6</v>
      </c>
    </row>
    <row r="82" spans="1:6">
      <c r="A82" s="2">
        <v>7.31</v>
      </c>
      <c r="B82" s="8">
        <v>-12.7929469288473</v>
      </c>
      <c r="C82" s="9">
        <v>-12.792946928847201</v>
      </c>
      <c r="D82" s="5">
        <v>-12.792945682979999</v>
      </c>
      <c r="E82" s="7">
        <f t="shared" si="3"/>
        <v>-9.9475983006414026E-14</v>
      </c>
      <c r="F82" s="13">
        <f t="shared" si="4"/>
        <v>-1.2458673008808319E-6</v>
      </c>
    </row>
    <row r="83" spans="1:6">
      <c r="A83" s="2">
        <v>7.41</v>
      </c>
      <c r="B83" s="8">
        <v>-12.908463397435201</v>
      </c>
      <c r="C83" s="9">
        <v>-12.908463397435201</v>
      </c>
      <c r="D83" s="5">
        <v>-12.90846241943</v>
      </c>
      <c r="E83" s="7">
        <f t="shared" si="3"/>
        <v>0</v>
      </c>
      <c r="F83" s="13">
        <f t="shared" si="4"/>
        <v>-9.7800520038049399E-7</v>
      </c>
    </row>
    <row r="84" spans="1:6">
      <c r="A84" s="2">
        <v>7.51</v>
      </c>
      <c r="B84" s="8">
        <v>-13.0251888202576</v>
      </c>
      <c r="C84" s="9">
        <v>-13.025188820257499</v>
      </c>
      <c r="D84" s="5">
        <v>-13.02518459561</v>
      </c>
      <c r="E84" s="7">
        <f t="shared" si="3"/>
        <v>-1.0125233984581428E-13</v>
      </c>
      <c r="F84" s="13">
        <f t="shared" si="4"/>
        <v>-4.2246476006368994E-6</v>
      </c>
    </row>
    <row r="85" spans="1:6">
      <c r="A85" s="2">
        <v>7.61</v>
      </c>
      <c r="B85" s="8">
        <v>-13.1430746089618</v>
      </c>
      <c r="C85" s="9">
        <v>-13.1430746089618</v>
      </c>
      <c r="D85" s="5">
        <v>-13.14307195468</v>
      </c>
      <c r="E85" s="7">
        <f t="shared" si="3"/>
        <v>0</v>
      </c>
      <c r="F85" s="13">
        <f t="shared" si="4"/>
        <v>-2.654281800573699E-6</v>
      </c>
    </row>
    <row r="86" spans="1:6">
      <c r="A86" s="2">
        <v>7.71</v>
      </c>
      <c r="B86" s="8">
        <v>-13.262073188075799</v>
      </c>
      <c r="C86" s="9">
        <v>-13.262073188075799</v>
      </c>
      <c r="D86" s="5">
        <v>-13.262071601560001</v>
      </c>
      <c r="E86" s="7">
        <f t="shared" si="3"/>
        <v>0</v>
      </c>
      <c r="F86" s="13">
        <f t="shared" si="4"/>
        <v>-1.5865157987349221E-6</v>
      </c>
    </row>
    <row r="87" spans="1:6" ht="13.8" customHeight="1">
      <c r="A87" s="2">
        <v>7.81</v>
      </c>
      <c r="B87" s="8">
        <v>-13.3821381752711</v>
      </c>
      <c r="C87" s="9">
        <v>-13.3821381752711</v>
      </c>
      <c r="D87" s="5">
        <v>-13.38213564958</v>
      </c>
      <c r="E87" s="7">
        <f t="shared" si="3"/>
        <v>0</v>
      </c>
      <c r="F87" s="13">
        <f t="shared" si="4"/>
        <v>-2.5256910998194826E-6</v>
      </c>
    </row>
    <row r="88" spans="1:6">
      <c r="A88" s="2">
        <v>7.91</v>
      </c>
      <c r="B88" s="8">
        <v>-13.5032245235072</v>
      </c>
      <c r="C88" s="9">
        <v>-13.5032245235072</v>
      </c>
      <c r="D88" s="5">
        <v>-13.5032223713</v>
      </c>
      <c r="E88" s="7">
        <f t="shared" si="3"/>
        <v>0</v>
      </c>
      <c r="F88" s="13">
        <f t="shared" si="4"/>
        <v>-2.1522072000124126E-6</v>
      </c>
    </row>
    <row r="89" spans="1:6">
      <c r="A89" s="2">
        <v>8</v>
      </c>
      <c r="B89" s="8">
        <v>-13.6130394308387</v>
      </c>
      <c r="C89" s="9">
        <v>-13.6130394308387</v>
      </c>
      <c r="D89" s="5">
        <v>-13.61303817564</v>
      </c>
      <c r="E89" s="7">
        <f t="shared" si="3"/>
        <v>0</v>
      </c>
      <c r="F89" s="13">
        <f t="shared" si="4"/>
        <v>-1.2551987005338106E-6</v>
      </c>
    </row>
    <row r="90" spans="1:6">
      <c r="A90" s="2">
        <v>8.01</v>
      </c>
      <c r="B90" s="8">
        <v>-13.6252886288868</v>
      </c>
      <c r="C90" s="9">
        <v>-13.6252886288867</v>
      </c>
      <c r="D90" s="5">
        <v>-13.62528641165</v>
      </c>
      <c r="E90" s="7">
        <f t="shared" si="3"/>
        <v>-9.9475983006414026E-14</v>
      </c>
      <c r="F90" s="13">
        <f t="shared" si="4"/>
        <v>-2.2172367994954811E-6</v>
      </c>
    </row>
    <row r="91" spans="1:6" ht="13.8" customHeight="1">
      <c r="A91" s="2">
        <v>8.11</v>
      </c>
      <c r="B91" s="8">
        <v>-13.7482884081695</v>
      </c>
      <c r="C91" s="9">
        <v>-13.7482884081695</v>
      </c>
      <c r="D91" s="5">
        <v>-13.748276990260001</v>
      </c>
      <c r="E91" s="7">
        <f t="shared" si="3"/>
        <v>0</v>
      </c>
      <c r="F91" s="13">
        <f t="shared" si="4"/>
        <v>-1.1417909499655821E-5</v>
      </c>
    </row>
    <row r="92" spans="1:6">
      <c r="A92" s="2">
        <v>8.2100000000000009</v>
      </c>
      <c r="B92" s="8">
        <v>-13.872183349847599</v>
      </c>
      <c r="C92" s="9">
        <v>-13.872183349847599</v>
      </c>
      <c r="D92" s="5">
        <v>-13.872182050519999</v>
      </c>
      <c r="E92" s="7">
        <f t="shared" si="3"/>
        <v>0</v>
      </c>
      <c r="F92" s="13">
        <f t="shared" si="4"/>
        <v>-1.2993276001793674E-6</v>
      </c>
    </row>
    <row r="93" spans="1:6">
      <c r="A93" s="2">
        <v>8.31</v>
      </c>
      <c r="B93" s="8">
        <v>-13.9969345425268</v>
      </c>
      <c r="C93" s="9">
        <v>-13.9969345425268</v>
      </c>
      <c r="D93" s="5">
        <v>-13.996933865900001</v>
      </c>
      <c r="E93" s="7">
        <f t="shared" si="3"/>
        <v>0</v>
      </c>
      <c r="F93" s="13">
        <f t="shared" si="4"/>
        <v>-6.7662679903435219E-7</v>
      </c>
    </row>
    <row r="94" spans="1:6">
      <c r="A94" s="2">
        <v>8.41</v>
      </c>
      <c r="B94" s="8">
        <v>-14.122504684117899</v>
      </c>
      <c r="C94" s="9">
        <v>-14.122504684117899</v>
      </c>
      <c r="D94" s="5">
        <v>-14.12250393053</v>
      </c>
      <c r="E94" s="7">
        <f t="shared" si="3"/>
        <v>0</v>
      </c>
      <c r="F94" s="13">
        <f t="shared" si="4"/>
        <v>-7.5358789963786421E-7</v>
      </c>
    </row>
    <row r="95" spans="1:6">
      <c r="A95" s="2">
        <v>8.51</v>
      </c>
      <c r="B95" s="8">
        <v>-14.2488580750508</v>
      </c>
      <c r="C95" s="9">
        <v>-14.2488580750507</v>
      </c>
      <c r="D95" s="5">
        <v>-14.24885520005</v>
      </c>
      <c r="E95" s="7">
        <f t="shared" si="3"/>
        <v>-9.9475983006414026E-14</v>
      </c>
      <c r="F95" s="13">
        <f t="shared" si="4"/>
        <v>-2.8750007992073279E-6</v>
      </c>
    </row>
    <row r="96" spans="1:6">
      <c r="A96" s="2">
        <v>8.61</v>
      </c>
      <c r="B96" s="8">
        <v>-14.3759605984069</v>
      </c>
      <c r="C96" s="9">
        <v>-14.375960598406801</v>
      </c>
      <c r="D96" s="5">
        <v>-14.375958306419999</v>
      </c>
      <c r="E96" s="7">
        <f t="shared" si="3"/>
        <v>-9.9475983006414026E-14</v>
      </c>
      <c r="F96" s="13">
        <f t="shared" si="4"/>
        <v>-2.2919869007154148E-6</v>
      </c>
    </row>
    <row r="97" spans="1:6">
      <c r="A97" s="2">
        <v>8.7100000000000009</v>
      </c>
      <c r="B97" s="8">
        <v>-14.5037796895417</v>
      </c>
      <c r="C97" s="9">
        <v>-14.5037796895416</v>
      </c>
      <c r="D97" s="5">
        <v>-14.50377447812</v>
      </c>
      <c r="E97" s="7">
        <f t="shared" si="3"/>
        <v>-9.9475983006414026E-14</v>
      </c>
      <c r="F97" s="13">
        <f t="shared" si="4"/>
        <v>-5.2114216995136076E-6</v>
      </c>
    </row>
    <row r="98" spans="1:6" ht="13.8" customHeight="1">
      <c r="A98" s="2">
        <v>8.81</v>
      </c>
      <c r="B98" s="8">
        <v>-14.6322842974467</v>
      </c>
      <c r="C98" s="9">
        <v>-14.632284297446599</v>
      </c>
      <c r="D98" s="5">
        <v>-14.632283235779999</v>
      </c>
      <c r="E98" s="7">
        <f t="shared" si="3"/>
        <v>-1.0125233984581428E-13</v>
      </c>
      <c r="F98" s="13">
        <f t="shared" si="4"/>
        <v>-1.0616667012186554E-6</v>
      </c>
    </row>
    <row r="99" spans="1:6">
      <c r="A99" s="2">
        <v>8.91</v>
      </c>
      <c r="B99" s="8">
        <v>-14.761444839799401</v>
      </c>
      <c r="C99" s="9">
        <v>-14.761444839799401</v>
      </c>
      <c r="D99" s="5">
        <v>-14.76144234066</v>
      </c>
      <c r="E99" s="7">
        <f t="shared" si="3"/>
        <v>0</v>
      </c>
      <c r="F99" s="13">
        <f t="shared" si="4"/>
        <v>-2.4991394003137657E-6</v>
      </c>
    </row>
    <row r="100" spans="1:6" ht="13.8" customHeight="1">
      <c r="A100" s="3">
        <v>9</v>
      </c>
      <c r="B100" s="11">
        <v>-14.8782268464787</v>
      </c>
      <c r="C100" s="12">
        <v>-14.8782268464787</v>
      </c>
      <c r="D100" s="5">
        <v>-14.87822405493</v>
      </c>
      <c r="E100" s="7">
        <f t="shared" si="3"/>
        <v>0</v>
      </c>
      <c r="F100" s="13">
        <f t="shared" si="4"/>
        <v>-2.7915487006424655E-6</v>
      </c>
    </row>
    <row r="101" spans="1:6">
      <c r="A101" s="2">
        <v>9.01</v>
      </c>
      <c r="B101" s="8">
        <v>-14.891233153365</v>
      </c>
      <c r="C101" s="9">
        <v>-14.891233153365</v>
      </c>
      <c r="D101" s="5">
        <v>-14.89123094324</v>
      </c>
      <c r="E101" s="7">
        <f t="shared" si="3"/>
        <v>0</v>
      </c>
      <c r="F101" s="13">
        <f t="shared" si="4"/>
        <v>-2.2101250003458972E-6</v>
      </c>
    </row>
    <row r="102" spans="1:6" ht="13.8" customHeight="1">
      <c r="A102" s="2">
        <v>9.11</v>
      </c>
      <c r="B102" s="8">
        <v>-15.021622441156101</v>
      </c>
      <c r="C102" s="9">
        <v>-15.021622441156</v>
      </c>
      <c r="D102" s="5">
        <v>-15.0216161482</v>
      </c>
      <c r="E102" s="7">
        <f t="shared" si="3"/>
        <v>-1.0125233984581428E-13</v>
      </c>
      <c r="F102" s="13">
        <f t="shared" si="4"/>
        <v>-6.2929561011060287E-6</v>
      </c>
    </row>
    <row r="103" spans="1:6">
      <c r="A103" s="2">
        <v>9.2100000000000009</v>
      </c>
      <c r="B103" s="8">
        <v>-15.1525872175269</v>
      </c>
      <c r="C103" s="9">
        <v>-15.152587217526801</v>
      </c>
      <c r="D103" s="5">
        <v>-15.15258355926</v>
      </c>
      <c r="E103" s="7">
        <f t="shared" si="3"/>
        <v>-9.9475983006414026E-14</v>
      </c>
      <c r="F103" s="13">
        <f t="shared" si="4"/>
        <v>-3.6582669000750911E-6</v>
      </c>
    </row>
    <row r="104" spans="1:6">
      <c r="A104" s="2">
        <v>9.31</v>
      </c>
      <c r="B104" s="8">
        <v>-15.284103252172599</v>
      </c>
      <c r="C104" s="9">
        <v>-15.284103252172599</v>
      </c>
      <c r="D104" s="5">
        <v>-15.28410110892</v>
      </c>
      <c r="E104" s="7">
        <f t="shared" si="3"/>
        <v>0</v>
      </c>
      <c r="F104" s="13">
        <f t="shared" si="4"/>
        <v>-2.1432525993958507E-6</v>
      </c>
    </row>
    <row r="105" spans="1:6">
      <c r="A105" s="2">
        <v>9.41</v>
      </c>
      <c r="B105" s="8">
        <v>-15.416147513825701</v>
      </c>
      <c r="C105" s="9">
        <v>-15.416147513825701</v>
      </c>
      <c r="D105" s="5">
        <v>-15.416147231129999</v>
      </c>
      <c r="E105" s="7">
        <f t="shared" si="3"/>
        <v>0</v>
      </c>
      <c r="F105" s="13">
        <f t="shared" si="4"/>
        <v>-2.8269570151451262E-7</v>
      </c>
    </row>
    <row r="106" spans="1:6">
      <c r="A106" s="2">
        <v>9.51</v>
      </c>
      <c r="B106" s="8">
        <v>-15.5486981142878</v>
      </c>
      <c r="C106" s="9">
        <v>-15.548698114287699</v>
      </c>
      <c r="D106" s="5">
        <v>-15.548695733320001</v>
      </c>
      <c r="E106" s="7">
        <f t="shared" si="3"/>
        <v>-1.0125233984581428E-13</v>
      </c>
      <c r="F106" s="13">
        <f t="shared" si="4"/>
        <v>-2.3809677998087864E-6</v>
      </c>
    </row>
    <row r="107" spans="1:6">
      <c r="A107" s="2">
        <v>9.61</v>
      </c>
      <c r="B107" s="8">
        <v>-15.681734253301</v>
      </c>
      <c r="C107" s="9">
        <v>-15.681734253300901</v>
      </c>
      <c r="D107" s="5">
        <v>-15.681730519229999</v>
      </c>
      <c r="E107" s="7">
        <f t="shared" si="3"/>
        <v>-9.9475983006414026E-14</v>
      </c>
      <c r="F107" s="13">
        <f t="shared" si="4"/>
        <v>-3.7340710008493261E-6</v>
      </c>
    </row>
    <row r="108" spans="1:6">
      <c r="A108" s="2">
        <v>9.7100000000000009</v>
      </c>
      <c r="B108" s="8">
        <v>-15.8152361646529</v>
      </c>
      <c r="C108" s="9">
        <v>-15.8152361646529</v>
      </c>
      <c r="D108" s="5">
        <v>-15.815231354510001</v>
      </c>
      <c r="E108" s="7">
        <f t="shared" si="3"/>
        <v>0</v>
      </c>
      <c r="F108" s="13">
        <f t="shared" si="4"/>
        <v>-4.810142899103198E-6</v>
      </c>
    </row>
    <row r="109" spans="1:6" ht="13.8" customHeight="1">
      <c r="A109" s="2">
        <v>9.81</v>
      </c>
      <c r="B109" s="8">
        <v>-15.9491850638119</v>
      </c>
      <c r="C109" s="9">
        <v>-15.9491850638119</v>
      </c>
      <c r="D109" s="5">
        <v>-15.94918301869</v>
      </c>
      <c r="E109" s="7">
        <f t="shared" si="3"/>
        <v>0</v>
      </c>
      <c r="F109" s="13">
        <f t="shared" si="4"/>
        <v>-2.0451218993855491E-6</v>
      </c>
    </row>
    <row r="110" spans="1:6">
      <c r="A110" s="2">
        <v>9.91</v>
      </c>
      <c r="B110" s="8">
        <v>-16.083563097311899</v>
      </c>
      <c r="C110" s="9">
        <v>-16.083563097311899</v>
      </c>
      <c r="D110" s="5">
        <v>-16.083554847999999</v>
      </c>
      <c r="E110" s="7">
        <f t="shared" si="3"/>
        <v>0</v>
      </c>
      <c r="F110" s="13">
        <f t="shared" si="4"/>
        <v>-8.2493119002435833E-6</v>
      </c>
    </row>
    <row r="111" spans="1:6" ht="13.8" customHeight="1">
      <c r="A111" s="3">
        <v>10</v>
      </c>
      <c r="B111" s="11">
        <v>-16.2048561932273</v>
      </c>
      <c r="C111" s="12">
        <v>-16.2048561932273</v>
      </c>
      <c r="D111" s="5">
        <v>-16.204850572510001</v>
      </c>
      <c r="E111" s="7">
        <f t="shared" si="3"/>
        <v>0</v>
      </c>
      <c r="F111" s="13">
        <f t="shared" si="4"/>
        <v>-5.6207172995925703E-6</v>
      </c>
    </row>
    <row r="112" spans="1:6">
      <c r="A112" s="2">
        <v>10.01</v>
      </c>
      <c r="B112" s="8">
        <v>-16.218353294041801</v>
      </c>
      <c r="C112" s="9">
        <v>-16.218353294041702</v>
      </c>
      <c r="D112" s="5">
        <v>-16.218352086069999</v>
      </c>
      <c r="E112" s="7">
        <f t="shared" si="3"/>
        <v>-9.9475983006414026E-14</v>
      </c>
      <c r="F112" s="13">
        <f t="shared" si="4"/>
        <v>-1.2079718025859165E-6</v>
      </c>
    </row>
    <row r="113" spans="1:6" ht="13.8" customHeight="1">
      <c r="A113" s="2">
        <v>10.11</v>
      </c>
      <c r="B113" s="8">
        <v>-16.353539518536799</v>
      </c>
      <c r="C113" s="9">
        <v>-16.353539518536799</v>
      </c>
      <c r="D113" s="5">
        <v>-16.353539010559999</v>
      </c>
      <c r="E113" s="7">
        <f t="shared" si="3"/>
        <v>0</v>
      </c>
      <c r="F113" s="13">
        <f t="shared" si="4"/>
        <v>-5.0797680017922175E-7</v>
      </c>
    </row>
    <row r="114" spans="1:6">
      <c r="A114" s="2">
        <v>10.210000000000001</v>
      </c>
      <c r="B114" s="8">
        <v>-16.489106426331499</v>
      </c>
      <c r="C114" s="9">
        <v>-16.489106426331499</v>
      </c>
      <c r="D114" s="5">
        <v>-16.48910585902</v>
      </c>
      <c r="E114" s="7">
        <f t="shared" si="3"/>
        <v>0</v>
      </c>
      <c r="F114" s="13">
        <f t="shared" si="4"/>
        <v>-5.6731149911115608E-7</v>
      </c>
    </row>
    <row r="115" spans="1:6">
      <c r="A115" s="2">
        <v>10.31</v>
      </c>
      <c r="B115" s="8">
        <v>-16.625039421393002</v>
      </c>
      <c r="C115" s="9">
        <v>-16.625039421393002</v>
      </c>
      <c r="D115" s="5">
        <v>-16.625037313109999</v>
      </c>
      <c r="E115" s="7">
        <f t="shared" si="3"/>
        <v>0</v>
      </c>
      <c r="F115" s="13">
        <f t="shared" si="4"/>
        <v>-2.1082830023999577E-6</v>
      </c>
    </row>
    <row r="116" spans="1:6">
      <c r="A116" s="2">
        <v>10.41</v>
      </c>
      <c r="B116" s="8">
        <v>-16.7613246156304</v>
      </c>
      <c r="C116" s="9">
        <v>-16.7613246156304</v>
      </c>
      <c r="D116" s="5">
        <v>-16.761319904720001</v>
      </c>
      <c r="E116" s="7">
        <f t="shared" si="3"/>
        <v>0</v>
      </c>
      <c r="F116" s="13">
        <f t="shared" si="4"/>
        <v>-4.7109103995524038E-6</v>
      </c>
    </row>
    <row r="117" spans="1:6">
      <c r="A117" s="2">
        <v>10.51</v>
      </c>
      <c r="B117" s="8">
        <v>-16.897948790450702</v>
      </c>
      <c r="C117" s="9">
        <v>-16.897948790450702</v>
      </c>
      <c r="D117" s="5">
        <v>-16.89794502674</v>
      </c>
      <c r="E117" s="7">
        <f t="shared" si="3"/>
        <v>0</v>
      </c>
      <c r="F117" s="13">
        <f t="shared" si="4"/>
        <v>-3.763710701321088E-6</v>
      </c>
    </row>
    <row r="118" spans="1:6">
      <c r="A118" s="2">
        <v>10.61</v>
      </c>
      <c r="B118" s="8">
        <v>-17.034899360317901</v>
      </c>
      <c r="C118" s="9">
        <v>-17.034899360317802</v>
      </c>
      <c r="D118" s="5">
        <v>-17.034897402439999</v>
      </c>
      <c r="E118" s="7">
        <f t="shared" si="3"/>
        <v>-9.9475983006414026E-14</v>
      </c>
      <c r="F118" s="13">
        <f t="shared" si="4"/>
        <v>-1.9578779024698179E-6</v>
      </c>
    </row>
    <row r="119" spans="1:6">
      <c r="A119" s="2">
        <v>10.71</v>
      </c>
      <c r="B119" s="8">
        <v>-17.1721643382567</v>
      </c>
      <c r="C119" s="9">
        <v>-17.1721643382567</v>
      </c>
      <c r="D119" s="5">
        <v>-17.17216333423</v>
      </c>
      <c r="E119" s="7">
        <f t="shared" si="3"/>
        <v>0</v>
      </c>
      <c r="F119" s="13">
        <f t="shared" si="4"/>
        <v>-1.0040267000022141E-6</v>
      </c>
    </row>
    <row r="120" spans="1:6">
      <c r="A120" s="2">
        <v>10.81</v>
      </c>
      <c r="B120" s="8">
        <v>-17.309732303235901</v>
      </c>
      <c r="C120" s="9">
        <v>-17.309732303235801</v>
      </c>
      <c r="D120" s="5">
        <v>-17.30972372782</v>
      </c>
      <c r="E120" s="7">
        <f t="shared" si="3"/>
        <v>-9.9475983006414026E-14</v>
      </c>
      <c r="F120" s="13">
        <f t="shared" si="4"/>
        <v>-8.575415900935468E-6</v>
      </c>
    </row>
    <row r="121" spans="1:6">
      <c r="A121" s="2">
        <v>10.91</v>
      </c>
      <c r="B121" s="8">
        <v>-17.447592369356201</v>
      </c>
      <c r="C121" s="9">
        <v>-17.447592369356101</v>
      </c>
      <c r="D121" s="5">
        <v>-17.447583392790001</v>
      </c>
      <c r="E121" s="7">
        <f t="shared" si="3"/>
        <v>-9.9475983006414026E-14</v>
      </c>
      <c r="F121" s="13">
        <f t="shared" si="4"/>
        <v>-8.9765661996921153E-6</v>
      </c>
    </row>
    <row r="122" spans="1:6" ht="13.8" customHeight="1">
      <c r="A122" s="3">
        <v>11</v>
      </c>
      <c r="B122" s="11">
        <v>-17.5719075863855</v>
      </c>
      <c r="C122" s="12">
        <v>-17.5719075863854</v>
      </c>
      <c r="D122" s="5">
        <v>-17.571904785979999</v>
      </c>
      <c r="E122" s="7">
        <f t="shared" si="3"/>
        <v>-9.9475983006414026E-14</v>
      </c>
      <c r="F122" s="13">
        <f t="shared" si="4"/>
        <v>-2.8004055003805206E-6</v>
      </c>
    </row>
    <row r="123" spans="1:6">
      <c r="A123" s="2">
        <v>11.01</v>
      </c>
      <c r="B123" s="8">
        <v>-17.585734156768599</v>
      </c>
      <c r="C123" s="9">
        <v>-17.585734156768499</v>
      </c>
      <c r="D123" s="5">
        <v>-17.585733494860001</v>
      </c>
      <c r="E123" s="7">
        <f t="shared" si="3"/>
        <v>-9.9475983006414026E-14</v>
      </c>
      <c r="F123" s="13">
        <f t="shared" si="4"/>
        <v>-6.6190859726589224E-7</v>
      </c>
    </row>
    <row r="124" spans="1:6">
      <c r="A124" s="2">
        <v>11.11</v>
      </c>
      <c r="B124" s="8">
        <v>-17.724147764242002</v>
      </c>
      <c r="C124" s="9">
        <v>-17.724147764241899</v>
      </c>
      <c r="D124" s="5">
        <v>-17.72414527334</v>
      </c>
      <c r="E124" s="7">
        <f t="shared" si="3"/>
        <v>-1.0302869668521453E-13</v>
      </c>
      <c r="F124" s="13">
        <f t="shared" si="4"/>
        <v>-2.4909020019947548E-6</v>
      </c>
    </row>
    <row r="125" spans="1:6">
      <c r="A125" s="2">
        <v>11.21</v>
      </c>
      <c r="B125" s="8">
        <v>-17.862823743300201</v>
      </c>
      <c r="C125" s="9">
        <v>-17.862823743300201</v>
      </c>
      <c r="D125" s="5">
        <v>-17.862817668849999</v>
      </c>
      <c r="E125" s="7">
        <f t="shared" si="3"/>
        <v>0</v>
      </c>
      <c r="F125" s="13">
        <f t="shared" si="4"/>
        <v>-6.0744502015097623E-6</v>
      </c>
    </row>
    <row r="126" spans="1:6">
      <c r="A126" s="2">
        <v>11.31</v>
      </c>
      <c r="B126" s="8">
        <v>-18.001753073849699</v>
      </c>
      <c r="C126" s="9">
        <v>-18.001204412286</v>
      </c>
      <c r="D126" s="5">
        <v>-18.001752618969999</v>
      </c>
      <c r="E126" s="7">
        <f t="shared" si="3"/>
        <v>-5.4866156369826058E-4</v>
      </c>
      <c r="F126" s="13">
        <f t="shared" si="4"/>
        <v>-4.5487970012914047E-7</v>
      </c>
    </row>
    <row r="127" spans="1:6">
      <c r="A127" s="2">
        <v>11.41</v>
      </c>
      <c r="B127" s="8">
        <v>-18.140927141218299</v>
      </c>
      <c r="C127" s="9">
        <v>-18.140927141218299</v>
      </c>
      <c r="D127" s="5">
        <v>-18.140925576979999</v>
      </c>
      <c r="E127" s="7">
        <f t="shared" si="3"/>
        <v>0</v>
      </c>
      <c r="F127" s="13">
        <f t="shared" si="4"/>
        <v>-1.5642382997782533E-6</v>
      </c>
    </row>
    <row r="128" spans="1:6">
      <c r="A128" s="2">
        <v>11.51</v>
      </c>
      <c r="B128" s="8">
        <v>-18.2803377145285</v>
      </c>
      <c r="C128" s="9">
        <v>-18.275914720366799</v>
      </c>
      <c r="D128" s="5">
        <v>-18.280335042979999</v>
      </c>
      <c r="E128" s="7">
        <f t="shared" si="3"/>
        <v>-4.4229941617004442E-3</v>
      </c>
      <c r="F128" s="13">
        <f t="shared" si="4"/>
        <v>-2.6715485006434392E-6</v>
      </c>
    </row>
    <row r="129" spans="1:6">
      <c r="A129" s="2">
        <v>11.61</v>
      </c>
      <c r="B129" s="8">
        <v>-18.419976926330801</v>
      </c>
      <c r="C129" s="9">
        <v>-18.419976925371898</v>
      </c>
      <c r="D129" s="5">
        <v>-18.41997665896</v>
      </c>
      <c r="E129" s="7">
        <f t="shared" si="3"/>
        <v>-9.589022909040068E-10</v>
      </c>
      <c r="F129" s="13">
        <f t="shared" si="4"/>
        <v>-2.6737080105476707E-7</v>
      </c>
    </row>
    <row r="130" spans="1:6">
      <c r="A130" s="2">
        <v>11.71</v>
      </c>
      <c r="B130" s="8">
        <v>-18.559837253426</v>
      </c>
      <c r="C130" s="9">
        <v>-18.549790785189298</v>
      </c>
      <c r="D130" s="5">
        <v>-18.559836822659999</v>
      </c>
      <c r="E130" s="7">
        <f t="shared" si="3"/>
        <v>-1.0046468236701855E-2</v>
      </c>
      <c r="F130" s="13">
        <f t="shared" si="4"/>
        <v>-4.3076600064750892E-7</v>
      </c>
    </row>
    <row r="131" spans="1:6">
      <c r="A131" s="2">
        <v>11.81</v>
      </c>
      <c r="B131" s="8">
        <v>-18.6999114988059</v>
      </c>
      <c r="C131" s="9">
        <v>-18.6999114287397</v>
      </c>
      <c r="D131" s="5">
        <v>-18.699911005840001</v>
      </c>
      <c r="E131" s="7">
        <f t="shared" ref="E131:E165" si="5">B131-C131</f>
        <v>-7.0066199953089381E-8</v>
      </c>
      <c r="F131" s="13">
        <f t="shared" ref="F131:F165" si="6">B131-D131</f>
        <v>-4.9296589921254963E-7</v>
      </c>
    </row>
    <row r="132" spans="1:6">
      <c r="A132" s="2">
        <v>11.91</v>
      </c>
      <c r="B132" s="8">
        <v>-18.8401927746486</v>
      </c>
      <c r="C132" s="9">
        <v>-18.8401927746228</v>
      </c>
      <c r="D132" s="5">
        <v>-18.840192024730001</v>
      </c>
      <c r="E132" s="7">
        <f t="shared" si="5"/>
        <v>-2.5799806735449238E-11</v>
      </c>
      <c r="F132" s="13">
        <f t="shared" si="6"/>
        <v>-7.4991859833062335E-7</v>
      </c>
    </row>
    <row r="133" spans="1:6" ht="13.8" customHeight="1">
      <c r="A133" s="3">
        <v>12</v>
      </c>
      <c r="B133" s="11">
        <v>-18.966617477662201</v>
      </c>
      <c r="C133" s="12">
        <v>-18.966617477662201</v>
      </c>
      <c r="D133" s="5">
        <v>-18.966616112179999</v>
      </c>
      <c r="E133" s="7">
        <f t="shared" si="5"/>
        <v>0</v>
      </c>
      <c r="F133" s="13">
        <f t="shared" si="6"/>
        <v>-1.3654822019759649E-6</v>
      </c>
    </row>
    <row r="134" spans="1:6">
      <c r="A134" s="2">
        <v>12.01</v>
      </c>
      <c r="B134" s="8">
        <v>-18.980674486303698</v>
      </c>
      <c r="C134" s="9">
        <v>-18.980470390340699</v>
      </c>
      <c r="D134" s="5">
        <v>-18.980674155119999</v>
      </c>
      <c r="E134" s="7">
        <f t="shared" si="5"/>
        <v>-2.0409596299941768E-4</v>
      </c>
      <c r="F134" s="13">
        <f t="shared" si="6"/>
        <v>-3.3118369913154311E-7</v>
      </c>
    </row>
    <row r="135" spans="1:6">
      <c r="A135" s="2">
        <v>12.11</v>
      </c>
      <c r="B135" s="8">
        <v>-19.1213503172096</v>
      </c>
      <c r="C135" s="9">
        <v>-19.121201397248001</v>
      </c>
      <c r="D135" s="5">
        <v>-19.121347290660001</v>
      </c>
      <c r="E135" s="7">
        <f t="shared" si="5"/>
        <v>-1.4891996159960286E-4</v>
      </c>
      <c r="F135" s="13">
        <f t="shared" si="6"/>
        <v>-3.0265495993830882E-6</v>
      </c>
    </row>
    <row r="136" spans="1:6">
      <c r="A136" s="2">
        <v>12.21</v>
      </c>
      <c r="B136" s="8">
        <v>-19.262214214685901</v>
      </c>
      <c r="C136" s="9">
        <v>-19.259405036949399</v>
      </c>
      <c r="D136" s="5">
        <v>-19.262208117819998</v>
      </c>
      <c r="E136" s="7">
        <f>B136-C136</f>
        <v>-2.8091777365020221E-3</v>
      </c>
      <c r="F136" s="13">
        <f t="shared" si="6"/>
        <v>-6.0968659028048933E-6</v>
      </c>
    </row>
    <row r="137" spans="1:6">
      <c r="A137" s="2">
        <v>12.31</v>
      </c>
      <c r="B137" s="8">
        <v>-19.4032603765468</v>
      </c>
      <c r="C137" s="9">
        <v>-19.390446457292001</v>
      </c>
      <c r="D137" s="5">
        <v>-19.403256588160001</v>
      </c>
      <c r="E137" s="7">
        <f>B137-C137</f>
        <v>-1.2813919254799799E-2</v>
      </c>
      <c r="F137" s="13">
        <f t="shared" si="6"/>
        <v>-3.7883867989307873E-6</v>
      </c>
    </row>
    <row r="138" spans="1:6">
      <c r="A138" s="2">
        <v>12.41</v>
      </c>
      <c r="B138" s="8">
        <v>-19.544483238486901</v>
      </c>
      <c r="C138" s="9">
        <v>-19.535685522346601</v>
      </c>
      <c r="D138" s="5">
        <v>-19.54447875536</v>
      </c>
      <c r="E138" s="7">
        <f t="shared" si="5"/>
        <v>-8.7977161403003379E-3</v>
      </c>
      <c r="F138" s="13">
        <f t="shared" si="6"/>
        <v>-4.4831269008227537E-6</v>
      </c>
    </row>
    <row r="139" spans="1:6">
      <c r="A139" s="2">
        <v>12.51</v>
      </c>
      <c r="B139" s="8">
        <v>-19.6858774621907</v>
      </c>
      <c r="C139" s="9">
        <v>-19.672432066711199</v>
      </c>
      <c r="D139" s="5">
        <v>-19.685875905349999</v>
      </c>
      <c r="E139" s="7">
        <f t="shared" si="5"/>
        <v>-1.3445395479500633E-2</v>
      </c>
      <c r="F139" s="13">
        <f t="shared" si="6"/>
        <v>-1.5568407008004215E-6</v>
      </c>
    </row>
    <row r="140" spans="1:6">
      <c r="A140" s="2">
        <v>12.61</v>
      </c>
      <c r="B140" s="8">
        <v>-19.827437924121899</v>
      </c>
      <c r="C140" s="9">
        <v>-19.815467998157299</v>
      </c>
      <c r="D140" s="5">
        <v>-19.82743717756</v>
      </c>
      <c r="E140" s="7">
        <f t="shared" si="5"/>
        <v>-1.1969925964599781E-2</v>
      </c>
      <c r="F140" s="13">
        <f t="shared" si="6"/>
        <v>-7.4656189852362331E-7</v>
      </c>
    </row>
    <row r="141" spans="1:6">
      <c r="A141" s="2">
        <v>12.71</v>
      </c>
      <c r="B141" s="8">
        <v>-19.9691597049504</v>
      </c>
      <c r="C141" s="9">
        <v>-19.9563410691744</v>
      </c>
      <c r="D141" s="5">
        <v>-19.969150389620001</v>
      </c>
      <c r="E141" s="7">
        <f t="shared" si="5"/>
        <v>-1.2818635776000065E-2</v>
      </c>
      <c r="F141" s="13">
        <f t="shared" si="6"/>
        <v>-9.3153303986071023E-6</v>
      </c>
    </row>
    <row r="142" spans="1:6">
      <c r="A142" s="2">
        <v>12.81</v>
      </c>
      <c r="B142" s="8">
        <v>-20.111038079577899</v>
      </c>
      <c r="C142" s="9">
        <v>-20.100645749758201</v>
      </c>
      <c r="D142" s="5">
        <v>-20.11103774239</v>
      </c>
      <c r="E142" s="7">
        <f t="shared" si="5"/>
        <v>-1.0392329819698176E-2</v>
      </c>
      <c r="F142" s="13">
        <f t="shared" si="6"/>
        <v>-3.3718789893555368E-7</v>
      </c>
    </row>
    <row r="143" spans="1:6">
      <c r="A143" s="2">
        <v>12.91</v>
      </c>
      <c r="B143" s="8">
        <v>-20.253068507725398</v>
      </c>
      <c r="C143" s="9">
        <v>-20.253068507725398</v>
      </c>
      <c r="D143" s="10">
        <v>-20.253067859720002</v>
      </c>
      <c r="E143" s="7">
        <f t="shared" si="5"/>
        <v>0</v>
      </c>
      <c r="F143" s="13">
        <f t="shared" si="6"/>
        <v>-6.4800539689713332E-7</v>
      </c>
    </row>
    <row r="144" spans="1:6" ht="13.8" customHeight="1">
      <c r="A144" s="3">
        <v>13</v>
      </c>
      <c r="B144" s="11">
        <v>-20.381022288187701</v>
      </c>
      <c r="C144" s="12">
        <v>-20.369065941225699</v>
      </c>
      <c r="D144" s="10">
        <v>-20.38102109395</v>
      </c>
      <c r="E144" s="7">
        <f t="shared" si="5"/>
        <v>-1.1956346962001874E-2</v>
      </c>
      <c r="F144" s="13">
        <f t="shared" si="6"/>
        <v>-1.1942377007301275E-6</v>
      </c>
    </row>
    <row r="145" spans="1:6">
      <c r="A145" s="2">
        <v>13.01</v>
      </c>
      <c r="B145" s="8">
        <v>-20.395246625047498</v>
      </c>
      <c r="C145" s="9">
        <v>-20.383273463163899</v>
      </c>
      <c r="D145" s="10">
        <v>-20.395241406939999</v>
      </c>
      <c r="E145" s="7">
        <f t="shared" si="5"/>
        <v>-1.1973161883599204E-2</v>
      </c>
      <c r="F145" s="13">
        <f t="shared" si="6"/>
        <v>-5.2181074998713939E-6</v>
      </c>
    </row>
    <row r="146" spans="1:6">
      <c r="A146" s="2">
        <v>13.11</v>
      </c>
      <c r="B146" s="8">
        <v>-20.537568234741698</v>
      </c>
      <c r="C146" s="9">
        <v>-20.526335933761299</v>
      </c>
      <c r="D146" s="10">
        <v>-20.537566648729999</v>
      </c>
      <c r="E146" s="7">
        <f t="shared" si="5"/>
        <v>-1.1232300980399401E-2</v>
      </c>
      <c r="F146" s="13">
        <f t="shared" si="6"/>
        <v>-1.5860116988619666E-6</v>
      </c>
    </row>
    <row r="147" spans="1:6">
      <c r="A147" s="2">
        <v>13.21</v>
      </c>
      <c r="B147" s="8">
        <v>-20.6800292996218</v>
      </c>
      <c r="C147" s="9">
        <v>-20.668646229096002</v>
      </c>
      <c r="D147" s="10">
        <v>-20.68002809179</v>
      </c>
      <c r="E147" s="7">
        <f t="shared" si="5"/>
        <v>-1.13830705257989E-2</v>
      </c>
      <c r="F147" s="13">
        <f t="shared" si="6"/>
        <v>-1.207831800797976E-6</v>
      </c>
    </row>
    <row r="148" spans="1:6">
      <c r="A148" s="2">
        <v>13.31</v>
      </c>
      <c r="B148" s="8">
        <v>-20.822625934628</v>
      </c>
      <c r="C148" s="9">
        <v>-20.803700772434802</v>
      </c>
      <c r="D148" s="10">
        <v>-20.822624064229998</v>
      </c>
      <c r="E148" s="7">
        <f t="shared" si="5"/>
        <v>-1.892516219319873E-2</v>
      </c>
      <c r="F148" s="13">
        <f t="shared" si="6"/>
        <v>-1.8703980018131006E-6</v>
      </c>
    </row>
    <row r="149" spans="1:6">
      <c r="A149" s="2">
        <v>13.41</v>
      </c>
      <c r="B149" s="8">
        <v>-20.965354399745902</v>
      </c>
      <c r="C149" s="9">
        <v>-20.9543051286546</v>
      </c>
      <c r="D149" s="10">
        <v>-20.965347953550001</v>
      </c>
      <c r="E149" s="7">
        <f t="shared" si="5"/>
        <v>-1.104927109130216E-2</v>
      </c>
      <c r="F149" s="13">
        <f t="shared" si="6"/>
        <v>-6.4461959006223424E-6</v>
      </c>
    </row>
    <row r="150" spans="1:6">
      <c r="A150" s="2">
        <v>13.51</v>
      </c>
      <c r="B150" s="8">
        <v>-21.108211093310199</v>
      </c>
      <c r="C150" s="9">
        <v>-21.090605319661002</v>
      </c>
      <c r="D150" s="10">
        <v>-21.108210436250001</v>
      </c>
      <c r="E150" s="7">
        <f t="shared" si="5"/>
        <v>-1.7605773649197687E-2</v>
      </c>
      <c r="F150" s="13">
        <f t="shared" si="6"/>
        <v>-6.5706019825029216E-7</v>
      </c>
    </row>
    <row r="151" spans="1:6">
      <c r="A151" s="2">
        <v>13.61</v>
      </c>
      <c r="B151" s="8">
        <v>-21.251192545670101</v>
      </c>
      <c r="C151" s="9">
        <v>-21.240843611210799</v>
      </c>
      <c r="D151" s="10">
        <v>-21.25119178193</v>
      </c>
      <c r="E151" s="7">
        <f t="shared" si="5"/>
        <v>-1.0348934459301518E-2</v>
      </c>
      <c r="F151" s="13">
        <f t="shared" si="6"/>
        <v>-7.6374010049562457E-7</v>
      </c>
    </row>
    <row r="152" spans="1:6">
      <c r="A152" s="2">
        <v>13.71</v>
      </c>
      <c r="B152" s="8">
        <v>-21.394295413193699</v>
      </c>
      <c r="C152" s="9">
        <v>-21.376860018810198</v>
      </c>
      <c r="D152" s="10">
        <v>-21.394294137900001</v>
      </c>
      <c r="E152" s="7">
        <f t="shared" si="5"/>
        <v>-1.7435394383500835E-2</v>
      </c>
      <c r="F152" s="13">
        <f t="shared" si="6"/>
        <v>-1.2752936981996754E-6</v>
      </c>
    </row>
    <row r="153" spans="1:6">
      <c r="A153" s="2">
        <v>13.81</v>
      </c>
      <c r="B153" s="8">
        <v>-21.537516472592301</v>
      </c>
      <c r="C153" s="9">
        <v>-21.520463426375201</v>
      </c>
      <c r="D153" s="10">
        <v>-21.537514913230002</v>
      </c>
      <c r="E153" s="7">
        <f t="shared" si="5"/>
        <v>-1.7053046217100132E-2</v>
      </c>
      <c r="F153" s="13">
        <f t="shared" si="6"/>
        <v>-1.5593622997300827E-6</v>
      </c>
    </row>
    <row r="154" spans="1:6">
      <c r="A154" s="2">
        <v>13.91</v>
      </c>
      <c r="B154" s="8">
        <v>-21.6808526155442</v>
      </c>
      <c r="C154" s="9">
        <v>-21.673143201891701</v>
      </c>
      <c r="D154" s="10">
        <v>-21.68085177192</v>
      </c>
      <c r="E154" s="7">
        <f t="shared" si="5"/>
        <v>-7.7094136524991086E-3</v>
      </c>
      <c r="F154" s="13">
        <f t="shared" si="6"/>
        <v>-8.4362419983108339E-7</v>
      </c>
    </row>
    <row r="155" spans="1:6" ht="13.8" customHeight="1">
      <c r="A155" s="3">
        <v>14</v>
      </c>
      <c r="B155" s="11">
        <v>-21.8099510602297</v>
      </c>
      <c r="C155" s="12">
        <v>-21.793695849593199</v>
      </c>
      <c r="D155" s="10">
        <v>-21.809950640469999</v>
      </c>
      <c r="E155" s="7">
        <f t="shared" si="5"/>
        <v>-1.6255210636501261E-2</v>
      </c>
      <c r="F155" s="13">
        <f t="shared" si="6"/>
        <v>-4.1975970077601232E-7</v>
      </c>
    </row>
    <row r="156" spans="1:6">
      <c r="A156" s="2">
        <v>14.01</v>
      </c>
      <c r="B156" s="8">
        <v>-21.824300843601002</v>
      </c>
      <c r="C156" s="9">
        <v>-21.808185029058802</v>
      </c>
      <c r="D156" s="10">
        <v>-21.824296693840001</v>
      </c>
      <c r="E156" s="7">
        <f t="shared" si="5"/>
        <v>-1.6115814542200013E-2</v>
      </c>
      <c r="F156" s="13">
        <f t="shared" si="6"/>
        <v>-4.1497610006047125E-6</v>
      </c>
    </row>
    <row r="157" spans="1:6">
      <c r="A157" s="2">
        <v>14.11</v>
      </c>
      <c r="B157" s="8">
        <v>-21.967858263359801</v>
      </c>
      <c r="C157" s="9">
        <v>-21.9518800147912</v>
      </c>
      <c r="D157" s="10">
        <v>-21.96785730042</v>
      </c>
      <c r="E157" s="7">
        <f t="shared" si="5"/>
        <v>-1.5978248568600861E-2</v>
      </c>
      <c r="F157" s="13">
        <f t="shared" si="6"/>
        <v>-9.6293980078598906E-7</v>
      </c>
    </row>
    <row r="158" spans="1:6">
      <c r="A158" s="2">
        <v>14.21</v>
      </c>
      <c r="B158" s="8">
        <v>-22.111522081884701</v>
      </c>
      <c r="C158" s="9">
        <v>-22.0959925678488</v>
      </c>
      <c r="D158" s="10">
        <v>-22.11151888305</v>
      </c>
      <c r="E158" s="7">
        <f t="shared" si="5"/>
        <v>-1.552951403590086E-2</v>
      </c>
      <c r="F158" s="13">
        <f t="shared" si="6"/>
        <v>-3.1988347011235874E-6</v>
      </c>
    </row>
    <row r="159" spans="1:6">
      <c r="A159" s="2">
        <v>14.31</v>
      </c>
      <c r="B159" s="8">
        <v>-22.255289602364499</v>
      </c>
      <c r="C159" s="9">
        <v>-22.241821292508199</v>
      </c>
      <c r="D159" s="10">
        <v>-22.255287486029999</v>
      </c>
      <c r="E159" s="7">
        <f t="shared" si="5"/>
        <v>-1.3468309856300209E-2</v>
      </c>
      <c r="F159" s="13">
        <f t="shared" si="6"/>
        <v>-2.1163344996466549E-6</v>
      </c>
    </row>
    <row r="160" spans="1:6" ht="14.4" customHeight="1">
      <c r="A160" s="2">
        <v>14.41</v>
      </c>
      <c r="B160" s="8">
        <v>-22.3991582199912</v>
      </c>
      <c r="C160" s="9">
        <v>-22.399158219991101</v>
      </c>
      <c r="D160" s="10">
        <v>-22.399154869050001</v>
      </c>
      <c r="E160" s="7">
        <f t="shared" si="5"/>
        <v>-9.9475983006414026E-14</v>
      </c>
      <c r="F160" s="13">
        <f t="shared" si="6"/>
        <v>-3.3509411991872184E-6</v>
      </c>
    </row>
    <row r="161" spans="1:6" ht="14.4" customHeight="1">
      <c r="A161" s="2">
        <v>14.51</v>
      </c>
      <c r="B161" s="8">
        <v>-22.5431254180479</v>
      </c>
      <c r="C161" s="9">
        <v>-22.528530158564699</v>
      </c>
      <c r="D161" s="10">
        <v>-22.543124181389999</v>
      </c>
      <c r="E161" s="7">
        <f t="shared" si="5"/>
        <v>-1.4595259483201062E-2</v>
      </c>
      <c r="F161" s="13">
        <f t="shared" si="6"/>
        <v>-1.2366579014155832E-6</v>
      </c>
    </row>
    <row r="162" spans="1:6" ht="14.4" customHeight="1">
      <c r="A162" s="2">
        <v>14.61</v>
      </c>
      <c r="B162" s="8">
        <v>-22.687188764193699</v>
      </c>
      <c r="C162" s="9">
        <v>-22.672872212567199</v>
      </c>
      <c r="D162" s="10">
        <v>-22.687186590020001</v>
      </c>
      <c r="E162" s="7">
        <f t="shared" si="5"/>
        <v>-1.4316551626500029E-2</v>
      </c>
      <c r="F162" s="13">
        <f t="shared" si="6"/>
        <v>-2.1741736979663528E-6</v>
      </c>
    </row>
    <row r="163" spans="1:6" ht="14.4" customHeight="1">
      <c r="A163" s="2">
        <v>14.71</v>
      </c>
      <c r="B163" s="8">
        <v>-22.8313459069328</v>
      </c>
      <c r="C163" s="9">
        <v>-22.818190675187399</v>
      </c>
      <c r="D163" s="10">
        <v>-22.831342513559999</v>
      </c>
      <c r="E163" s="7">
        <f t="shared" si="5"/>
        <v>-1.3155231745400897E-2</v>
      </c>
      <c r="F163" s="13">
        <f t="shared" si="6"/>
        <v>-3.3933728005308694E-6</v>
      </c>
    </row>
    <row r="164" spans="1:6" ht="14.4" customHeight="1">
      <c r="A164" s="2">
        <v>14.81</v>
      </c>
      <c r="B164" s="8">
        <v>-22.9755945722608</v>
      </c>
      <c r="C164" s="9">
        <v>-22.961906842102401</v>
      </c>
      <c r="D164" s="10">
        <v>-22.975592829610001</v>
      </c>
      <c r="E164" s="7">
        <f t="shared" si="5"/>
        <v>-1.3687730158398637E-2</v>
      </c>
      <c r="F164" s="13">
        <f t="shared" si="6"/>
        <v>-1.7426507987750028E-6</v>
      </c>
    </row>
    <row r="165" spans="1:6" ht="14.4" customHeight="1">
      <c r="A165" s="2">
        <v>14.91</v>
      </c>
      <c r="B165" s="8">
        <v>-23.119932560473799</v>
      </c>
      <c r="C165" s="9">
        <v>-23.106513358835301</v>
      </c>
      <c r="D165" s="10">
        <v>-23.119931910190001</v>
      </c>
      <c r="E165" s="7">
        <f t="shared" si="5"/>
        <v>-1.3419201638498635E-2</v>
      </c>
      <c r="F165" s="13">
        <f t="shared" si="6"/>
        <v>-6.5028379836462591E-7</v>
      </c>
    </row>
    <row r="166" spans="1:6">
      <c r="D166" s="5"/>
    </row>
    <row r="167" spans="1:6">
      <c r="D167" s="5"/>
    </row>
  </sheetData>
  <sortState xmlns:xlrd2="http://schemas.microsoft.com/office/spreadsheetml/2017/richdata2" ref="A2:C165">
    <sortCondition ref="A165"/>
  </sortState>
  <pageMargins left="0.75" right="0.75" top="1" bottom="1" header="0.5" footer="0.5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Văn Anh</cp:lastModifiedBy>
  <dcterms:created xsi:type="dcterms:W3CDTF">2026-06-24T04:57:00Z</dcterms:created>
  <dcterms:modified xsi:type="dcterms:W3CDTF">2026-06-24T09:51:47Z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2A68759323104C66AC2F9A96A65B1A2B_12</vt:lpwstr>
  </property>
  <property fmtid="{D5CDD505-2E9C-101B-9397-08002B2CF9AE}" pid="3" name="KSOProductBuildVer">
    <vt:lpwstr>1033-12.2.0.22222</vt:lpwstr>
  </property>
</Properties>
</file>