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03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<sst xmlns="http://schemas.openxmlformats.org/spreadsheetml/2006/main" count="50" uniqueCount="32">
  <si>
    <t>Prijs per kozijn</t>
  </si>
  <si>
    <t>Pos</t>
  </si>
  <si>
    <t>Aantal</t>
  </si>
  <si>
    <t>Prijs</t>
  </si>
  <si>
    <t>Korting %</t>
  </si>
  <si>
    <t>Prijs excl. Btw</t>
  </si>
  <si>
    <t>Prijs incl. Btw</t>
  </si>
  <si>
    <t>Bedrag korting</t>
  </si>
  <si>
    <t>titel</t>
  </si>
  <si>
    <t>Geslacht</t>
  </si>
  <si>
    <t>Familienaam</t>
  </si>
  <si>
    <t>Contactpersoon</t>
  </si>
  <si>
    <t>Postcode</t>
  </si>
  <si>
    <t>Email Adviseur</t>
  </si>
  <si>
    <t>Straat + Nr.</t>
  </si>
  <si>
    <t>Materiaal</t>
  </si>
  <si>
    <t>Gemeente</t>
  </si>
  <si>
    <t>Profiel</t>
  </si>
  <si>
    <t>Telefoon nr.</t>
  </si>
  <si>
    <t>Type profiel</t>
  </si>
  <si>
    <t>Email</t>
  </si>
  <si>
    <t>Datum</t>
  </si>
  <si>
    <t>Referentie</t>
  </si>
  <si>
    <t>Buitenkader Type</t>
  </si>
  <si>
    <t>kleur</t>
  </si>
  <si>
    <t>Draaidelen buitenkader Type</t>
  </si>
  <si>
    <t>Binnenkader Type</t>
  </si>
  <si>
    <t>Draaidelen binnenkader Type</t>
  </si>
  <si>
    <t>Varianten of opties</t>
  </si>
  <si>
    <t>Deze prijs is exclusief :</t>
  </si>
  <si>
    <t>*</t>
  </si>
  <si>
    <t>Bemerkingen 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</si>
</sst>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color rgb="FF000000"/>
      <name val="Arial Narrow"/>
      <family val="2"/>
      <charset val="1"/>
    </font>
    <font>
      <b val="true"/>
      <sz val="12"/>
      <color rgb="FF000000"/>
      <name val="Arial Narrow"/>
      <family val="2"/>
      <charset val="1"/>
    </font>
    <font>
      <sz val="12"/>
      <color rgb="FF000000"/>
      <name val="Arial Narrow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2D050"/>
        <bgColor rgb="FF99CC00"/>
      </patternFill>
    </fill>
    <fill>
      <patternFill patternType="solid">
        <fgColor rgb="FF99CC00"/>
        <bgColor rgb="FF92D05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7560</xdr:colOff>
      <xdr:row>0</xdr:row>
      <xdr:rowOff>27000</xdr:rowOff>
    </xdr:from>
    <xdr:to>
      <xdr:col>5</xdr:col>
      <xdr:colOff>179640</xdr:colOff>
      <xdr:row>9</xdr:row>
      <xdr:rowOff>116280</xdr:rowOff>
    </xdr:to>
    <xdr:pic>
      <xdr:nvPicPr>
        <xdr:cNvPr id="0" name="Pareto By Type" descr=""/>
        <xdr:cNvPicPr/>
      </xdr:nvPicPr>
      <xdr:blipFill>
        <a:blip r:embed="rId1"/>
        <a:stretch>
          <a:fillRect/>
        </a:stretch>
      </xdr:blipFill>
      <xdr:spPr>
        <a:xfrm>
          <a:off x="3035520" y="27000"/>
          <a:ext cx="2610720" cy="177552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.8"/>
  <cols>
    <col collapsed="false" hidden="false" max="1" min="1" style="0" width="11.5204081632653"/>
    <col collapsed="false" hidden="false" max="2" min="2" style="0" width="31.3979591836735"/>
    <col collapsed="false" hidden="false" max="1025" min="3" style="0" width="11.5204081632653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I2" s="2" t="s">
        <v>0</v>
      </c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I3" s="3" t="s">
        <v>1</v>
      </c>
      <c r="J3" s="3" t="s">
        <v>2</v>
      </c>
      <c r="K3" s="3" t="s">
        <v>3</v>
      </c>
      <c r="L3" s="3" t="s">
        <v>4</v>
      </c>
      <c r="M3" s="3" t="s">
        <v>5</v>
      </c>
      <c r="N3" s="3" t="s">
        <v>6</v>
      </c>
      <c r="O3" s="3" t="s">
        <v>7</v>
      </c>
    </row>
    <row r="4" customFormat="false" ht="15" hidden="false" customHeight="false" outlineLevel="0" collapsed="false">
      <c r="A4" s="1"/>
      <c r="B4" s="1"/>
      <c r="C4" s="1"/>
      <c r="D4" s="1"/>
      <c r="E4" s="1"/>
      <c r="F4" s="1"/>
      <c r="I4" s="4"/>
      <c r="J4" s="4"/>
      <c r="K4" s="4"/>
      <c r="L4" s="4"/>
      <c r="M4" s="5" t="n">
        <f aca="false">(K4-K4*L4/100)*J4</f>
        <v>0</v>
      </c>
      <c r="N4" s="5" t="n">
        <f aca="false">M4+M4*21/100</f>
        <v>0</v>
      </c>
      <c r="O4" s="5" t="n">
        <f aca="false">K4*L4/100</f>
        <v>0</v>
      </c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I5" s="4"/>
      <c r="J5" s="4"/>
      <c r="K5" s="4"/>
      <c r="L5" s="4"/>
      <c r="M5" s="5" t="n">
        <f aca="false">(K5-K5*L5/100)*J5</f>
        <v>0</v>
      </c>
      <c r="N5" s="5" t="n">
        <f aca="false">M5+M5*21/100</f>
        <v>0</v>
      </c>
      <c r="O5" s="5" t="n">
        <f aca="false">K5*L5/100</f>
        <v>0</v>
      </c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I6" s="4"/>
      <c r="J6" s="4"/>
      <c r="K6" s="4"/>
      <c r="L6" s="4"/>
      <c r="M6" s="5" t="n">
        <f aca="false">(K6-K6*L6/100)*J6</f>
        <v>0</v>
      </c>
      <c r="N6" s="5" t="n">
        <f aca="false">M6+M6*21/100</f>
        <v>0</v>
      </c>
      <c r="O6" s="5" t="n">
        <f aca="false">K6*L6/100</f>
        <v>0</v>
      </c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I7" s="4"/>
      <c r="J7" s="4"/>
      <c r="K7" s="4"/>
      <c r="L7" s="4"/>
      <c r="M7" s="5" t="n">
        <f aca="false">(K7-K7*L7/100)*J7</f>
        <v>0</v>
      </c>
      <c r="N7" s="5" t="n">
        <f aca="false">M7+M7*21/100</f>
        <v>0</v>
      </c>
      <c r="O7" s="5" t="n">
        <f aca="false">K7*L7/100</f>
        <v>0</v>
      </c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I8" s="4"/>
      <c r="J8" s="4"/>
      <c r="K8" s="4"/>
      <c r="L8" s="4"/>
      <c r="M8" s="5" t="n">
        <f aca="false">(K8-K8*L8/100)*J8</f>
        <v>0</v>
      </c>
      <c r="N8" s="5" t="n">
        <f aca="false">M8+M8*21/100</f>
        <v>0</v>
      </c>
      <c r="O8" s="5" t="n">
        <f aca="false">K8*L8/100</f>
        <v>0</v>
      </c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I9" s="4"/>
      <c r="J9" s="4"/>
      <c r="K9" s="4"/>
      <c r="L9" s="4"/>
      <c r="M9" s="5" t="n">
        <f aca="false">(K9-K9*L9/100)*J9</f>
        <v>0</v>
      </c>
      <c r="N9" s="5" t="n">
        <f aca="false">M9+M9*21/100</f>
        <v>0</v>
      </c>
      <c r="O9" s="5" t="n">
        <f aca="false">K9*L9/100</f>
        <v>0</v>
      </c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I10" s="4"/>
      <c r="J10" s="4"/>
      <c r="K10" s="4"/>
      <c r="L10" s="4"/>
      <c r="M10" s="5" t="n">
        <f aca="false">(K10-K10*L10/100)*J10</f>
        <v>0</v>
      </c>
      <c r="N10" s="5" t="n">
        <f aca="false">M10+M10*21/100</f>
        <v>0</v>
      </c>
      <c r="O10" s="5" t="n">
        <f aca="false">K10*L10/100</f>
        <v>0</v>
      </c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I11" s="4"/>
      <c r="J11" s="4"/>
      <c r="K11" s="4"/>
      <c r="L11" s="4"/>
      <c r="M11" s="5" t="n">
        <f aca="false">(K11-K11*L11/100)*J11</f>
        <v>0</v>
      </c>
      <c r="N11" s="5" t="n">
        <f aca="false">M11+M11*21/100</f>
        <v>0</v>
      </c>
      <c r="O11" s="5" t="n">
        <f aca="false">K11*L11/100</f>
        <v>0</v>
      </c>
    </row>
    <row r="12" customFormat="false" ht="15" hidden="false" customHeight="false" outlineLevel="0" collapsed="false">
      <c r="A12" s="1" t="s">
        <v>8</v>
      </c>
      <c r="B12" s="6"/>
      <c r="C12" s="1" t="s">
        <v>9</v>
      </c>
      <c r="D12" s="6"/>
      <c r="E12" s="1"/>
      <c r="F12" s="1"/>
      <c r="I12" s="4"/>
      <c r="J12" s="4"/>
      <c r="K12" s="4"/>
      <c r="L12" s="4"/>
      <c r="M12" s="5" t="n">
        <f aca="false">(K12-K12*L12/100)*J12</f>
        <v>0</v>
      </c>
      <c r="N12" s="5" t="n">
        <f aca="false">M12+M12*21/100</f>
        <v>0</v>
      </c>
      <c r="O12" s="5" t="n">
        <f aca="false">K12*L12/100</f>
        <v>0</v>
      </c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I13" s="4"/>
      <c r="J13" s="4"/>
      <c r="K13" s="4"/>
      <c r="L13" s="4"/>
      <c r="M13" s="5" t="n">
        <f aca="false">(K13-K13*L13/100)*J13</f>
        <v>0</v>
      </c>
      <c r="N13" s="5" t="n">
        <f aca="false">M13+M13*21/100</f>
        <v>0</v>
      </c>
      <c r="O13" s="5" t="n">
        <f aca="false">K13*L13/100</f>
        <v>0</v>
      </c>
    </row>
    <row r="14" customFormat="false" ht="15" hidden="false" customHeight="false" outlineLevel="0" collapsed="false">
      <c r="A14" s="1" t="s">
        <v>10</v>
      </c>
      <c r="B14" s="6"/>
      <c r="C14" s="1" t="s">
        <v>11</v>
      </c>
      <c r="D14" s="6"/>
      <c r="E14" s="1"/>
      <c r="F14" s="1"/>
      <c r="I14" s="4"/>
      <c r="J14" s="4"/>
      <c r="K14" s="4"/>
      <c r="L14" s="4"/>
      <c r="M14" s="5" t="n">
        <f aca="false">(K14-K14*L14/100)*J14</f>
        <v>0</v>
      </c>
      <c r="N14" s="5" t="n">
        <f aca="false">M14+M14*21/100</f>
        <v>0</v>
      </c>
      <c r="O14" s="5" t="n">
        <f aca="false">K14*L14/100</f>
        <v>0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I15" s="4"/>
      <c r="J15" s="4"/>
      <c r="K15" s="4"/>
      <c r="L15" s="4"/>
      <c r="M15" s="5" t="n">
        <f aca="false">(K15-K15*L15/100)*J15</f>
        <v>0</v>
      </c>
      <c r="N15" s="5" t="n">
        <f aca="false">M15+M15*21/100</f>
        <v>0</v>
      </c>
      <c r="O15" s="5" t="n">
        <f aca="false">K15*L15/100</f>
        <v>0</v>
      </c>
    </row>
    <row r="16" customFormat="false" ht="15" hidden="false" customHeight="false" outlineLevel="0" collapsed="false">
      <c r="A16" s="1" t="s">
        <v>12</v>
      </c>
      <c r="B16" s="6"/>
      <c r="C16" s="1" t="s">
        <v>13</v>
      </c>
      <c r="D16" s="7"/>
      <c r="E16" s="1"/>
      <c r="F16" s="1"/>
      <c r="I16" s="4"/>
      <c r="J16" s="4"/>
      <c r="K16" s="4"/>
      <c r="L16" s="4"/>
      <c r="M16" s="5" t="n">
        <f aca="false">(K16-K16*L16/100)*J16</f>
        <v>0</v>
      </c>
      <c r="N16" s="5" t="n">
        <f aca="false">M16+M16*21/100</f>
        <v>0</v>
      </c>
      <c r="O16" s="5" t="n">
        <f aca="false">K16*L16/100</f>
        <v>0</v>
      </c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I17" s="4"/>
      <c r="J17" s="4"/>
      <c r="K17" s="4"/>
      <c r="L17" s="4"/>
      <c r="M17" s="5" t="n">
        <f aca="false">(K17-K17*L17/100)*J17</f>
        <v>0</v>
      </c>
      <c r="N17" s="5" t="n">
        <f aca="false">M17+M17*21/100</f>
        <v>0</v>
      </c>
      <c r="O17" s="5" t="n">
        <f aca="false">K17*L17/100</f>
        <v>0</v>
      </c>
    </row>
    <row r="18" customFormat="false" ht="15" hidden="false" customHeight="false" outlineLevel="0" collapsed="false">
      <c r="A18" s="1" t="s">
        <v>14</v>
      </c>
      <c r="B18" s="6"/>
      <c r="C18" s="1" t="s">
        <v>15</v>
      </c>
      <c r="D18" s="6"/>
      <c r="E18" s="1"/>
      <c r="F18" s="1"/>
      <c r="I18" s="4"/>
      <c r="J18" s="4"/>
      <c r="K18" s="4"/>
      <c r="L18" s="4"/>
      <c r="M18" s="5" t="n">
        <f aca="false">(K18-K18*L18/100)*J18</f>
        <v>0</v>
      </c>
      <c r="N18" s="5" t="n">
        <f aca="false">M18+M18*21/100</f>
        <v>0</v>
      </c>
      <c r="O18" s="5" t="n">
        <f aca="false">K18*L18/100</f>
        <v>0</v>
      </c>
    </row>
    <row r="19" customFormat="false" ht="15" hidden="false" customHeight="false" outlineLevel="0" collapsed="false">
      <c r="A19" s="1"/>
      <c r="B19" s="1"/>
      <c r="C19" s="1"/>
      <c r="D19" s="1"/>
      <c r="E19" s="1"/>
      <c r="F19" s="1"/>
      <c r="I19" s="4"/>
      <c r="J19" s="4"/>
      <c r="K19" s="4"/>
      <c r="L19" s="4"/>
      <c r="M19" s="5" t="n">
        <f aca="false">(K19-K19*L19/100)*J19</f>
        <v>0</v>
      </c>
      <c r="N19" s="5" t="n">
        <f aca="false">M19+M19*21/100</f>
        <v>0</v>
      </c>
      <c r="O19" s="5" t="n">
        <f aca="false">K19*L19/100</f>
        <v>0</v>
      </c>
    </row>
    <row r="20" customFormat="false" ht="15" hidden="false" customHeight="false" outlineLevel="0" collapsed="false">
      <c r="A20" s="1" t="s">
        <v>16</v>
      </c>
      <c r="B20" s="6"/>
      <c r="C20" s="1" t="s">
        <v>17</v>
      </c>
      <c r="D20" s="6"/>
      <c r="E20" s="1"/>
      <c r="F20" s="1"/>
      <c r="I20" s="4"/>
      <c r="J20" s="4"/>
      <c r="K20" s="4"/>
      <c r="L20" s="4"/>
      <c r="M20" s="5" t="n">
        <f aca="false">(K20-K20*L20/100)*J20</f>
        <v>0</v>
      </c>
      <c r="N20" s="5" t="n">
        <f aca="false">M20+M20*21/100</f>
        <v>0</v>
      </c>
      <c r="O20" s="5" t="n">
        <f aca="false">K20*L20/100</f>
        <v>0</v>
      </c>
    </row>
    <row r="21" customFormat="false" ht="15" hidden="false" customHeight="false" outlineLevel="0" collapsed="false">
      <c r="A21" s="1"/>
      <c r="B21" s="1"/>
      <c r="C21" s="1"/>
      <c r="D21" s="1"/>
      <c r="E21" s="1"/>
      <c r="F21" s="1"/>
      <c r="I21" s="4"/>
      <c r="J21" s="4"/>
      <c r="K21" s="4"/>
      <c r="L21" s="4"/>
      <c r="M21" s="5" t="n">
        <f aca="false">(K21-K21*L21/100)*J21</f>
        <v>0</v>
      </c>
      <c r="N21" s="5" t="n">
        <f aca="false">M21+M21*21/100</f>
        <v>0</v>
      </c>
      <c r="O21" s="5" t="n">
        <f aca="false">K21*L21/100</f>
        <v>0</v>
      </c>
    </row>
    <row r="22" customFormat="false" ht="15" hidden="false" customHeight="false" outlineLevel="0" collapsed="false">
      <c r="A22" s="1" t="s">
        <v>18</v>
      </c>
      <c r="B22" s="6"/>
      <c r="C22" s="1" t="s">
        <v>19</v>
      </c>
      <c r="D22" s="6"/>
      <c r="E22" s="1"/>
      <c r="F22" s="1"/>
      <c r="I22" s="4"/>
      <c r="J22" s="4"/>
      <c r="K22" s="4"/>
      <c r="L22" s="4"/>
      <c r="M22" s="5" t="n">
        <f aca="false">(K22-K22*L22/100)*J22</f>
        <v>0</v>
      </c>
      <c r="N22" s="5" t="n">
        <f aca="false">M22+M22*21/100</f>
        <v>0</v>
      </c>
      <c r="O22" s="5" t="n">
        <f aca="false">K22*L22/100</f>
        <v>0</v>
      </c>
    </row>
    <row r="23" customFormat="false" ht="15" hidden="false" customHeight="false" outlineLevel="0" collapsed="false">
      <c r="A23" s="1"/>
      <c r="B23" s="1"/>
      <c r="C23" s="1"/>
      <c r="D23" s="1"/>
      <c r="E23" s="1"/>
      <c r="F23" s="1"/>
      <c r="I23" s="4"/>
      <c r="J23" s="4"/>
      <c r="K23" s="4"/>
      <c r="L23" s="4"/>
      <c r="M23" s="5" t="n">
        <f aca="false">(K23-K23*L23/100)*J23</f>
        <v>0</v>
      </c>
      <c r="N23" s="5" t="n">
        <f aca="false">M23+M23*21/100</f>
        <v>0</v>
      </c>
      <c r="O23" s="5" t="n">
        <f aca="false">K23*L23/100</f>
        <v>0</v>
      </c>
    </row>
    <row r="24" customFormat="false" ht="15" hidden="false" customHeight="false" outlineLevel="0" collapsed="false">
      <c r="A24" s="1" t="s">
        <v>20</v>
      </c>
      <c r="B24" s="7"/>
      <c r="C24" s="1" t="s">
        <v>21</v>
      </c>
      <c r="D24" s="8"/>
      <c r="E24" s="1"/>
      <c r="F24" s="1"/>
      <c r="I24" s="4"/>
      <c r="J24" s="4"/>
      <c r="K24" s="4"/>
      <c r="L24" s="4"/>
      <c r="M24" s="5" t="n">
        <f aca="false">(K24-K24*L24/100)*J24</f>
        <v>0</v>
      </c>
      <c r="N24" s="5" t="n">
        <f aca="false">M24+M24*21/100</f>
        <v>0</v>
      </c>
      <c r="O24" s="5" t="n">
        <f aca="false">K24*L24/100</f>
        <v>0</v>
      </c>
    </row>
    <row r="25" customFormat="false" ht="15" hidden="false" customHeight="false" outlineLevel="0" collapsed="false">
      <c r="A25" s="1"/>
      <c r="B25" s="1"/>
      <c r="C25" s="1"/>
      <c r="D25" s="1"/>
      <c r="E25" s="1"/>
      <c r="F25" s="1"/>
      <c r="I25" s="4"/>
      <c r="J25" s="4"/>
      <c r="K25" s="4"/>
      <c r="L25" s="4"/>
      <c r="M25" s="5" t="n">
        <f aca="false">(K25-K25*L25/100)*J25</f>
        <v>0</v>
      </c>
      <c r="N25" s="5" t="n">
        <f aca="false">M25+M25*21/100</f>
        <v>0</v>
      </c>
      <c r="O25" s="5" t="n">
        <f aca="false">K25*L25/100</f>
        <v>0</v>
      </c>
    </row>
    <row r="26" customFormat="false" ht="15" hidden="false" customHeight="false" outlineLevel="0" collapsed="false">
      <c r="A26" s="1" t="s">
        <v>22</v>
      </c>
      <c r="B26" s="6"/>
      <c r="C26" s="1"/>
      <c r="D26" s="1"/>
      <c r="E26" s="1"/>
      <c r="F26" s="1"/>
      <c r="I26" s="4"/>
      <c r="J26" s="4"/>
      <c r="K26" s="4"/>
      <c r="L26" s="4"/>
      <c r="M26" s="5" t="n">
        <f aca="false">(K26-K26*L26/100)*J26</f>
        <v>0</v>
      </c>
      <c r="N26" s="5" t="n">
        <f aca="false">M26+M26*21/100</f>
        <v>0</v>
      </c>
      <c r="O26" s="5" t="n">
        <f aca="false">K26*L26/100</f>
        <v>0</v>
      </c>
    </row>
    <row r="27" customFormat="false" ht="15" hidden="false" customHeight="false" outlineLevel="0" collapsed="false">
      <c r="A27" s="1"/>
      <c r="B27" s="1"/>
      <c r="C27" s="1"/>
      <c r="D27" s="1"/>
      <c r="E27" s="1"/>
      <c r="F27" s="1"/>
      <c r="I27" s="4"/>
      <c r="J27" s="4"/>
      <c r="K27" s="4"/>
      <c r="L27" s="4"/>
      <c r="M27" s="5" t="n">
        <f aca="false">(K27-K27*L27/100)*J27</f>
        <v>0</v>
      </c>
      <c r="N27" s="5" t="n">
        <f aca="false">M27+M27*21/100</f>
        <v>0</v>
      </c>
      <c r="O27" s="5" t="n">
        <f aca="false">K27*L27/100</f>
        <v>0</v>
      </c>
    </row>
    <row r="28" customFormat="false" ht="15" hidden="false" customHeight="false" outlineLevel="0" collapsed="false">
      <c r="A28" s="1" t="s">
        <v>23</v>
      </c>
      <c r="B28" s="6"/>
      <c r="C28" s="1" t="s">
        <v>24</v>
      </c>
      <c r="D28" s="6"/>
      <c r="E28" s="1"/>
      <c r="F28" s="1"/>
      <c r="I28" s="4"/>
      <c r="J28" s="4"/>
      <c r="K28" s="4"/>
      <c r="L28" s="4"/>
      <c r="M28" s="5" t="n">
        <f aca="false">(K28-K28*L28/100)*J28</f>
        <v>0</v>
      </c>
      <c r="N28" s="5" t="n">
        <f aca="false">M28+M28*21/100</f>
        <v>0</v>
      </c>
      <c r="O28" s="5" t="n">
        <f aca="false">K28*L28/100</f>
        <v>0</v>
      </c>
    </row>
    <row r="29" customFormat="false" ht="15" hidden="false" customHeight="false" outlineLevel="0" collapsed="false">
      <c r="A29" s="1" t="s">
        <v>25</v>
      </c>
      <c r="B29" s="6"/>
      <c r="C29" s="1" t="s">
        <v>24</v>
      </c>
      <c r="D29" s="6"/>
      <c r="E29" s="1"/>
      <c r="F29" s="1"/>
      <c r="K29" s="0" t="n">
        <f aca="false">SUM(K4:K28)</f>
        <v>0</v>
      </c>
      <c r="M29" s="0" t="n">
        <f aca="false">SUM(M4:M28)</f>
        <v>0</v>
      </c>
      <c r="N29" s="0" t="n">
        <f aca="false">SUM(N4:N28)</f>
        <v>0</v>
      </c>
    </row>
    <row r="30" customFormat="false" ht="15" hidden="false" customHeight="false" outlineLevel="0" collapsed="false">
      <c r="A30" s="1" t="s">
        <v>26</v>
      </c>
      <c r="B30" s="6"/>
      <c r="C30" s="1" t="s">
        <v>24</v>
      </c>
      <c r="D30" s="6"/>
      <c r="E30" s="1"/>
      <c r="F30" s="1"/>
      <c r="M30" s="0" t="n">
        <f aca="false">K29-M29</f>
        <v>0</v>
      </c>
    </row>
    <row r="31" customFormat="false" ht="15" hidden="false" customHeight="false" outlineLevel="0" collapsed="false">
      <c r="A31" s="1" t="s">
        <v>27</v>
      </c>
      <c r="B31" s="6"/>
      <c r="C31" s="1" t="s">
        <v>24</v>
      </c>
      <c r="D31" s="6"/>
      <c r="E31" s="1"/>
      <c r="F31" s="1"/>
      <c r="I31" s="2" t="s">
        <v>28</v>
      </c>
    </row>
    <row r="32" customFormat="false" ht="15" hidden="false" customHeight="false" outlineLevel="0" collapsed="false">
      <c r="A32" s="1"/>
      <c r="B32" s="6"/>
      <c r="C32" s="1"/>
      <c r="D32" s="6"/>
      <c r="E32" s="1"/>
      <c r="F32" s="1"/>
      <c r="I32" s="3" t="s">
        <v>1</v>
      </c>
      <c r="J32" s="3" t="s">
        <v>2</v>
      </c>
      <c r="K32" s="3" t="s">
        <v>3</v>
      </c>
      <c r="L32" s="3" t="s">
        <v>4</v>
      </c>
      <c r="M32" s="3" t="s">
        <v>5</v>
      </c>
      <c r="N32" s="3" t="s">
        <v>6</v>
      </c>
      <c r="O32" s="3" t="s">
        <v>7</v>
      </c>
    </row>
    <row r="33" customFormat="false" ht="15" hidden="false" customHeight="false" outlineLevel="0" collapsed="false">
      <c r="I33" s="4"/>
      <c r="J33" s="4"/>
      <c r="K33" s="4"/>
      <c r="L33" s="4"/>
      <c r="M33" s="5" t="n">
        <f aca="false">(K33-K33*L33/100)*J33</f>
        <v>0</v>
      </c>
      <c r="N33" s="5" t="n">
        <f aca="false">M33+M33*21/100</f>
        <v>0</v>
      </c>
      <c r="O33" s="5" t="n">
        <f aca="false">K33*L33/100</f>
        <v>0</v>
      </c>
    </row>
    <row r="34" customFormat="false" ht="15" hidden="false" customHeight="false" outlineLevel="0" collapsed="false">
      <c r="I34" s="4"/>
      <c r="J34" s="4"/>
      <c r="K34" s="4"/>
      <c r="L34" s="4"/>
      <c r="M34" s="5" t="n">
        <f aca="false">(K34-K34*L34/100)*J34</f>
        <v>0</v>
      </c>
      <c r="N34" s="5" t="n">
        <f aca="false">M34+M34*21/100</f>
        <v>0</v>
      </c>
      <c r="O34" s="5" t="n">
        <f aca="false">K34*L34/100</f>
        <v>0</v>
      </c>
    </row>
    <row r="35" customFormat="false" ht="15" hidden="false" customHeight="false" outlineLevel="0" collapsed="false">
      <c r="A35" s="9" t="s">
        <v>29</v>
      </c>
      <c r="I35" s="4"/>
      <c r="J35" s="4"/>
      <c r="K35" s="4"/>
      <c r="L35" s="4"/>
      <c r="M35" s="5" t="n">
        <f aca="false">(K35-K35*L35/100)*J35</f>
        <v>0</v>
      </c>
      <c r="N35" s="5" t="n">
        <f aca="false">M35+M35*21/100</f>
        <v>0</v>
      </c>
      <c r="O35" s="5" t="n">
        <f aca="false">K35*L35/100</f>
        <v>0</v>
      </c>
    </row>
    <row r="36" customFormat="false" ht="15" hidden="false" customHeight="false" outlineLevel="0" collapsed="false">
      <c r="A36" s="10" t="s">
        <v>30</v>
      </c>
      <c r="B36" s="11"/>
      <c r="I36" s="4"/>
      <c r="J36" s="4"/>
      <c r="K36" s="4"/>
      <c r="L36" s="4"/>
      <c r="M36" s="5" t="n">
        <f aca="false">(K36-K36*L36/100)*J36</f>
        <v>0</v>
      </c>
      <c r="N36" s="5" t="n">
        <f aca="false">M36+M36*21/100</f>
        <v>0</v>
      </c>
      <c r="O36" s="5" t="n">
        <f aca="false">K36*L36/100</f>
        <v>0</v>
      </c>
    </row>
    <row r="37" customFormat="false" ht="15" hidden="false" customHeight="false" outlineLevel="0" collapsed="false">
      <c r="A37" s="10" t="s">
        <v>30</v>
      </c>
      <c r="B37" s="11"/>
      <c r="I37" s="4"/>
      <c r="J37" s="4"/>
      <c r="K37" s="4"/>
      <c r="L37" s="4"/>
      <c r="M37" s="5" t="n">
        <f aca="false">(K37-K37*L37/100)*J37</f>
        <v>0</v>
      </c>
      <c r="N37" s="5" t="n">
        <f aca="false">M37+M37*21/100</f>
        <v>0</v>
      </c>
      <c r="O37" s="5" t="n">
        <f aca="false">K37*L37/100</f>
        <v>0</v>
      </c>
    </row>
    <row r="38" customFormat="false" ht="15" hidden="false" customHeight="false" outlineLevel="0" collapsed="false">
      <c r="A38" s="10" t="s">
        <v>30</v>
      </c>
      <c r="B38" s="11"/>
      <c r="I38" s="4"/>
      <c r="J38" s="4"/>
      <c r="K38" s="4"/>
      <c r="L38" s="4"/>
      <c r="M38" s="5" t="n">
        <f aca="false">(K38-K38*L38/100)*J38</f>
        <v>0</v>
      </c>
      <c r="N38" s="5" t="n">
        <f aca="false">M38+M38*21/100</f>
        <v>0</v>
      </c>
      <c r="O38" s="5" t="n">
        <f aca="false">K38*L38/100</f>
        <v>0</v>
      </c>
    </row>
    <row r="39" customFormat="false" ht="15" hidden="false" customHeight="false" outlineLevel="0" collapsed="false">
      <c r="A39" s="10" t="s">
        <v>30</v>
      </c>
      <c r="B39" s="11"/>
      <c r="I39" s="4"/>
      <c r="J39" s="4"/>
      <c r="K39" s="4"/>
      <c r="L39" s="4"/>
      <c r="M39" s="5" t="n">
        <f aca="false">(K39-K39*L39/100)*J39</f>
        <v>0</v>
      </c>
      <c r="N39" s="5" t="n">
        <f aca="false">M39+M39*21/100</f>
        <v>0</v>
      </c>
      <c r="O39" s="5" t="n">
        <f aca="false">K39*L39/100</f>
        <v>0</v>
      </c>
    </row>
    <row r="40" customFormat="false" ht="15" hidden="false" customHeight="false" outlineLevel="0" collapsed="false">
      <c r="A40" s="12"/>
      <c r="I40" s="4"/>
      <c r="J40" s="4"/>
      <c r="K40" s="4"/>
      <c r="L40" s="4"/>
      <c r="M40" s="5" t="n">
        <f aca="false">(K40-K40*L40/100)*J40</f>
        <v>0</v>
      </c>
      <c r="N40" s="5" t="n">
        <f aca="false">M40+M40*21/100</f>
        <v>0</v>
      </c>
      <c r="O40" s="5" t="n">
        <f aca="false">K40*L40/100</f>
        <v>0</v>
      </c>
    </row>
    <row r="41" customFormat="false" ht="15" hidden="false" customHeight="false" outlineLevel="0" collapsed="false">
      <c r="I41" s="4"/>
      <c r="J41" s="4"/>
      <c r="K41" s="4"/>
      <c r="L41" s="4"/>
      <c r="M41" s="5" t="n">
        <f aca="false">(K41-K41*L41/100)*J41</f>
        <v>0</v>
      </c>
      <c r="N41" s="5" t="n">
        <f aca="false">M41+M41*21/100</f>
        <v>0</v>
      </c>
      <c r="O41" s="5" t="n">
        <f aca="false">K41*L41/100</f>
        <v>0</v>
      </c>
    </row>
    <row r="42" customFormat="false" ht="15" hidden="false" customHeight="false" outlineLevel="0" collapsed="false">
      <c r="A42" s="9" t="s">
        <v>31</v>
      </c>
      <c r="I42" s="4"/>
      <c r="J42" s="4"/>
      <c r="K42" s="4"/>
      <c r="L42" s="4"/>
      <c r="M42" s="5" t="n">
        <f aca="false">(K42-K42*L42/100)*J42</f>
        <v>0</v>
      </c>
      <c r="N42" s="5" t="n">
        <f aca="false">M42+M42*21/100</f>
        <v>0</v>
      </c>
      <c r="O42" s="5" t="n">
        <f aca="false">K42*L42/100</f>
        <v>0</v>
      </c>
    </row>
    <row r="43" customFormat="false" ht="15" hidden="false" customHeight="false" outlineLevel="0" collapsed="false">
      <c r="A43" s="10" t="s">
        <v>30</v>
      </c>
      <c r="B43" s="11"/>
      <c r="I43" s="4"/>
      <c r="J43" s="4"/>
      <c r="K43" s="4"/>
      <c r="L43" s="4"/>
      <c r="M43" s="5" t="n">
        <f aca="false">(K43-K43*L43/100)*J43</f>
        <v>0</v>
      </c>
      <c r="N43" s="5" t="n">
        <f aca="false">M43+M43*21/100</f>
        <v>0</v>
      </c>
      <c r="O43" s="5" t="n">
        <f aca="false">K43*L43/100</f>
        <v>0</v>
      </c>
    </row>
    <row r="44" customFormat="false" ht="15" hidden="false" customHeight="false" outlineLevel="0" collapsed="false">
      <c r="A44" s="10" t="s">
        <v>30</v>
      </c>
      <c r="B44" s="11"/>
      <c r="I44" s="4"/>
      <c r="J44" s="4"/>
      <c r="K44" s="4"/>
      <c r="L44" s="4"/>
      <c r="M44" s="5" t="n">
        <f aca="false">(K44-K44*L44/100)*J44</f>
        <v>0</v>
      </c>
      <c r="N44" s="5" t="n">
        <f aca="false">M44+M44*21/100</f>
        <v>0</v>
      </c>
      <c r="O44" s="5" t="n">
        <f aca="false">K44*L44/100</f>
        <v>0</v>
      </c>
    </row>
    <row r="45" customFormat="false" ht="15" hidden="false" customHeight="false" outlineLevel="0" collapsed="false">
      <c r="A45" s="10" t="s">
        <v>30</v>
      </c>
      <c r="B45" s="11"/>
      <c r="I45" s="4"/>
      <c r="J45" s="4"/>
      <c r="K45" s="4"/>
      <c r="L45" s="4"/>
      <c r="M45" s="5" t="n">
        <f aca="false">(K45-K45*L45/100)*J45</f>
        <v>0</v>
      </c>
      <c r="N45" s="5" t="n">
        <f aca="false">M45+M45*21/100</f>
        <v>0</v>
      </c>
      <c r="O45" s="5" t="n">
        <f aca="false">K45*L45/100</f>
        <v>0</v>
      </c>
    </row>
    <row r="46" customFormat="false" ht="15" hidden="false" customHeight="false" outlineLevel="0" collapsed="false">
      <c r="A46" s="10" t="s">
        <v>30</v>
      </c>
      <c r="B46" s="11"/>
      <c r="I46" s="4"/>
      <c r="J46" s="4"/>
      <c r="K46" s="4"/>
      <c r="L46" s="4"/>
      <c r="M46" s="5" t="n">
        <f aca="false">(K46-K46*L46/100)*J46</f>
        <v>0</v>
      </c>
      <c r="N46" s="5" t="n">
        <f aca="false">M46+M46*21/100</f>
        <v>0</v>
      </c>
      <c r="O46" s="5" t="n">
        <f aca="false">K46*L46/100</f>
        <v>0</v>
      </c>
    </row>
    <row r="47" customFormat="false" ht="15" hidden="false" customHeight="false" outlineLevel="0" collapsed="false">
      <c r="A47" s="10" t="s">
        <v>30</v>
      </c>
      <c r="B47" s="11"/>
      <c r="I47" s="4"/>
      <c r="J47" s="4"/>
      <c r="K47" s="4"/>
      <c r="L47" s="4"/>
      <c r="M47" s="5" t="n">
        <f aca="false">(K47-K47*L47/100)*J47</f>
        <v>0</v>
      </c>
      <c r="N47" s="5" t="n">
        <f aca="false">M47+M47*21/100</f>
        <v>0</v>
      </c>
      <c r="O47" s="5" t="n">
        <f aca="false">K47*L47/100</f>
        <v>0</v>
      </c>
    </row>
    <row r="48" customFormat="false" ht="15" hidden="false" customHeight="false" outlineLevel="0" collapsed="false">
      <c r="I48" s="4"/>
      <c r="J48" s="4"/>
      <c r="K48" s="4"/>
      <c r="L48" s="4"/>
      <c r="M48" s="5" t="n">
        <f aca="false">(K48-K48*L48/100)*J48</f>
        <v>0</v>
      </c>
      <c r="N48" s="5" t="n">
        <f aca="false">M48+M48*21/100</f>
        <v>0</v>
      </c>
      <c r="O48" s="5" t="n">
        <f aca="false">K48*L48/100</f>
        <v>0</v>
      </c>
    </row>
    <row r="49" customFormat="false" ht="15" hidden="false" customHeight="false" outlineLevel="0" collapsed="false">
      <c r="I49" s="4"/>
      <c r="J49" s="4"/>
      <c r="K49" s="4"/>
      <c r="L49" s="4"/>
      <c r="M49" s="5" t="n">
        <f aca="false">(K49-K49*L49/100)*J49</f>
        <v>0</v>
      </c>
      <c r="N49" s="5" t="n">
        <f aca="false">M49+M49*21/100</f>
        <v>0</v>
      </c>
      <c r="O49" s="5" t="n">
        <f aca="false">K49*L49/100</f>
        <v>0</v>
      </c>
    </row>
    <row r="50" customFormat="false" ht="15" hidden="false" customHeight="false" outlineLevel="0" collapsed="false">
      <c r="I50" s="4"/>
      <c r="J50" s="4"/>
      <c r="K50" s="4"/>
      <c r="L50" s="4"/>
      <c r="M50" s="5" t="n">
        <f aca="false">(K50-K50*L50/100)*J50</f>
        <v>0</v>
      </c>
      <c r="N50" s="5" t="n">
        <f aca="false">M50+M50*21/100</f>
        <v>0</v>
      </c>
      <c r="O50" s="5" t="n">
        <f aca="false">K50*L50/100</f>
        <v>0</v>
      </c>
    </row>
    <row r="51" customFormat="false" ht="15" hidden="false" customHeight="false" outlineLevel="0" collapsed="false">
      <c r="I51" s="4"/>
      <c r="J51" s="4"/>
      <c r="K51" s="4"/>
      <c r="L51" s="4"/>
      <c r="M51" s="5" t="n">
        <f aca="false">(K51-K51*L51/100)*J51</f>
        <v>0</v>
      </c>
      <c r="N51" s="5" t="n">
        <f aca="false">M51+M51*21/100</f>
        <v>0</v>
      </c>
      <c r="O51" s="5" t="n">
        <f aca="false">K51*L51/100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2016-06-16T17:05:20Z</dcterms:created>
  <dc:language>en-IN</dc:language>
  <cp:revision>0</cp:revision>
</cp:coreProperties>
</file>