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JRA EX\GAURAV LAWANIA\OPERATION\"/>
    </mc:Choice>
  </mc:AlternateContent>
  <xr:revisionPtr revIDLastSave="0" documentId="13_ncr:1_{EA124A28-D6E6-488A-9CE6-E62895A4956A}" xr6:coauthVersionLast="43" xr6:coauthVersionMax="43" xr10:uidLastSave="{00000000-0000-0000-0000-000000000000}"/>
  <bookViews>
    <workbookView xWindow="-120" yWindow="-120" windowWidth="24240" windowHeight="13140" activeTab="4" xr2:uid="{00000000-000D-0000-FFFF-FFFF00000000}"/>
  </bookViews>
  <sheets>
    <sheet name="Deliveries" sheetId="7" r:id="rId1"/>
    <sheet name="NS" sheetId="11" r:id="rId2"/>
    <sheet name="Early" sheetId="13" r:id="rId3"/>
    <sheet name="Late" sheetId="14" r:id="rId4"/>
    <sheet name="Proc-1" sheetId="6" r:id="rId5"/>
  </sheets>
  <definedNames>
    <definedName name="_xlnm._FilterDatabase" localSheetId="4" hidden="1">'Proc-1'!$A$1:$V$240</definedName>
  </definedNames>
  <calcPr calcId="18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96" i="6" l="1"/>
  <c r="B1796" i="6"/>
  <c r="C1795" i="6"/>
  <c r="B1795" i="6"/>
  <c r="C1794" i="6"/>
  <c r="B1794" i="6"/>
  <c r="C1793" i="6"/>
  <c r="B1793" i="6"/>
  <c r="C1792" i="6"/>
  <c r="B1792" i="6"/>
  <c r="C1791" i="6"/>
  <c r="B1791" i="6"/>
  <c r="C1790" i="6"/>
  <c r="B1790" i="6"/>
  <c r="C1789" i="6"/>
  <c r="B1789" i="6"/>
  <c r="C1788" i="6"/>
  <c r="B1788" i="6"/>
  <c r="C1787" i="6"/>
  <c r="B1787" i="6"/>
  <c r="C1786" i="6"/>
  <c r="B1786" i="6"/>
  <c r="C1785" i="6"/>
  <c r="B1785" i="6"/>
  <c r="C1784" i="6"/>
  <c r="B1784" i="6"/>
  <c r="C1783" i="6"/>
  <c r="B1783" i="6"/>
  <c r="C1782" i="6"/>
  <c r="B1782" i="6"/>
  <c r="C1781" i="6"/>
  <c r="B1781" i="6"/>
  <c r="C1780" i="6"/>
  <c r="B1780" i="6"/>
  <c r="C1779" i="6"/>
  <c r="B1779" i="6"/>
  <c r="C1778" i="6"/>
  <c r="B1778" i="6"/>
  <c r="C1777" i="6"/>
  <c r="B1777" i="6"/>
  <c r="C1776" i="6"/>
  <c r="B1776" i="6"/>
  <c r="C1775" i="6"/>
  <c r="B1775" i="6"/>
  <c r="C1774" i="6"/>
  <c r="B1774" i="6"/>
  <c r="C1773" i="6"/>
  <c r="B1773" i="6"/>
  <c r="C1772" i="6"/>
  <c r="B1772" i="6"/>
  <c r="C1771" i="6"/>
  <c r="B1771" i="6"/>
  <c r="C1770" i="6"/>
  <c r="B1770" i="6"/>
  <c r="C1769" i="6"/>
  <c r="B1769" i="6"/>
  <c r="C1768" i="6"/>
  <c r="B1768" i="6"/>
  <c r="C1767" i="6"/>
  <c r="B1767" i="6"/>
  <c r="C1766" i="6"/>
  <c r="B1766" i="6"/>
  <c r="C1765" i="6"/>
  <c r="B1765" i="6"/>
  <c r="C1764" i="6"/>
  <c r="B1764" i="6"/>
  <c r="C1763" i="6"/>
  <c r="B1763" i="6"/>
  <c r="C1762" i="6"/>
  <c r="B1762" i="6"/>
  <c r="C1761" i="6"/>
  <c r="B1761" i="6"/>
  <c r="C1760" i="6"/>
  <c r="B1760" i="6"/>
  <c r="C1759" i="6"/>
  <c r="B1759" i="6"/>
  <c r="C1758" i="6"/>
  <c r="B1758" i="6"/>
  <c r="C1757" i="6"/>
  <c r="B1757" i="6"/>
  <c r="C1756" i="6"/>
  <c r="B1756" i="6"/>
  <c r="C1755" i="6"/>
  <c r="B1755" i="6"/>
  <c r="C1754" i="6"/>
  <c r="B1754" i="6"/>
  <c r="C1753" i="6"/>
  <c r="B1753" i="6"/>
  <c r="C1752" i="6"/>
  <c r="B1752" i="6"/>
  <c r="C1751" i="6"/>
  <c r="B1751" i="6"/>
  <c r="C1750" i="6"/>
  <c r="B1750" i="6"/>
  <c r="C1749" i="6"/>
  <c r="B1749" i="6"/>
  <c r="C1748" i="6"/>
  <c r="B1748" i="6"/>
  <c r="C1747" i="6"/>
  <c r="B1747" i="6"/>
  <c r="C1746" i="6"/>
  <c r="B1746" i="6"/>
  <c r="C1745" i="6"/>
  <c r="B1745" i="6"/>
  <c r="C1744" i="6"/>
  <c r="B1744" i="6"/>
  <c r="C1743" i="6"/>
  <c r="B1743" i="6"/>
  <c r="C1742" i="6"/>
  <c r="B1742" i="6"/>
  <c r="C1741" i="6"/>
  <c r="B1741" i="6"/>
  <c r="C1740" i="6"/>
  <c r="B1740" i="6"/>
  <c r="C1739" i="6"/>
  <c r="B1739" i="6"/>
  <c r="C1738" i="6"/>
  <c r="B1738" i="6"/>
  <c r="C1737" i="6"/>
  <c r="B1737" i="6"/>
  <c r="C1736" i="6"/>
  <c r="B1736" i="6"/>
  <c r="C1735" i="6"/>
  <c r="B1735" i="6"/>
  <c r="C1734" i="6"/>
  <c r="B1734" i="6"/>
  <c r="C1733" i="6"/>
  <c r="B1733" i="6"/>
  <c r="C1732" i="6"/>
  <c r="B1732" i="6"/>
  <c r="C1731" i="6"/>
  <c r="B1731" i="6"/>
  <c r="C1730" i="6"/>
  <c r="B1730" i="6"/>
  <c r="C1729" i="6"/>
  <c r="B1729" i="6"/>
  <c r="C1728" i="6"/>
  <c r="B1728" i="6"/>
  <c r="C1727" i="6"/>
  <c r="B1727" i="6"/>
  <c r="C1726" i="6"/>
  <c r="B1726" i="6"/>
  <c r="C1725" i="6"/>
  <c r="B1725" i="6"/>
  <c r="C1724" i="6"/>
  <c r="B1724" i="6"/>
  <c r="C1723" i="6"/>
  <c r="B1723" i="6"/>
  <c r="C1722" i="6"/>
  <c r="B1722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C1721" i="6" l="1"/>
  <c r="B1721" i="6"/>
  <c r="C1720" i="6"/>
  <c r="B1720" i="6"/>
  <c r="C1719" i="6"/>
  <c r="B1719" i="6"/>
  <c r="N1721" i="6"/>
  <c r="N1720" i="6"/>
  <c r="N1719" i="6"/>
  <c r="C1718" i="6"/>
  <c r="B1718" i="6"/>
  <c r="C1717" i="6"/>
  <c r="B1717" i="6"/>
  <c r="C1716" i="6"/>
  <c r="B1716" i="6"/>
  <c r="C1715" i="6"/>
  <c r="B1715" i="6"/>
  <c r="C1714" i="6"/>
  <c r="B1714" i="6"/>
  <c r="C1713" i="6"/>
  <c r="B1713" i="6"/>
  <c r="C1712" i="6"/>
  <c r="B1712" i="6"/>
  <c r="N1718" i="6"/>
  <c r="N1717" i="6"/>
  <c r="N1716" i="6"/>
  <c r="N1715" i="6"/>
  <c r="N1714" i="6"/>
  <c r="N1713" i="6"/>
  <c r="N1712" i="6"/>
  <c r="C1711" i="6"/>
  <c r="B1711" i="6"/>
  <c r="C1710" i="6"/>
  <c r="B1710" i="6"/>
  <c r="C1709" i="6"/>
  <c r="B1709" i="6"/>
  <c r="C1708" i="6"/>
  <c r="B1708" i="6"/>
  <c r="C1707" i="6"/>
  <c r="B1707" i="6"/>
  <c r="C1706" i="6"/>
  <c r="B1706" i="6"/>
  <c r="N1711" i="6"/>
  <c r="N1710" i="6"/>
  <c r="N1709" i="6"/>
  <c r="N1708" i="6"/>
  <c r="N1707" i="6"/>
  <c r="N1706" i="6"/>
  <c r="C1705" i="6"/>
  <c r="B1705" i="6"/>
  <c r="C1704" i="6"/>
  <c r="B1704" i="6"/>
  <c r="C1703" i="6"/>
  <c r="B1703" i="6"/>
  <c r="C1702" i="6"/>
  <c r="B1702" i="6"/>
  <c r="C1701" i="6"/>
  <c r="B1701" i="6"/>
  <c r="C1700" i="6"/>
  <c r="B1700" i="6"/>
  <c r="C1699" i="6"/>
  <c r="B1699" i="6"/>
  <c r="C1698" i="6"/>
  <c r="B1698" i="6"/>
  <c r="C1697" i="6"/>
  <c r="B1697" i="6"/>
  <c r="C1696" i="6"/>
  <c r="B1696" i="6"/>
  <c r="C1695" i="6"/>
  <c r="B1695" i="6"/>
  <c r="C1694" i="6"/>
  <c r="B1694" i="6"/>
  <c r="C1693" i="6"/>
  <c r="B1693" i="6"/>
  <c r="C1692" i="6"/>
  <c r="B1692" i="6"/>
  <c r="C1691" i="6"/>
  <c r="B1691" i="6"/>
  <c r="C1690" i="6"/>
  <c r="B1690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C1689" i="6"/>
  <c r="B1689" i="6"/>
  <c r="C1688" i="6"/>
  <c r="B1688" i="6"/>
  <c r="C1687" i="6"/>
  <c r="B1687" i="6"/>
  <c r="C1686" i="6"/>
  <c r="B1686" i="6"/>
  <c r="C1685" i="6"/>
  <c r="B1685" i="6"/>
  <c r="C1684" i="6"/>
  <c r="B1684" i="6"/>
  <c r="C1683" i="6"/>
  <c r="B1683" i="6"/>
  <c r="C1682" i="6"/>
  <c r="B1682" i="6"/>
  <c r="C1681" i="6"/>
  <c r="B1681" i="6"/>
  <c r="C1680" i="6"/>
  <c r="B1680" i="6"/>
  <c r="C1679" i="6"/>
  <c r="B1679" i="6"/>
  <c r="C1678" i="6"/>
  <c r="B1678" i="6"/>
  <c r="C1677" i="6"/>
  <c r="B1677" i="6"/>
  <c r="C1676" i="6"/>
  <c r="B1676" i="6"/>
  <c r="C1675" i="6"/>
  <c r="B1675" i="6"/>
  <c r="C1674" i="6"/>
  <c r="B1674" i="6"/>
  <c r="C1673" i="6"/>
  <c r="B1673" i="6"/>
  <c r="C1672" i="6"/>
  <c r="B1672" i="6"/>
  <c r="C1671" i="6"/>
  <c r="B1671" i="6"/>
  <c r="C1670" i="6"/>
  <c r="B1670" i="6"/>
  <c r="C1669" i="6"/>
  <c r="B1669" i="6"/>
  <c r="C1668" i="6"/>
  <c r="B1668" i="6"/>
  <c r="C1667" i="6"/>
  <c r="B1667" i="6"/>
  <c r="C1666" i="6"/>
  <c r="B1666" i="6"/>
  <c r="C1665" i="6"/>
  <c r="B1665" i="6"/>
  <c r="C1664" i="6"/>
  <c r="B1664" i="6"/>
  <c r="C1663" i="6"/>
  <c r="B1663" i="6"/>
  <c r="C1662" i="6"/>
  <c r="B1662" i="6"/>
  <c r="C1661" i="6"/>
  <c r="B1661" i="6"/>
  <c r="C1660" i="6"/>
  <c r="B1660" i="6"/>
  <c r="C1659" i="6"/>
  <c r="B1659" i="6"/>
  <c r="C1658" i="6"/>
  <c r="B1658" i="6"/>
  <c r="C1657" i="6"/>
  <c r="B1657" i="6"/>
  <c r="C1656" i="6"/>
  <c r="B1656" i="6"/>
  <c r="C1655" i="6"/>
  <c r="B1655" i="6"/>
  <c r="C1654" i="6"/>
  <c r="B1654" i="6"/>
  <c r="C1653" i="6"/>
  <c r="B1653" i="6"/>
  <c r="C1652" i="6"/>
  <c r="B1652" i="6"/>
  <c r="C1651" i="6"/>
  <c r="B1651" i="6"/>
  <c r="C1650" i="6"/>
  <c r="B1650" i="6"/>
  <c r="C1649" i="6"/>
  <c r="B1649" i="6"/>
  <c r="C1648" i="6"/>
  <c r="B1648" i="6"/>
  <c r="C1647" i="6"/>
  <c r="B1647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C1646" i="6" l="1"/>
  <c r="B1646" i="6"/>
  <c r="C1645" i="6"/>
  <c r="B1645" i="6"/>
  <c r="C1644" i="6"/>
  <c r="B1644" i="6"/>
  <c r="C1643" i="6"/>
  <c r="B1643" i="6"/>
  <c r="C1642" i="6"/>
  <c r="B1642" i="6"/>
  <c r="C1641" i="6"/>
  <c r="B1641" i="6"/>
  <c r="C1640" i="6"/>
  <c r="B1640" i="6"/>
  <c r="C1639" i="6"/>
  <c r="B1639" i="6"/>
  <c r="C1638" i="6"/>
  <c r="B1638" i="6"/>
  <c r="C1637" i="6"/>
  <c r="B1637" i="6"/>
  <c r="C1636" i="6"/>
  <c r="B1636" i="6"/>
  <c r="C1635" i="6"/>
  <c r="B1635" i="6"/>
  <c r="C1634" i="6"/>
  <c r="B1634" i="6"/>
  <c r="C1633" i="6"/>
  <c r="B1633" i="6"/>
  <c r="C1632" i="6"/>
  <c r="B1632" i="6"/>
  <c r="C1631" i="6"/>
  <c r="B1631" i="6"/>
  <c r="C1630" i="6"/>
  <c r="B1630" i="6"/>
  <c r="C1629" i="6"/>
  <c r="B1629" i="6"/>
  <c r="C1628" i="6"/>
  <c r="B1628" i="6"/>
  <c r="C1627" i="6"/>
  <c r="B1627" i="6"/>
  <c r="C1626" i="6"/>
  <c r="B1626" i="6"/>
  <c r="C1625" i="6"/>
  <c r="B1625" i="6"/>
  <c r="C1624" i="6"/>
  <c r="B1624" i="6"/>
  <c r="C1623" i="6"/>
  <c r="B1623" i="6"/>
  <c r="C1622" i="6"/>
  <c r="B1622" i="6"/>
  <c r="C1621" i="6"/>
  <c r="B1621" i="6"/>
  <c r="C1620" i="6"/>
  <c r="B1620" i="6"/>
  <c r="C1619" i="6"/>
  <c r="B1619" i="6"/>
  <c r="C1618" i="6"/>
  <c r="B1618" i="6"/>
  <c r="C1617" i="6"/>
  <c r="B1617" i="6"/>
  <c r="C1616" i="6"/>
  <c r="B1616" i="6"/>
  <c r="C1615" i="6"/>
  <c r="B1615" i="6"/>
  <c r="C1614" i="6"/>
  <c r="B1614" i="6"/>
  <c r="C1613" i="6"/>
  <c r="B1613" i="6"/>
  <c r="C1612" i="6"/>
  <c r="B1612" i="6"/>
  <c r="C1611" i="6"/>
  <c r="B1611" i="6"/>
  <c r="C1610" i="6"/>
  <c r="B1610" i="6"/>
  <c r="C1609" i="6"/>
  <c r="B1609" i="6"/>
  <c r="C1608" i="6"/>
  <c r="B1608" i="6"/>
  <c r="C1607" i="6"/>
  <c r="B1607" i="6"/>
  <c r="C1606" i="6"/>
  <c r="B1606" i="6"/>
  <c r="C1605" i="6"/>
  <c r="B1605" i="6"/>
  <c r="C1604" i="6"/>
  <c r="B1604" i="6"/>
  <c r="C1603" i="6"/>
  <c r="B1603" i="6"/>
  <c r="C1602" i="6"/>
  <c r="B1602" i="6"/>
  <c r="C1601" i="6"/>
  <c r="B1601" i="6"/>
  <c r="C1600" i="6"/>
  <c r="B1600" i="6"/>
  <c r="C1599" i="6"/>
  <c r="B1599" i="6"/>
  <c r="C1598" i="6"/>
  <c r="B1598" i="6"/>
  <c r="C1597" i="6"/>
  <c r="B1597" i="6"/>
  <c r="C1596" i="6"/>
  <c r="B1596" i="6"/>
  <c r="C1595" i="6"/>
  <c r="B1595" i="6"/>
  <c r="C1594" i="6"/>
  <c r="B1594" i="6"/>
  <c r="C1593" i="6"/>
  <c r="B1593" i="6"/>
  <c r="C1592" i="6"/>
  <c r="B1592" i="6"/>
  <c r="C1591" i="6"/>
  <c r="B1591" i="6"/>
  <c r="C1590" i="6"/>
  <c r="B1590" i="6"/>
  <c r="C1589" i="6"/>
  <c r="B1589" i="6"/>
  <c r="C1588" i="6"/>
  <c r="B1588" i="6"/>
  <c r="C1587" i="6"/>
  <c r="B1587" i="6"/>
  <c r="C1586" i="6"/>
  <c r="B1586" i="6"/>
  <c r="C1585" i="6"/>
  <c r="B1585" i="6"/>
  <c r="C1584" i="6"/>
  <c r="B1584" i="6"/>
  <c r="C1583" i="6"/>
  <c r="B1583" i="6"/>
  <c r="C1582" i="6"/>
  <c r="B1582" i="6"/>
  <c r="C1581" i="6"/>
  <c r="B1581" i="6"/>
  <c r="C1580" i="6"/>
  <c r="B1580" i="6"/>
  <c r="C1579" i="6"/>
  <c r="B1579" i="6"/>
  <c r="C1578" i="6"/>
  <c r="B1578" i="6"/>
  <c r="C1577" i="6"/>
  <c r="B1577" i="6"/>
  <c r="C1576" i="6"/>
  <c r="B1576" i="6"/>
  <c r="C1575" i="6"/>
  <c r="B1575" i="6"/>
  <c r="C1574" i="6"/>
  <c r="B1574" i="6"/>
  <c r="C1573" i="6"/>
  <c r="B1573" i="6"/>
  <c r="C1572" i="6"/>
  <c r="B1572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C1571" i="6"/>
  <c r="B1571" i="6"/>
  <c r="C1570" i="6"/>
  <c r="B1570" i="6"/>
  <c r="C1569" i="6"/>
  <c r="B1569" i="6"/>
  <c r="C1568" i="6"/>
  <c r="B1568" i="6"/>
  <c r="C1567" i="6"/>
  <c r="B1567" i="6"/>
  <c r="C1566" i="6"/>
  <c r="B1566" i="6"/>
  <c r="C1565" i="6"/>
  <c r="B1565" i="6"/>
  <c r="C1564" i="6"/>
  <c r="B1564" i="6"/>
  <c r="C1563" i="6"/>
  <c r="B1563" i="6"/>
  <c r="C1562" i="6"/>
  <c r="B1562" i="6"/>
  <c r="C1561" i="6"/>
  <c r="B1561" i="6"/>
  <c r="C1560" i="6"/>
  <c r="B1560" i="6"/>
  <c r="C1559" i="6"/>
  <c r="B1559" i="6"/>
  <c r="C1558" i="6"/>
  <c r="B1558" i="6"/>
  <c r="C1557" i="6"/>
  <c r="B1557" i="6"/>
  <c r="C1556" i="6"/>
  <c r="B1556" i="6"/>
  <c r="C1555" i="6"/>
  <c r="B1555" i="6"/>
  <c r="C1554" i="6"/>
  <c r="B1554" i="6"/>
  <c r="C1553" i="6"/>
  <c r="B1553" i="6"/>
  <c r="C1552" i="6"/>
  <c r="B1552" i="6"/>
  <c r="C1551" i="6"/>
  <c r="B1551" i="6"/>
  <c r="C1550" i="6"/>
  <c r="B1550" i="6"/>
  <c r="C1549" i="6"/>
  <c r="B1549" i="6"/>
  <c r="C1548" i="6"/>
  <c r="B1548" i="6"/>
  <c r="C1547" i="6"/>
  <c r="B1547" i="6"/>
  <c r="C1546" i="6"/>
  <c r="B1546" i="6"/>
  <c r="C1545" i="6"/>
  <c r="B1545" i="6"/>
  <c r="C1544" i="6"/>
  <c r="B1544" i="6"/>
  <c r="C1543" i="6"/>
  <c r="B1543" i="6"/>
  <c r="C1542" i="6"/>
  <c r="B1542" i="6"/>
  <c r="C1541" i="6"/>
  <c r="B1541" i="6"/>
  <c r="C1540" i="6"/>
  <c r="B1540" i="6"/>
  <c r="C1539" i="6"/>
  <c r="B1539" i="6"/>
  <c r="C1538" i="6"/>
  <c r="B1538" i="6"/>
  <c r="C1537" i="6"/>
  <c r="B1537" i="6"/>
  <c r="C1536" i="6"/>
  <c r="B1536" i="6"/>
  <c r="C1535" i="6"/>
  <c r="B1535" i="6"/>
  <c r="C1534" i="6"/>
  <c r="B1534" i="6"/>
  <c r="C1533" i="6"/>
  <c r="B1533" i="6"/>
  <c r="C1532" i="6"/>
  <c r="B1532" i="6"/>
  <c r="C1531" i="6"/>
  <c r="B1531" i="6"/>
  <c r="C1530" i="6"/>
  <c r="B1530" i="6"/>
  <c r="C1529" i="6"/>
  <c r="B1529" i="6"/>
  <c r="C1528" i="6"/>
  <c r="B1528" i="6"/>
  <c r="C1527" i="6"/>
  <c r="B1527" i="6"/>
  <c r="C1526" i="6"/>
  <c r="B1526" i="6"/>
  <c r="C1525" i="6"/>
  <c r="B1525" i="6"/>
  <c r="C1524" i="6"/>
  <c r="B1524" i="6"/>
  <c r="C1523" i="6"/>
  <c r="B1523" i="6"/>
  <c r="C1522" i="6"/>
  <c r="B1522" i="6"/>
  <c r="C1521" i="6"/>
  <c r="B1521" i="6"/>
  <c r="C1520" i="6"/>
  <c r="B1520" i="6"/>
  <c r="C1519" i="6"/>
  <c r="B1519" i="6"/>
  <c r="C1518" i="6"/>
  <c r="B1518" i="6"/>
  <c r="C1517" i="6"/>
  <c r="B1517" i="6"/>
  <c r="C1516" i="6"/>
  <c r="B1516" i="6"/>
  <c r="C1515" i="6"/>
  <c r="B1515" i="6"/>
  <c r="C1514" i="6"/>
  <c r="B1514" i="6"/>
  <c r="C1513" i="6"/>
  <c r="B1513" i="6"/>
  <c r="C1512" i="6"/>
  <c r="B1512" i="6"/>
  <c r="C1511" i="6"/>
  <c r="B1511" i="6"/>
  <c r="C1510" i="6"/>
  <c r="B1510" i="6"/>
  <c r="C1509" i="6"/>
  <c r="B1509" i="6"/>
  <c r="C1508" i="6"/>
  <c r="B1508" i="6"/>
  <c r="C1507" i="6"/>
  <c r="B1507" i="6"/>
  <c r="C1506" i="6"/>
  <c r="B1506" i="6"/>
  <c r="C1505" i="6"/>
  <c r="B1505" i="6"/>
  <c r="C1504" i="6"/>
  <c r="B1504" i="6"/>
  <c r="C1503" i="6"/>
  <c r="B1503" i="6"/>
  <c r="C1502" i="6"/>
  <c r="B1502" i="6"/>
  <c r="C1501" i="6"/>
  <c r="B1501" i="6"/>
  <c r="C1500" i="6"/>
  <c r="B1500" i="6"/>
  <c r="C1499" i="6"/>
  <c r="B1499" i="6"/>
  <c r="C1498" i="6"/>
  <c r="B1498" i="6"/>
  <c r="C1497" i="6"/>
  <c r="B1497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C1496" i="6" l="1"/>
  <c r="B1496" i="6"/>
  <c r="C1495" i="6"/>
  <c r="B1495" i="6"/>
  <c r="C1494" i="6"/>
  <c r="B1494" i="6"/>
  <c r="C1493" i="6"/>
  <c r="B1493" i="6"/>
  <c r="C1492" i="6"/>
  <c r="B1492" i="6"/>
  <c r="C1491" i="6"/>
  <c r="B1491" i="6"/>
  <c r="C1490" i="6"/>
  <c r="B1490" i="6"/>
  <c r="C1489" i="6"/>
  <c r="B1489" i="6"/>
  <c r="C1488" i="6"/>
  <c r="B1488" i="6"/>
  <c r="C1487" i="6"/>
  <c r="B1487" i="6"/>
  <c r="C1486" i="6"/>
  <c r="B1486" i="6"/>
  <c r="C1485" i="6"/>
  <c r="B1485" i="6"/>
  <c r="C1484" i="6"/>
  <c r="B1484" i="6"/>
  <c r="C1483" i="6"/>
  <c r="B1483" i="6"/>
  <c r="C1482" i="6"/>
  <c r="B1482" i="6"/>
  <c r="C1481" i="6"/>
  <c r="B1481" i="6"/>
  <c r="C1480" i="6"/>
  <c r="B1480" i="6"/>
  <c r="C1479" i="6"/>
  <c r="B1479" i="6"/>
  <c r="C1478" i="6"/>
  <c r="B1478" i="6"/>
  <c r="C1477" i="6"/>
  <c r="B1477" i="6"/>
  <c r="C1476" i="6"/>
  <c r="B1476" i="6"/>
  <c r="C1475" i="6"/>
  <c r="B1475" i="6"/>
  <c r="C1474" i="6"/>
  <c r="B1474" i="6"/>
  <c r="C1473" i="6"/>
  <c r="B1473" i="6"/>
  <c r="C1472" i="6"/>
  <c r="B1472" i="6"/>
  <c r="C1471" i="6"/>
  <c r="B1471" i="6"/>
  <c r="C1470" i="6"/>
  <c r="B1470" i="6"/>
  <c r="C1469" i="6"/>
  <c r="B1469" i="6"/>
  <c r="C1468" i="6"/>
  <c r="B1468" i="6"/>
  <c r="C1467" i="6"/>
  <c r="B1467" i="6"/>
  <c r="C1466" i="6"/>
  <c r="B1466" i="6"/>
  <c r="C1465" i="6"/>
  <c r="B1465" i="6"/>
  <c r="C1464" i="6"/>
  <c r="B1464" i="6"/>
  <c r="C1463" i="6"/>
  <c r="B1463" i="6"/>
  <c r="C1462" i="6"/>
  <c r="B1462" i="6"/>
  <c r="C1461" i="6"/>
  <c r="B1461" i="6"/>
  <c r="C1460" i="6"/>
  <c r="B1460" i="6"/>
  <c r="C1459" i="6"/>
  <c r="B1459" i="6"/>
  <c r="C1458" i="6"/>
  <c r="B1458" i="6"/>
  <c r="C1457" i="6"/>
  <c r="B1457" i="6"/>
  <c r="C1456" i="6"/>
  <c r="B1456" i="6"/>
  <c r="C1455" i="6"/>
  <c r="B1455" i="6"/>
  <c r="C1454" i="6"/>
  <c r="B1454" i="6"/>
  <c r="C1453" i="6"/>
  <c r="B1453" i="6"/>
  <c r="C1452" i="6"/>
  <c r="B1452" i="6"/>
  <c r="C1451" i="6"/>
  <c r="B1451" i="6"/>
  <c r="C1450" i="6"/>
  <c r="B1450" i="6"/>
  <c r="C1449" i="6"/>
  <c r="B1449" i="6"/>
  <c r="C1448" i="6"/>
  <c r="B1448" i="6"/>
  <c r="C1447" i="6"/>
  <c r="B1447" i="6"/>
  <c r="C1446" i="6"/>
  <c r="B1446" i="6"/>
  <c r="C1445" i="6"/>
  <c r="B1445" i="6"/>
  <c r="C1444" i="6"/>
  <c r="B1444" i="6"/>
  <c r="C1443" i="6"/>
  <c r="B1443" i="6"/>
  <c r="C1442" i="6"/>
  <c r="B1442" i="6"/>
  <c r="C1441" i="6"/>
  <c r="B1441" i="6"/>
  <c r="C1440" i="6"/>
  <c r="B1440" i="6"/>
  <c r="C1439" i="6"/>
  <c r="B1439" i="6"/>
  <c r="C1438" i="6"/>
  <c r="B1438" i="6"/>
  <c r="C1437" i="6"/>
  <c r="B1437" i="6"/>
  <c r="C1436" i="6"/>
  <c r="B1436" i="6"/>
  <c r="C1435" i="6"/>
  <c r="B1435" i="6"/>
  <c r="C1434" i="6"/>
  <c r="B1434" i="6"/>
  <c r="C1433" i="6"/>
  <c r="B1433" i="6"/>
  <c r="C1432" i="6"/>
  <c r="B1432" i="6"/>
  <c r="C1431" i="6"/>
  <c r="B1431" i="6"/>
  <c r="C1430" i="6"/>
  <c r="B1430" i="6"/>
  <c r="C1429" i="6"/>
  <c r="B1429" i="6"/>
  <c r="C1428" i="6"/>
  <c r="B1428" i="6"/>
  <c r="C1427" i="6"/>
  <c r="B1427" i="6"/>
  <c r="C1426" i="6"/>
  <c r="B1426" i="6"/>
  <c r="C1425" i="6"/>
  <c r="B1425" i="6"/>
  <c r="C1424" i="6"/>
  <c r="B1424" i="6"/>
  <c r="C1423" i="6"/>
  <c r="B1423" i="6"/>
  <c r="C1422" i="6"/>
  <c r="B1422" i="6"/>
  <c r="C1421" i="6"/>
  <c r="B1421" i="6"/>
  <c r="C1420" i="6"/>
  <c r="B1420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C1419" i="6" l="1"/>
  <c r="B1419" i="6"/>
  <c r="C1418" i="6"/>
  <c r="B1418" i="6"/>
  <c r="C1417" i="6"/>
  <c r="B1417" i="6"/>
  <c r="C1416" i="6"/>
  <c r="B1416" i="6"/>
  <c r="C1415" i="6"/>
  <c r="B1415" i="6"/>
  <c r="C1414" i="6"/>
  <c r="B1414" i="6"/>
  <c r="C1413" i="6"/>
  <c r="B1413" i="6"/>
  <c r="C1412" i="6"/>
  <c r="B1412" i="6"/>
  <c r="C1411" i="6"/>
  <c r="B1411" i="6"/>
  <c r="C1410" i="6"/>
  <c r="B1410" i="6"/>
  <c r="C1409" i="6"/>
  <c r="B1409" i="6"/>
  <c r="C1408" i="6"/>
  <c r="B1408" i="6"/>
  <c r="C1407" i="6"/>
  <c r="B1407" i="6"/>
  <c r="C1406" i="6"/>
  <c r="B1406" i="6"/>
  <c r="C1405" i="6"/>
  <c r="B1405" i="6"/>
  <c r="C1404" i="6"/>
  <c r="B1404" i="6"/>
  <c r="C1403" i="6"/>
  <c r="B1403" i="6"/>
  <c r="C1402" i="6"/>
  <c r="B1402" i="6"/>
  <c r="C1401" i="6"/>
  <c r="B1401" i="6"/>
  <c r="C1400" i="6"/>
  <c r="B1400" i="6"/>
  <c r="C1399" i="6"/>
  <c r="B1399" i="6"/>
  <c r="C1398" i="6"/>
  <c r="B1398" i="6"/>
  <c r="C1397" i="6"/>
  <c r="B1397" i="6"/>
  <c r="C1396" i="6"/>
  <c r="B1396" i="6"/>
  <c r="C1395" i="6"/>
  <c r="B1395" i="6"/>
  <c r="C1394" i="6"/>
  <c r="B1394" i="6"/>
  <c r="C1393" i="6"/>
  <c r="B1393" i="6"/>
  <c r="C1392" i="6"/>
  <c r="B1392" i="6"/>
  <c r="C1391" i="6"/>
  <c r="B1391" i="6"/>
  <c r="C1390" i="6"/>
  <c r="B1390" i="6"/>
  <c r="C1389" i="6"/>
  <c r="B1389" i="6"/>
  <c r="C1388" i="6"/>
  <c r="B1388" i="6"/>
  <c r="C1387" i="6"/>
  <c r="B1387" i="6"/>
  <c r="C1386" i="6"/>
  <c r="B1386" i="6"/>
  <c r="C1385" i="6"/>
  <c r="B1385" i="6"/>
  <c r="C1384" i="6"/>
  <c r="B1384" i="6"/>
  <c r="C1383" i="6"/>
  <c r="B1383" i="6"/>
  <c r="C1382" i="6"/>
  <c r="B1382" i="6"/>
  <c r="C1381" i="6"/>
  <c r="B1381" i="6"/>
  <c r="C1380" i="6"/>
  <c r="B1380" i="6"/>
  <c r="C1379" i="6"/>
  <c r="B1379" i="6"/>
  <c r="C1378" i="6"/>
  <c r="B1378" i="6"/>
  <c r="C1377" i="6"/>
  <c r="B1377" i="6"/>
  <c r="C1376" i="6"/>
  <c r="B1376" i="6"/>
  <c r="C1375" i="6"/>
  <c r="B1375" i="6"/>
  <c r="C1374" i="6"/>
  <c r="B1374" i="6"/>
  <c r="C1373" i="6"/>
  <c r="B1373" i="6"/>
  <c r="C1372" i="6"/>
  <c r="B1372" i="6"/>
  <c r="C1371" i="6"/>
  <c r="B1371" i="6"/>
  <c r="C1370" i="6"/>
  <c r="B1370" i="6"/>
  <c r="C1369" i="6"/>
  <c r="B1369" i="6"/>
  <c r="C1368" i="6"/>
  <c r="B1368" i="6"/>
  <c r="C1367" i="6"/>
  <c r="B1367" i="6"/>
  <c r="C1366" i="6"/>
  <c r="B1366" i="6"/>
  <c r="C1365" i="6"/>
  <c r="B1365" i="6"/>
  <c r="C1364" i="6"/>
  <c r="B1364" i="6"/>
  <c r="C1363" i="6"/>
  <c r="B1363" i="6"/>
  <c r="C1362" i="6"/>
  <c r="B1362" i="6"/>
  <c r="C1361" i="6"/>
  <c r="B1361" i="6"/>
  <c r="C1360" i="6"/>
  <c r="B1360" i="6"/>
  <c r="C1359" i="6"/>
  <c r="B1359" i="6"/>
  <c r="C1358" i="6"/>
  <c r="B1358" i="6"/>
  <c r="C1357" i="6"/>
  <c r="B1357" i="6"/>
  <c r="C1356" i="6"/>
  <c r="B1356" i="6"/>
  <c r="C1355" i="6"/>
  <c r="B1355" i="6"/>
  <c r="C1354" i="6"/>
  <c r="B1354" i="6"/>
  <c r="C1353" i="6"/>
  <c r="B1353" i="6"/>
  <c r="C1352" i="6"/>
  <c r="B1352" i="6"/>
  <c r="C1351" i="6"/>
  <c r="B1351" i="6"/>
  <c r="C1350" i="6"/>
  <c r="B1350" i="6"/>
  <c r="C1349" i="6"/>
  <c r="B1349" i="6"/>
  <c r="C1348" i="6"/>
  <c r="B1348" i="6"/>
  <c r="C1347" i="6"/>
  <c r="B1347" i="6"/>
  <c r="C1346" i="6"/>
  <c r="B1346" i="6"/>
  <c r="C1345" i="6"/>
  <c r="B1345" i="6"/>
  <c r="C1344" i="6"/>
  <c r="B1344" i="6"/>
  <c r="C1343" i="6"/>
  <c r="B1343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C1342" i="6" l="1"/>
  <c r="B1342" i="6"/>
  <c r="C1341" i="6"/>
  <c r="B1341" i="6"/>
  <c r="C1340" i="6"/>
  <c r="B1340" i="6"/>
  <c r="C1339" i="6"/>
  <c r="B1339" i="6"/>
  <c r="C1338" i="6"/>
  <c r="B1338" i="6"/>
  <c r="C1337" i="6"/>
  <c r="B1337" i="6"/>
  <c r="C1336" i="6"/>
  <c r="B1336" i="6"/>
  <c r="C1335" i="6"/>
  <c r="B1335" i="6"/>
  <c r="C1334" i="6"/>
  <c r="B1334" i="6"/>
  <c r="C1333" i="6"/>
  <c r="B1333" i="6"/>
  <c r="C1332" i="6"/>
  <c r="B1332" i="6"/>
  <c r="C1331" i="6"/>
  <c r="B1331" i="6"/>
  <c r="C1330" i="6"/>
  <c r="B1330" i="6"/>
  <c r="C1329" i="6"/>
  <c r="B1329" i="6"/>
  <c r="C1328" i="6"/>
  <c r="B1328" i="6"/>
  <c r="C1327" i="6"/>
  <c r="B1327" i="6"/>
  <c r="C1326" i="6"/>
  <c r="B1326" i="6"/>
  <c r="C1325" i="6"/>
  <c r="B1325" i="6"/>
  <c r="C1324" i="6"/>
  <c r="B1324" i="6"/>
  <c r="C1323" i="6"/>
  <c r="B1323" i="6"/>
  <c r="C1322" i="6"/>
  <c r="B1322" i="6"/>
  <c r="C1321" i="6"/>
  <c r="B1321" i="6"/>
  <c r="C1320" i="6"/>
  <c r="B1320" i="6"/>
  <c r="C1319" i="6"/>
  <c r="B1319" i="6"/>
  <c r="C1318" i="6"/>
  <c r="B1318" i="6"/>
  <c r="C1317" i="6"/>
  <c r="B1317" i="6"/>
  <c r="C1316" i="6"/>
  <c r="B1316" i="6"/>
  <c r="C1315" i="6"/>
  <c r="B1315" i="6"/>
  <c r="C1314" i="6"/>
  <c r="B1314" i="6"/>
  <c r="C1313" i="6"/>
  <c r="B1313" i="6"/>
  <c r="C1312" i="6"/>
  <c r="B1312" i="6"/>
  <c r="C1311" i="6"/>
  <c r="B1311" i="6"/>
  <c r="C1310" i="6"/>
  <c r="B1310" i="6"/>
  <c r="C1309" i="6"/>
  <c r="B1309" i="6"/>
  <c r="C1308" i="6"/>
  <c r="B1308" i="6"/>
  <c r="C1307" i="6"/>
  <c r="B1307" i="6"/>
  <c r="C1306" i="6"/>
  <c r="B1306" i="6"/>
  <c r="C1305" i="6"/>
  <c r="B1305" i="6"/>
  <c r="C1304" i="6"/>
  <c r="B1304" i="6"/>
  <c r="C1303" i="6"/>
  <c r="B1303" i="6"/>
  <c r="C1302" i="6"/>
  <c r="B1302" i="6"/>
  <c r="C1301" i="6"/>
  <c r="B1301" i="6"/>
  <c r="C1300" i="6"/>
  <c r="B1300" i="6"/>
  <c r="C1299" i="6"/>
  <c r="B1299" i="6"/>
  <c r="C1298" i="6"/>
  <c r="B1298" i="6"/>
  <c r="C1297" i="6"/>
  <c r="B1297" i="6"/>
  <c r="C1296" i="6"/>
  <c r="B1296" i="6"/>
  <c r="C1295" i="6"/>
  <c r="B1295" i="6"/>
  <c r="C1294" i="6"/>
  <c r="B1294" i="6"/>
  <c r="C1293" i="6"/>
  <c r="B1293" i="6"/>
  <c r="C1292" i="6"/>
  <c r="B1292" i="6"/>
  <c r="C1291" i="6"/>
  <c r="B1291" i="6"/>
  <c r="C1290" i="6"/>
  <c r="B1290" i="6"/>
  <c r="C1289" i="6"/>
  <c r="B1289" i="6"/>
  <c r="C1288" i="6"/>
  <c r="B1288" i="6"/>
  <c r="C1287" i="6"/>
  <c r="B1287" i="6"/>
  <c r="C1286" i="6"/>
  <c r="B1286" i="6"/>
  <c r="C1285" i="6"/>
  <c r="B1285" i="6"/>
  <c r="C1284" i="6"/>
  <c r="B1284" i="6"/>
  <c r="C1283" i="6"/>
  <c r="B1283" i="6"/>
  <c r="C1282" i="6"/>
  <c r="B1282" i="6"/>
  <c r="C1281" i="6"/>
  <c r="B1281" i="6"/>
  <c r="C1280" i="6"/>
  <c r="B1280" i="6"/>
  <c r="C1279" i="6"/>
  <c r="B1279" i="6"/>
  <c r="C1278" i="6"/>
  <c r="B1278" i="6"/>
  <c r="C1277" i="6"/>
  <c r="B1277" i="6"/>
  <c r="C1276" i="6"/>
  <c r="B1276" i="6"/>
  <c r="C1275" i="6"/>
  <c r="B1275" i="6"/>
  <c r="C1274" i="6"/>
  <c r="B1274" i="6"/>
  <c r="C1273" i="6"/>
  <c r="B1273" i="6"/>
  <c r="C1272" i="6"/>
  <c r="B1272" i="6"/>
  <c r="C1271" i="6"/>
  <c r="B1271" i="6"/>
  <c r="C1270" i="6"/>
  <c r="B1270" i="6"/>
  <c r="C1269" i="6"/>
  <c r="B1269" i="6"/>
  <c r="C1268" i="6"/>
  <c r="B1268" i="6"/>
  <c r="C1267" i="6"/>
  <c r="B1267" i="6"/>
  <c r="C1266" i="6"/>
  <c r="B1266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024" i="6" l="1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C1265" i="6"/>
  <c r="B1265" i="6"/>
  <c r="C1264" i="6"/>
  <c r="B1264" i="6"/>
  <c r="C1263" i="6"/>
  <c r="B1263" i="6"/>
  <c r="C1262" i="6"/>
  <c r="B1262" i="6"/>
  <c r="C1261" i="6"/>
  <c r="B1261" i="6"/>
  <c r="C1260" i="6"/>
  <c r="B1260" i="6"/>
  <c r="C1259" i="6"/>
  <c r="B1259" i="6"/>
  <c r="C1258" i="6"/>
  <c r="B1258" i="6"/>
  <c r="C1257" i="6"/>
  <c r="B1257" i="6"/>
  <c r="C1256" i="6"/>
  <c r="B1256" i="6"/>
  <c r="C1255" i="6"/>
  <c r="B1255" i="6"/>
  <c r="C1254" i="6"/>
  <c r="B1254" i="6"/>
  <c r="C1253" i="6"/>
  <c r="B1253" i="6"/>
  <c r="C1252" i="6"/>
  <c r="B1252" i="6"/>
  <c r="C1251" i="6"/>
  <c r="B1251" i="6"/>
  <c r="C1250" i="6"/>
  <c r="B1250" i="6"/>
  <c r="C1249" i="6"/>
  <c r="B1249" i="6"/>
  <c r="C1248" i="6"/>
  <c r="B1248" i="6"/>
  <c r="C1247" i="6"/>
  <c r="B1247" i="6"/>
  <c r="C1246" i="6"/>
  <c r="B1246" i="6"/>
  <c r="C1245" i="6"/>
  <c r="B1245" i="6"/>
  <c r="C1244" i="6"/>
  <c r="B1244" i="6"/>
  <c r="C1243" i="6"/>
  <c r="B1243" i="6"/>
  <c r="C1242" i="6"/>
  <c r="B1242" i="6"/>
  <c r="C1241" i="6"/>
  <c r="B1241" i="6"/>
  <c r="C1240" i="6"/>
  <c r="B1240" i="6"/>
  <c r="C1239" i="6"/>
  <c r="B1239" i="6"/>
  <c r="C1238" i="6"/>
  <c r="B1238" i="6"/>
  <c r="C1237" i="6"/>
  <c r="B1237" i="6"/>
  <c r="C1236" i="6"/>
  <c r="B1236" i="6"/>
  <c r="C1235" i="6"/>
  <c r="B1235" i="6"/>
  <c r="C1234" i="6"/>
  <c r="B1234" i="6"/>
  <c r="C1233" i="6"/>
  <c r="B1233" i="6"/>
  <c r="C1232" i="6"/>
  <c r="B1232" i="6"/>
  <c r="C1231" i="6"/>
  <c r="B1231" i="6"/>
  <c r="C1230" i="6"/>
  <c r="B1230" i="6"/>
  <c r="C1229" i="6"/>
  <c r="B1229" i="6"/>
  <c r="C1228" i="6"/>
  <c r="B1228" i="6"/>
  <c r="C1227" i="6"/>
  <c r="B1227" i="6"/>
  <c r="C1226" i="6"/>
  <c r="B1226" i="6"/>
  <c r="C1225" i="6"/>
  <c r="B1225" i="6"/>
  <c r="C1224" i="6"/>
  <c r="B1224" i="6"/>
  <c r="C1223" i="6"/>
  <c r="B1223" i="6"/>
  <c r="C1222" i="6"/>
  <c r="B1222" i="6"/>
  <c r="C1221" i="6"/>
  <c r="B1221" i="6"/>
  <c r="C1220" i="6"/>
  <c r="B1220" i="6"/>
  <c r="C1219" i="6"/>
  <c r="B1219" i="6"/>
  <c r="C1218" i="6"/>
  <c r="B1218" i="6"/>
  <c r="C1217" i="6"/>
  <c r="B1217" i="6"/>
  <c r="C1216" i="6"/>
  <c r="B1216" i="6"/>
  <c r="C1215" i="6"/>
  <c r="B1215" i="6"/>
  <c r="C1214" i="6"/>
  <c r="B1214" i="6"/>
  <c r="C1213" i="6"/>
  <c r="B1213" i="6"/>
  <c r="C1212" i="6"/>
  <c r="B1212" i="6"/>
  <c r="C1211" i="6"/>
  <c r="B1211" i="6"/>
  <c r="C1210" i="6"/>
  <c r="B1210" i="6"/>
  <c r="C1209" i="6"/>
  <c r="B1209" i="6"/>
  <c r="C1208" i="6"/>
  <c r="B1208" i="6"/>
  <c r="C1207" i="6"/>
  <c r="B1207" i="6"/>
  <c r="C1206" i="6"/>
  <c r="B1206" i="6"/>
  <c r="C1205" i="6"/>
  <c r="B1205" i="6"/>
  <c r="C1204" i="6"/>
  <c r="B1204" i="6"/>
  <c r="C1203" i="6"/>
  <c r="B1203" i="6"/>
  <c r="C1202" i="6"/>
  <c r="B1202" i="6"/>
  <c r="C1201" i="6"/>
  <c r="B1201" i="6"/>
  <c r="C1200" i="6"/>
  <c r="B1200" i="6"/>
  <c r="C1199" i="6"/>
  <c r="B1199" i="6"/>
  <c r="C1198" i="6"/>
  <c r="B1198" i="6"/>
  <c r="C1197" i="6"/>
  <c r="B1197" i="6"/>
  <c r="C1196" i="6"/>
  <c r="B1196" i="6"/>
  <c r="C1195" i="6"/>
  <c r="B1195" i="6"/>
  <c r="C1194" i="6"/>
  <c r="B1194" i="6"/>
  <c r="C1193" i="6"/>
  <c r="B1193" i="6"/>
  <c r="C1192" i="6"/>
  <c r="B1192" i="6"/>
  <c r="C1191" i="6"/>
  <c r="B1191" i="6"/>
  <c r="C1190" i="6"/>
  <c r="B1190" i="6"/>
  <c r="C1189" i="6"/>
  <c r="B1189" i="6"/>
  <c r="C1188" i="6"/>
  <c r="B1188" i="6"/>
  <c r="C1187" i="6"/>
  <c r="B1187" i="6"/>
  <c r="C1186" i="6"/>
  <c r="B1186" i="6"/>
  <c r="C1185" i="6"/>
  <c r="B1185" i="6"/>
  <c r="C1184" i="6"/>
  <c r="B1184" i="6"/>
  <c r="C1183" i="6"/>
  <c r="B1183" i="6"/>
  <c r="C1182" i="6"/>
  <c r="B1182" i="6"/>
  <c r="C1181" i="6"/>
  <c r="B1181" i="6"/>
  <c r="C1180" i="6"/>
  <c r="B1180" i="6"/>
  <c r="C1179" i="6"/>
  <c r="B1179" i="6"/>
  <c r="C1178" i="6"/>
  <c r="B1178" i="6"/>
  <c r="C1177" i="6"/>
  <c r="B1177" i="6"/>
  <c r="C1176" i="6"/>
  <c r="B1176" i="6"/>
  <c r="C1175" i="6"/>
  <c r="B1175" i="6"/>
  <c r="C1174" i="6"/>
  <c r="B1174" i="6"/>
  <c r="C1173" i="6"/>
  <c r="B1173" i="6"/>
  <c r="C1172" i="6"/>
  <c r="B1172" i="6"/>
  <c r="C1171" i="6"/>
  <c r="B1171" i="6"/>
  <c r="C1170" i="6"/>
  <c r="B1170" i="6"/>
  <c r="C1169" i="6"/>
  <c r="B1169" i="6"/>
  <c r="C1168" i="6"/>
  <c r="B1168" i="6"/>
  <c r="C1167" i="6"/>
  <c r="B1167" i="6"/>
  <c r="C1166" i="6"/>
  <c r="B1166" i="6"/>
  <c r="C1165" i="6"/>
  <c r="B1165" i="6"/>
  <c r="C1164" i="6"/>
  <c r="B1164" i="6"/>
  <c r="C1163" i="6"/>
  <c r="B1163" i="6"/>
  <c r="C1162" i="6"/>
  <c r="B1162" i="6"/>
  <c r="C1161" i="6"/>
  <c r="B1161" i="6"/>
  <c r="C1160" i="6"/>
  <c r="B1160" i="6"/>
  <c r="C1159" i="6"/>
  <c r="B1159" i="6"/>
  <c r="C1158" i="6"/>
  <c r="B1158" i="6"/>
  <c r="C1157" i="6"/>
  <c r="B1157" i="6"/>
  <c r="C1156" i="6"/>
  <c r="B1156" i="6"/>
  <c r="C1155" i="6"/>
  <c r="B1155" i="6"/>
  <c r="C1154" i="6"/>
  <c r="B1154" i="6"/>
  <c r="C1153" i="6"/>
  <c r="B1153" i="6"/>
  <c r="C1152" i="6"/>
  <c r="B1152" i="6"/>
  <c r="C1151" i="6"/>
  <c r="B1151" i="6"/>
  <c r="C1150" i="6"/>
  <c r="B1150" i="6"/>
  <c r="C1149" i="6"/>
  <c r="B1149" i="6"/>
  <c r="C1148" i="6"/>
  <c r="B1148" i="6"/>
  <c r="C1147" i="6"/>
  <c r="B1147" i="6"/>
  <c r="C1146" i="6"/>
  <c r="B1146" i="6"/>
  <c r="C1145" i="6"/>
  <c r="B1145" i="6"/>
  <c r="C1144" i="6"/>
  <c r="B1144" i="6"/>
  <c r="C1143" i="6"/>
  <c r="B1143" i="6"/>
  <c r="C1142" i="6"/>
  <c r="B1142" i="6"/>
  <c r="C1141" i="6"/>
  <c r="B1141" i="6"/>
  <c r="C1140" i="6"/>
  <c r="B1140" i="6"/>
  <c r="C1139" i="6"/>
  <c r="B1139" i="6"/>
  <c r="C1138" i="6"/>
  <c r="B1138" i="6"/>
  <c r="C1137" i="6"/>
  <c r="B1137" i="6"/>
  <c r="C1136" i="6"/>
  <c r="B1136" i="6"/>
  <c r="C1135" i="6"/>
  <c r="B1135" i="6"/>
  <c r="C1134" i="6"/>
  <c r="B1134" i="6"/>
  <c r="C1133" i="6"/>
  <c r="B1133" i="6"/>
  <c r="C1132" i="6"/>
  <c r="B1132" i="6"/>
  <c r="C1131" i="6"/>
  <c r="B1131" i="6"/>
  <c r="C1130" i="6"/>
  <c r="B1130" i="6"/>
  <c r="C1129" i="6"/>
  <c r="B1129" i="6"/>
  <c r="C1128" i="6"/>
  <c r="B1128" i="6"/>
  <c r="C1127" i="6"/>
  <c r="B1127" i="6"/>
  <c r="C1126" i="6"/>
  <c r="B1126" i="6"/>
  <c r="C1125" i="6"/>
  <c r="B1125" i="6"/>
  <c r="C1124" i="6"/>
  <c r="B1124" i="6"/>
  <c r="C1123" i="6"/>
  <c r="B1123" i="6"/>
  <c r="C1122" i="6"/>
  <c r="B1122" i="6"/>
  <c r="C1121" i="6"/>
  <c r="B1121" i="6"/>
  <c r="C1120" i="6"/>
  <c r="B1120" i="6"/>
  <c r="C1119" i="6"/>
  <c r="B1119" i="6"/>
  <c r="C1118" i="6"/>
  <c r="B1118" i="6"/>
  <c r="C1117" i="6"/>
  <c r="B1117" i="6"/>
  <c r="C1116" i="6"/>
  <c r="B1116" i="6"/>
  <c r="C1115" i="6"/>
  <c r="B1115" i="6"/>
  <c r="C1114" i="6"/>
  <c r="B1114" i="6"/>
  <c r="C1113" i="6"/>
  <c r="B1113" i="6"/>
  <c r="C1112" i="6"/>
  <c r="B1112" i="6"/>
  <c r="C1111" i="6"/>
  <c r="B1111" i="6"/>
  <c r="C1110" i="6"/>
  <c r="B1110" i="6"/>
  <c r="C1109" i="6"/>
  <c r="B1109" i="6"/>
  <c r="C1108" i="6"/>
  <c r="B1108" i="6"/>
  <c r="C1107" i="6"/>
  <c r="B1107" i="6"/>
  <c r="C1106" i="6"/>
  <c r="B1106" i="6"/>
  <c r="C1105" i="6"/>
  <c r="B1105" i="6"/>
  <c r="C1104" i="6"/>
  <c r="B1104" i="6"/>
  <c r="C1103" i="6"/>
  <c r="B1103" i="6"/>
  <c r="C1102" i="6"/>
  <c r="B1102" i="6"/>
  <c r="C1101" i="6"/>
  <c r="B1101" i="6"/>
  <c r="C1100" i="6"/>
  <c r="B1100" i="6"/>
  <c r="C1099" i="6"/>
  <c r="B1099" i="6"/>
  <c r="C1098" i="6"/>
  <c r="B1098" i="6"/>
  <c r="C1097" i="6"/>
  <c r="B1097" i="6"/>
  <c r="C1096" i="6"/>
  <c r="B1096" i="6"/>
  <c r="C1095" i="6"/>
  <c r="B1095" i="6"/>
  <c r="C1094" i="6"/>
  <c r="B1094" i="6"/>
  <c r="C1093" i="6"/>
  <c r="B1093" i="6"/>
  <c r="C1092" i="6"/>
  <c r="B1092" i="6"/>
  <c r="C1091" i="6"/>
  <c r="B1091" i="6"/>
  <c r="C1090" i="6"/>
  <c r="B1090" i="6"/>
  <c r="C1089" i="6"/>
  <c r="B1089" i="6"/>
  <c r="C1088" i="6"/>
  <c r="B1088" i="6"/>
  <c r="C1087" i="6"/>
  <c r="B1087" i="6"/>
  <c r="C1086" i="6"/>
  <c r="B1086" i="6"/>
  <c r="C1085" i="6"/>
  <c r="B1085" i="6"/>
  <c r="C1084" i="6"/>
  <c r="B1084" i="6"/>
  <c r="C1083" i="6"/>
  <c r="B1083" i="6"/>
  <c r="C1082" i="6"/>
  <c r="B1082" i="6"/>
  <c r="C1081" i="6"/>
  <c r="B1081" i="6"/>
  <c r="C1080" i="6"/>
  <c r="B1080" i="6"/>
  <c r="C1079" i="6"/>
  <c r="B1079" i="6"/>
  <c r="C1078" i="6"/>
  <c r="B1078" i="6"/>
  <c r="C1077" i="6"/>
  <c r="B1077" i="6"/>
  <c r="C1076" i="6"/>
  <c r="B1076" i="6"/>
  <c r="C1075" i="6"/>
  <c r="B1075" i="6"/>
  <c r="C1074" i="6"/>
  <c r="B1074" i="6"/>
  <c r="C1073" i="6"/>
  <c r="B1073" i="6"/>
  <c r="C1072" i="6"/>
  <c r="B1072" i="6"/>
  <c r="C1071" i="6"/>
  <c r="B1071" i="6"/>
  <c r="C1070" i="6"/>
  <c r="B1070" i="6"/>
  <c r="C1069" i="6"/>
  <c r="B1069" i="6"/>
  <c r="C1068" i="6"/>
  <c r="B1068" i="6"/>
  <c r="C1067" i="6"/>
  <c r="B1067" i="6"/>
  <c r="C1066" i="6"/>
  <c r="B1066" i="6"/>
  <c r="C1065" i="6"/>
  <c r="B1065" i="6"/>
  <c r="C1064" i="6"/>
  <c r="B1064" i="6"/>
  <c r="C1063" i="6"/>
  <c r="B1063" i="6"/>
  <c r="C1062" i="6"/>
  <c r="B1062" i="6"/>
  <c r="C1061" i="6"/>
  <c r="B1061" i="6"/>
  <c r="C1060" i="6"/>
  <c r="B1060" i="6"/>
  <c r="C1059" i="6"/>
  <c r="B1059" i="6"/>
  <c r="C1058" i="6"/>
  <c r="B1058" i="6"/>
  <c r="C1057" i="6"/>
  <c r="B1057" i="6"/>
  <c r="C1056" i="6"/>
  <c r="B1056" i="6"/>
  <c r="C1055" i="6"/>
  <c r="B1055" i="6"/>
  <c r="C1054" i="6"/>
  <c r="B1054" i="6"/>
  <c r="C1053" i="6"/>
  <c r="B1053" i="6"/>
  <c r="C1052" i="6"/>
  <c r="B1052" i="6"/>
  <c r="C1051" i="6"/>
  <c r="B1051" i="6"/>
  <c r="C1050" i="6"/>
  <c r="B1050" i="6"/>
  <c r="C1049" i="6"/>
  <c r="B1049" i="6"/>
  <c r="C1048" i="6"/>
  <c r="B1048" i="6"/>
  <c r="C1047" i="6"/>
  <c r="B1047" i="6"/>
  <c r="C1046" i="6"/>
  <c r="B1046" i="6"/>
  <c r="C1045" i="6"/>
  <c r="B1045" i="6"/>
  <c r="C1044" i="6"/>
  <c r="B1044" i="6"/>
  <c r="C1043" i="6"/>
  <c r="B1043" i="6"/>
  <c r="C1042" i="6"/>
  <c r="B1042" i="6"/>
  <c r="C1041" i="6"/>
  <c r="B1041" i="6"/>
  <c r="C1040" i="6"/>
  <c r="B1040" i="6"/>
  <c r="C1039" i="6"/>
  <c r="B1039" i="6"/>
  <c r="C1038" i="6"/>
  <c r="B1038" i="6"/>
  <c r="C1037" i="6"/>
  <c r="B1037" i="6"/>
  <c r="C1036" i="6"/>
  <c r="B1036" i="6"/>
  <c r="C1035" i="6"/>
  <c r="B1035" i="6"/>
  <c r="C1034" i="6"/>
  <c r="B1034" i="6"/>
  <c r="C1033" i="6"/>
  <c r="B1033" i="6"/>
  <c r="C1032" i="6"/>
  <c r="B1032" i="6"/>
  <c r="C1031" i="6"/>
  <c r="B1031" i="6"/>
  <c r="C1030" i="6"/>
  <c r="B1030" i="6"/>
  <c r="C1029" i="6"/>
  <c r="B1029" i="6"/>
  <c r="C1028" i="6"/>
  <c r="B1028" i="6"/>
  <c r="C1027" i="6"/>
  <c r="B1027" i="6"/>
  <c r="C1026" i="6"/>
  <c r="B1026" i="6"/>
  <c r="C1025" i="6"/>
  <c r="B1025" i="6"/>
  <c r="C1024" i="6"/>
  <c r="B1024" i="6"/>
  <c r="C1023" i="6"/>
  <c r="B1023" i="6"/>
  <c r="C1022" i="6"/>
  <c r="B1022" i="6"/>
  <c r="C1021" i="6"/>
  <c r="B1021" i="6"/>
  <c r="C1020" i="6"/>
  <c r="B1020" i="6"/>
  <c r="C1019" i="6"/>
  <c r="B1019" i="6"/>
  <c r="C1018" i="6"/>
  <c r="B1018" i="6"/>
  <c r="C1017" i="6"/>
  <c r="B1017" i="6"/>
  <c r="C1016" i="6"/>
  <c r="B1016" i="6"/>
  <c r="C1015" i="6"/>
  <c r="B1015" i="6"/>
  <c r="C1014" i="6"/>
  <c r="B1014" i="6"/>
  <c r="C1013" i="6"/>
  <c r="B1013" i="6"/>
  <c r="C1012" i="6"/>
  <c r="B1012" i="6"/>
  <c r="C1011" i="6"/>
  <c r="B1011" i="6"/>
  <c r="C1010" i="6"/>
  <c r="B1010" i="6"/>
  <c r="C1009" i="6"/>
  <c r="B1009" i="6"/>
  <c r="C1008" i="6"/>
  <c r="B1008" i="6"/>
  <c r="C1007" i="6"/>
  <c r="B1007" i="6"/>
  <c r="C1006" i="6"/>
  <c r="B1006" i="6"/>
  <c r="C1005" i="6"/>
  <c r="B1005" i="6"/>
  <c r="C1004" i="6"/>
  <c r="B1004" i="6"/>
  <c r="C1003" i="6"/>
  <c r="B1003" i="6"/>
  <c r="C1002" i="6"/>
  <c r="B1002" i="6"/>
  <c r="C1001" i="6"/>
  <c r="B1001" i="6"/>
  <c r="C1000" i="6"/>
  <c r="B1000" i="6"/>
  <c r="C999" i="6"/>
  <c r="B999" i="6"/>
  <c r="C998" i="6"/>
  <c r="B998" i="6"/>
  <c r="C997" i="6"/>
  <c r="B997" i="6"/>
  <c r="C996" i="6"/>
  <c r="B996" i="6"/>
  <c r="C995" i="6"/>
  <c r="B995" i="6"/>
  <c r="C994" i="6"/>
  <c r="B994" i="6"/>
  <c r="C993" i="6"/>
  <c r="B993" i="6"/>
  <c r="C992" i="6"/>
  <c r="B992" i="6"/>
  <c r="C991" i="6"/>
  <c r="B991" i="6"/>
  <c r="C990" i="6"/>
  <c r="B990" i="6"/>
  <c r="C989" i="6"/>
  <c r="B989" i="6"/>
  <c r="C988" i="6"/>
  <c r="B988" i="6"/>
  <c r="C987" i="6"/>
  <c r="B987" i="6"/>
  <c r="C986" i="6"/>
  <c r="B986" i="6"/>
  <c r="C985" i="6"/>
  <c r="B985" i="6"/>
  <c r="C984" i="6"/>
  <c r="B984" i="6"/>
  <c r="C983" i="6"/>
  <c r="B983" i="6"/>
  <c r="C982" i="6"/>
  <c r="B982" i="6"/>
  <c r="C981" i="6"/>
  <c r="B981" i="6"/>
  <c r="C980" i="6"/>
  <c r="B980" i="6"/>
  <c r="C979" i="6"/>
  <c r="B979" i="6"/>
  <c r="C978" i="6"/>
  <c r="B978" i="6"/>
  <c r="C977" i="6"/>
  <c r="B977" i="6"/>
  <c r="C976" i="6"/>
  <c r="B976" i="6"/>
  <c r="C975" i="6"/>
  <c r="B975" i="6"/>
  <c r="C974" i="6"/>
  <c r="B974" i="6"/>
  <c r="C973" i="6"/>
  <c r="B973" i="6"/>
  <c r="C972" i="6"/>
  <c r="B972" i="6"/>
  <c r="C971" i="6"/>
  <c r="B971" i="6"/>
  <c r="C970" i="6"/>
  <c r="B970" i="6"/>
  <c r="C969" i="6"/>
  <c r="B969" i="6"/>
  <c r="C968" i="6"/>
  <c r="B968" i="6"/>
  <c r="C967" i="6"/>
  <c r="B967" i="6"/>
  <c r="C966" i="6"/>
  <c r="B966" i="6"/>
  <c r="C965" i="6"/>
  <c r="B965" i="6"/>
  <c r="C964" i="6"/>
  <c r="B964" i="6"/>
  <c r="C963" i="6"/>
  <c r="B963" i="6"/>
  <c r="C962" i="6"/>
  <c r="B962" i="6"/>
  <c r="C961" i="6"/>
  <c r="B961" i="6"/>
  <c r="C960" i="6"/>
  <c r="B960" i="6"/>
  <c r="C959" i="6"/>
  <c r="B959" i="6"/>
  <c r="C958" i="6"/>
  <c r="B958" i="6"/>
  <c r="C957" i="6"/>
  <c r="B957" i="6"/>
  <c r="C956" i="6"/>
  <c r="B956" i="6"/>
  <c r="C955" i="6"/>
  <c r="B955" i="6"/>
  <c r="C954" i="6"/>
  <c r="B954" i="6"/>
  <c r="C953" i="6"/>
  <c r="B953" i="6"/>
  <c r="C952" i="6"/>
  <c r="B952" i="6"/>
  <c r="C951" i="6"/>
  <c r="B951" i="6"/>
  <c r="C950" i="6"/>
  <c r="B950" i="6"/>
  <c r="C949" i="6"/>
  <c r="B949" i="6"/>
  <c r="C948" i="6"/>
  <c r="B948" i="6"/>
  <c r="C947" i="6"/>
  <c r="B947" i="6"/>
  <c r="C946" i="6"/>
  <c r="B946" i="6"/>
  <c r="C945" i="6"/>
  <c r="B945" i="6"/>
  <c r="C944" i="6"/>
  <c r="B944" i="6"/>
  <c r="C943" i="6"/>
  <c r="B943" i="6"/>
  <c r="C942" i="6"/>
  <c r="B942" i="6"/>
  <c r="C941" i="6"/>
  <c r="B941" i="6"/>
  <c r="C940" i="6"/>
  <c r="B940" i="6"/>
  <c r="C939" i="6"/>
  <c r="B939" i="6"/>
  <c r="C938" i="6"/>
  <c r="B938" i="6"/>
  <c r="C937" i="6"/>
  <c r="B937" i="6"/>
  <c r="C936" i="6"/>
  <c r="B936" i="6"/>
  <c r="C935" i="6"/>
  <c r="B935" i="6"/>
  <c r="C934" i="6"/>
  <c r="B934" i="6"/>
  <c r="C933" i="6"/>
  <c r="B933" i="6"/>
  <c r="C932" i="6"/>
  <c r="B932" i="6"/>
  <c r="C931" i="6"/>
  <c r="B931" i="6"/>
  <c r="C930" i="6"/>
  <c r="B930" i="6"/>
  <c r="C929" i="6"/>
  <c r="B929" i="6"/>
  <c r="C928" i="6"/>
  <c r="B928" i="6"/>
  <c r="C927" i="6"/>
  <c r="B927" i="6"/>
  <c r="C926" i="6"/>
  <c r="B926" i="6"/>
  <c r="C925" i="6"/>
  <c r="B925" i="6"/>
  <c r="C924" i="6"/>
  <c r="B924" i="6"/>
  <c r="C923" i="6"/>
  <c r="B923" i="6"/>
  <c r="C922" i="6"/>
  <c r="B922" i="6"/>
  <c r="C921" i="6"/>
  <c r="B921" i="6"/>
  <c r="C920" i="6"/>
  <c r="B920" i="6"/>
  <c r="C919" i="6"/>
  <c r="B919" i="6"/>
  <c r="C918" i="6"/>
  <c r="B918" i="6"/>
  <c r="C917" i="6"/>
  <c r="B917" i="6"/>
  <c r="C916" i="6"/>
  <c r="B916" i="6"/>
  <c r="C915" i="6"/>
  <c r="B915" i="6"/>
  <c r="C914" i="6"/>
  <c r="B914" i="6"/>
  <c r="C913" i="6"/>
  <c r="B913" i="6"/>
  <c r="C912" i="6"/>
  <c r="B912" i="6"/>
  <c r="C911" i="6"/>
  <c r="B911" i="6"/>
  <c r="C910" i="6"/>
  <c r="B910" i="6"/>
  <c r="C909" i="6"/>
  <c r="B909" i="6"/>
  <c r="C908" i="6"/>
  <c r="B908" i="6"/>
  <c r="C907" i="6"/>
  <c r="B907" i="6"/>
  <c r="C906" i="6"/>
  <c r="B906" i="6"/>
  <c r="C905" i="6"/>
  <c r="B905" i="6"/>
  <c r="C904" i="6"/>
  <c r="B904" i="6"/>
  <c r="C903" i="6"/>
  <c r="B903" i="6"/>
  <c r="C902" i="6"/>
  <c r="B902" i="6"/>
  <c r="C901" i="6"/>
  <c r="B901" i="6"/>
  <c r="C900" i="6"/>
  <c r="B900" i="6"/>
  <c r="C899" i="6"/>
  <c r="B899" i="6"/>
  <c r="C898" i="6"/>
  <c r="B898" i="6"/>
  <c r="C897" i="6"/>
  <c r="B897" i="6"/>
  <c r="C896" i="6"/>
  <c r="B896" i="6"/>
  <c r="C895" i="6"/>
  <c r="B895" i="6"/>
  <c r="C894" i="6"/>
  <c r="B894" i="6"/>
  <c r="C893" i="6"/>
  <c r="B893" i="6"/>
  <c r="C892" i="6"/>
  <c r="B892" i="6"/>
  <c r="C891" i="6"/>
  <c r="B891" i="6"/>
  <c r="C890" i="6"/>
  <c r="B890" i="6"/>
  <c r="C889" i="6"/>
  <c r="B889" i="6"/>
  <c r="C888" i="6"/>
  <c r="B888" i="6"/>
  <c r="C887" i="6"/>
  <c r="B887" i="6"/>
  <c r="C886" i="6"/>
  <c r="B886" i="6"/>
  <c r="C885" i="6"/>
  <c r="B885" i="6"/>
  <c r="C884" i="6"/>
  <c r="B884" i="6"/>
  <c r="C883" i="6"/>
  <c r="B883" i="6"/>
  <c r="C882" i="6"/>
  <c r="B882" i="6"/>
  <c r="C881" i="6"/>
  <c r="B881" i="6"/>
  <c r="C880" i="6"/>
  <c r="B880" i="6"/>
  <c r="C879" i="6"/>
  <c r="B879" i="6"/>
  <c r="C878" i="6"/>
  <c r="B878" i="6"/>
  <c r="C877" i="6"/>
  <c r="B877" i="6"/>
  <c r="C876" i="6"/>
  <c r="B876" i="6"/>
  <c r="C875" i="6"/>
  <c r="B875" i="6"/>
  <c r="C874" i="6"/>
  <c r="B874" i="6"/>
  <c r="C873" i="6"/>
  <c r="B873" i="6"/>
  <c r="C872" i="6"/>
  <c r="B872" i="6"/>
  <c r="C871" i="6"/>
  <c r="B871" i="6"/>
  <c r="C870" i="6"/>
  <c r="B870" i="6"/>
  <c r="C869" i="6"/>
  <c r="B869" i="6"/>
  <c r="C868" i="6"/>
  <c r="B868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 l="1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C867" i="6"/>
  <c r="B867" i="6"/>
  <c r="C866" i="6"/>
  <c r="B866" i="6"/>
  <c r="C865" i="6"/>
  <c r="B865" i="6"/>
  <c r="C855" i="6"/>
  <c r="B855" i="6"/>
  <c r="C864" i="6"/>
  <c r="B864" i="6"/>
  <c r="C863" i="6"/>
  <c r="B863" i="6"/>
  <c r="C862" i="6"/>
  <c r="B862" i="6"/>
  <c r="C861" i="6"/>
  <c r="B861" i="6"/>
  <c r="C860" i="6"/>
  <c r="B860" i="6"/>
  <c r="C859" i="6"/>
  <c r="B859" i="6"/>
  <c r="C858" i="6"/>
  <c r="B858" i="6"/>
  <c r="C857" i="6"/>
  <c r="B857" i="6"/>
  <c r="C856" i="6"/>
  <c r="B856" i="6"/>
  <c r="C854" i="6"/>
  <c r="B854" i="6"/>
  <c r="C853" i="6"/>
  <c r="B853" i="6"/>
  <c r="C852" i="6"/>
  <c r="B852" i="6"/>
  <c r="C851" i="6"/>
  <c r="B851" i="6"/>
  <c r="C850" i="6"/>
  <c r="B850" i="6"/>
  <c r="C849" i="6"/>
  <c r="B849" i="6"/>
  <c r="C848" i="6"/>
  <c r="B848" i="6"/>
  <c r="C847" i="6"/>
  <c r="B847" i="6"/>
  <c r="C846" i="6"/>
  <c r="B846" i="6"/>
  <c r="C845" i="6"/>
  <c r="B845" i="6"/>
  <c r="C844" i="6"/>
  <c r="B844" i="6"/>
  <c r="C843" i="6"/>
  <c r="B843" i="6"/>
  <c r="C842" i="6"/>
  <c r="B842" i="6"/>
  <c r="C841" i="6"/>
  <c r="B841" i="6"/>
  <c r="C840" i="6"/>
  <c r="B840" i="6"/>
  <c r="C839" i="6"/>
  <c r="B839" i="6"/>
  <c r="C838" i="6"/>
  <c r="B838" i="6"/>
  <c r="C837" i="6"/>
  <c r="B837" i="6"/>
  <c r="C836" i="6"/>
  <c r="B836" i="6"/>
  <c r="C835" i="6"/>
  <c r="B835" i="6"/>
  <c r="C834" i="6"/>
  <c r="B834" i="6"/>
  <c r="C833" i="6"/>
  <c r="B833" i="6"/>
  <c r="C832" i="6"/>
  <c r="B832" i="6"/>
  <c r="C831" i="6"/>
  <c r="B831" i="6"/>
  <c r="C830" i="6"/>
  <c r="B830" i="6"/>
  <c r="C829" i="6"/>
  <c r="B829" i="6"/>
  <c r="C828" i="6"/>
  <c r="B828" i="6"/>
  <c r="C827" i="6"/>
  <c r="B827" i="6"/>
  <c r="C826" i="6"/>
  <c r="B826" i="6"/>
  <c r="C825" i="6"/>
  <c r="B825" i="6"/>
  <c r="C824" i="6"/>
  <c r="B824" i="6"/>
  <c r="C823" i="6"/>
  <c r="B823" i="6"/>
  <c r="C822" i="6"/>
  <c r="B822" i="6"/>
  <c r="C821" i="6"/>
  <c r="B821" i="6"/>
  <c r="C820" i="6"/>
  <c r="B820" i="6"/>
  <c r="C819" i="6"/>
  <c r="B819" i="6"/>
  <c r="C818" i="6"/>
  <c r="B818" i="6"/>
  <c r="C817" i="6"/>
  <c r="B817" i="6"/>
  <c r="C816" i="6"/>
  <c r="B816" i="6"/>
  <c r="C815" i="6"/>
  <c r="B815" i="6"/>
  <c r="C814" i="6"/>
  <c r="B814" i="6"/>
  <c r="C813" i="6"/>
  <c r="B813" i="6"/>
  <c r="C812" i="6"/>
  <c r="B812" i="6"/>
  <c r="C811" i="6"/>
  <c r="B811" i="6"/>
  <c r="C810" i="6"/>
  <c r="B810" i="6"/>
  <c r="C809" i="6"/>
  <c r="B809" i="6"/>
  <c r="C808" i="6"/>
  <c r="B808" i="6"/>
  <c r="C807" i="6"/>
  <c r="B807" i="6"/>
  <c r="C806" i="6"/>
  <c r="B806" i="6"/>
  <c r="C805" i="6"/>
  <c r="B805" i="6"/>
  <c r="C804" i="6"/>
  <c r="B804" i="6"/>
  <c r="C803" i="6"/>
  <c r="B803" i="6"/>
  <c r="C802" i="6"/>
  <c r="B802" i="6"/>
  <c r="C801" i="6"/>
  <c r="B801" i="6"/>
  <c r="C800" i="6"/>
  <c r="B800" i="6"/>
  <c r="C799" i="6"/>
  <c r="B799" i="6"/>
  <c r="C798" i="6"/>
  <c r="B798" i="6"/>
  <c r="C797" i="6"/>
  <c r="B797" i="6"/>
  <c r="C796" i="6"/>
  <c r="B796" i="6"/>
  <c r="C795" i="6"/>
  <c r="B795" i="6"/>
  <c r="C794" i="6"/>
  <c r="B794" i="6"/>
  <c r="C793" i="6"/>
  <c r="B793" i="6"/>
  <c r="C792" i="6"/>
  <c r="B792" i="6"/>
  <c r="C791" i="6"/>
  <c r="B791" i="6"/>
  <c r="C790" i="6"/>
  <c r="B790" i="6"/>
  <c r="C789" i="6" l="1"/>
  <c r="B789" i="6"/>
  <c r="C788" i="6"/>
  <c r="B788" i="6"/>
  <c r="C787" i="6"/>
  <c r="B787" i="6"/>
  <c r="C786" i="6"/>
  <c r="B786" i="6"/>
  <c r="C785" i="6"/>
  <c r="B785" i="6"/>
  <c r="C784" i="6"/>
  <c r="B784" i="6"/>
  <c r="C783" i="6"/>
  <c r="B783" i="6"/>
  <c r="C782" i="6"/>
  <c r="B782" i="6"/>
  <c r="C781" i="6"/>
  <c r="B781" i="6"/>
  <c r="C780" i="6"/>
  <c r="B780" i="6"/>
  <c r="C779" i="6"/>
  <c r="B779" i="6"/>
  <c r="C778" i="6"/>
  <c r="B778" i="6"/>
  <c r="C777" i="6"/>
  <c r="B777" i="6"/>
  <c r="C776" i="6"/>
  <c r="B776" i="6"/>
  <c r="C775" i="6"/>
  <c r="B775" i="6"/>
  <c r="C774" i="6"/>
  <c r="B774" i="6"/>
  <c r="C773" i="6"/>
  <c r="B773" i="6"/>
  <c r="C772" i="6"/>
  <c r="B772" i="6"/>
  <c r="C771" i="6"/>
  <c r="B771" i="6"/>
  <c r="C770" i="6"/>
  <c r="B770" i="6"/>
  <c r="C769" i="6"/>
  <c r="B769" i="6"/>
  <c r="C768" i="6"/>
  <c r="B768" i="6"/>
  <c r="C767" i="6"/>
  <c r="B767" i="6"/>
  <c r="C766" i="6"/>
  <c r="B766" i="6"/>
  <c r="C765" i="6"/>
  <c r="B765" i="6"/>
  <c r="C764" i="6"/>
  <c r="B764" i="6"/>
  <c r="C763" i="6"/>
  <c r="B763" i="6"/>
  <c r="C762" i="6"/>
  <c r="B762" i="6"/>
  <c r="C761" i="6"/>
  <c r="B761" i="6"/>
  <c r="C760" i="6"/>
  <c r="B760" i="6"/>
  <c r="C759" i="6"/>
  <c r="B759" i="6"/>
  <c r="C758" i="6"/>
  <c r="B758" i="6"/>
  <c r="C757" i="6"/>
  <c r="B757" i="6"/>
  <c r="C756" i="6"/>
  <c r="B756" i="6"/>
  <c r="C755" i="6"/>
  <c r="B755" i="6"/>
  <c r="C754" i="6"/>
  <c r="B754" i="6"/>
  <c r="C753" i="6"/>
  <c r="B753" i="6"/>
  <c r="C752" i="6"/>
  <c r="B752" i="6"/>
  <c r="C751" i="6"/>
  <c r="B751" i="6"/>
  <c r="C750" i="6"/>
  <c r="B750" i="6"/>
  <c r="C749" i="6"/>
  <c r="B749" i="6"/>
  <c r="C748" i="6"/>
  <c r="B748" i="6"/>
  <c r="C747" i="6"/>
  <c r="B747" i="6"/>
  <c r="C746" i="6"/>
  <c r="B746" i="6"/>
  <c r="C745" i="6"/>
  <c r="B745" i="6"/>
  <c r="C744" i="6"/>
  <c r="B744" i="6"/>
  <c r="C743" i="6"/>
  <c r="B743" i="6"/>
  <c r="C742" i="6"/>
  <c r="B742" i="6"/>
  <c r="C741" i="6"/>
  <c r="B741" i="6"/>
  <c r="C740" i="6"/>
  <c r="B740" i="6"/>
  <c r="C739" i="6"/>
  <c r="B739" i="6"/>
  <c r="C738" i="6"/>
  <c r="B738" i="6"/>
  <c r="C737" i="6"/>
  <c r="B737" i="6"/>
  <c r="C736" i="6"/>
  <c r="B736" i="6"/>
  <c r="C735" i="6"/>
  <c r="B735" i="6"/>
  <c r="C734" i="6"/>
  <c r="B734" i="6"/>
  <c r="C733" i="6"/>
  <c r="B733" i="6"/>
  <c r="C732" i="6"/>
  <c r="B732" i="6"/>
  <c r="C731" i="6"/>
  <c r="B731" i="6"/>
  <c r="C730" i="6"/>
  <c r="B730" i="6"/>
  <c r="C729" i="6"/>
  <c r="B729" i="6"/>
  <c r="C728" i="6"/>
  <c r="B728" i="6"/>
  <c r="C727" i="6"/>
  <c r="B727" i="6"/>
  <c r="C726" i="6"/>
  <c r="B726" i="6"/>
  <c r="C725" i="6"/>
  <c r="B725" i="6"/>
  <c r="C724" i="6"/>
  <c r="B724" i="6"/>
  <c r="C723" i="6"/>
  <c r="B723" i="6"/>
  <c r="C722" i="6"/>
  <c r="B722" i="6"/>
  <c r="C721" i="6"/>
  <c r="B721" i="6"/>
  <c r="C720" i="6"/>
  <c r="B720" i="6"/>
  <c r="C719" i="6"/>
  <c r="B719" i="6"/>
  <c r="C718" i="6"/>
  <c r="B718" i="6"/>
  <c r="C717" i="6"/>
  <c r="B717" i="6"/>
  <c r="C716" i="6"/>
  <c r="B716" i="6"/>
  <c r="C715" i="6"/>
  <c r="B715" i="6"/>
  <c r="C714" i="6"/>
  <c r="B714" i="6"/>
  <c r="C713" i="6"/>
  <c r="B713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C712" i="6" l="1"/>
  <c r="B712" i="6"/>
  <c r="C711" i="6"/>
  <c r="B711" i="6"/>
  <c r="C710" i="6"/>
  <c r="B710" i="6"/>
  <c r="N712" i="6"/>
  <c r="N711" i="6"/>
  <c r="N710" i="6"/>
  <c r="C709" i="6"/>
  <c r="B709" i="6"/>
  <c r="C708" i="6"/>
  <c r="B708" i="6"/>
  <c r="C707" i="6"/>
  <c r="B707" i="6"/>
  <c r="C706" i="6"/>
  <c r="B706" i="6"/>
  <c r="C705" i="6"/>
  <c r="B705" i="6"/>
  <c r="C704" i="6"/>
  <c r="B704" i="6"/>
  <c r="C703" i="6"/>
  <c r="B703" i="6"/>
  <c r="C702" i="6"/>
  <c r="B702" i="6"/>
  <c r="C701" i="6"/>
  <c r="B701" i="6"/>
  <c r="N709" i="6"/>
  <c r="N708" i="6"/>
  <c r="N707" i="6"/>
  <c r="N706" i="6"/>
  <c r="N705" i="6"/>
  <c r="N704" i="6"/>
  <c r="N703" i="6"/>
  <c r="N702" i="6"/>
  <c r="N701" i="6"/>
  <c r="C700" i="6"/>
  <c r="B700" i="6"/>
  <c r="C699" i="6"/>
  <c r="B699" i="6"/>
  <c r="C698" i="6"/>
  <c r="B698" i="6"/>
  <c r="C697" i="6"/>
  <c r="B697" i="6"/>
  <c r="C696" i="6"/>
  <c r="B696" i="6"/>
  <c r="C695" i="6"/>
  <c r="B695" i="6"/>
  <c r="C694" i="6"/>
  <c r="B694" i="6"/>
  <c r="N700" i="6"/>
  <c r="N699" i="6"/>
  <c r="N698" i="6"/>
  <c r="N697" i="6"/>
  <c r="N696" i="6"/>
  <c r="N695" i="6"/>
  <c r="N694" i="6"/>
  <c r="C693" i="6"/>
  <c r="B693" i="6"/>
  <c r="C692" i="6"/>
  <c r="B692" i="6"/>
  <c r="C691" i="6"/>
  <c r="B691" i="6"/>
  <c r="C690" i="6"/>
  <c r="B690" i="6"/>
  <c r="C689" i="6"/>
  <c r="B689" i="6"/>
  <c r="C688" i="6"/>
  <c r="B688" i="6"/>
  <c r="C687" i="6"/>
  <c r="B687" i="6"/>
  <c r="C686" i="6"/>
  <c r="B686" i="6"/>
  <c r="C685" i="6"/>
  <c r="B685" i="6"/>
  <c r="C684" i="6"/>
  <c r="B684" i="6"/>
  <c r="C683" i="6"/>
  <c r="B683" i="6"/>
  <c r="C682" i="6"/>
  <c r="B682" i="6"/>
  <c r="C681" i="6"/>
  <c r="B681" i="6"/>
  <c r="C680" i="6"/>
  <c r="B680" i="6"/>
  <c r="C679" i="6"/>
  <c r="B679" i="6"/>
  <c r="C678" i="6"/>
  <c r="B678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C677" i="6"/>
  <c r="B677" i="6"/>
  <c r="C676" i="6"/>
  <c r="B676" i="6"/>
  <c r="C675" i="6"/>
  <c r="B675" i="6"/>
  <c r="C674" i="6"/>
  <c r="B674" i="6"/>
  <c r="C673" i="6"/>
  <c r="B673" i="6"/>
  <c r="C672" i="6"/>
  <c r="B672" i="6"/>
  <c r="C671" i="6"/>
  <c r="B671" i="6"/>
  <c r="C670" i="6"/>
  <c r="B670" i="6"/>
  <c r="C669" i="6"/>
  <c r="B669" i="6"/>
  <c r="C668" i="6"/>
  <c r="B668" i="6"/>
  <c r="C667" i="6"/>
  <c r="B667" i="6"/>
  <c r="C666" i="6"/>
  <c r="B666" i="6"/>
  <c r="C665" i="6"/>
  <c r="B665" i="6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C634" i="6" l="1"/>
  <c r="B634" i="6"/>
  <c r="C633" i="6"/>
  <c r="B633" i="6"/>
  <c r="C632" i="6"/>
  <c r="B632" i="6"/>
  <c r="C631" i="6"/>
  <c r="B631" i="6"/>
  <c r="C630" i="6"/>
  <c r="B630" i="6"/>
  <c r="C629" i="6"/>
  <c r="B629" i="6"/>
  <c r="C628" i="6"/>
  <c r="B628" i="6"/>
  <c r="C627" i="6"/>
  <c r="B627" i="6"/>
  <c r="C626" i="6"/>
  <c r="B626" i="6"/>
  <c r="C625" i="6"/>
  <c r="B625" i="6"/>
  <c r="C624" i="6"/>
  <c r="B624" i="6"/>
  <c r="C623" i="6"/>
  <c r="B623" i="6"/>
  <c r="C622" i="6"/>
  <c r="B622" i="6"/>
  <c r="C621" i="6"/>
  <c r="B621" i="6"/>
  <c r="C620" i="6"/>
  <c r="B620" i="6"/>
  <c r="C619" i="6"/>
  <c r="B619" i="6"/>
  <c r="C618" i="6"/>
  <c r="B618" i="6"/>
  <c r="C617" i="6"/>
  <c r="B617" i="6"/>
  <c r="C616" i="6"/>
  <c r="B616" i="6"/>
  <c r="C615" i="6"/>
  <c r="B615" i="6"/>
  <c r="C614" i="6"/>
  <c r="B614" i="6"/>
  <c r="C613" i="6"/>
  <c r="B613" i="6"/>
  <c r="C612" i="6"/>
  <c r="B612" i="6"/>
  <c r="C611" i="6"/>
  <c r="B611" i="6"/>
  <c r="C610" i="6"/>
  <c r="B610" i="6"/>
  <c r="C609" i="6"/>
  <c r="B609" i="6"/>
  <c r="C608" i="6"/>
  <c r="B608" i="6"/>
  <c r="C607" i="6"/>
  <c r="B607" i="6"/>
  <c r="C606" i="6"/>
  <c r="B606" i="6"/>
  <c r="C605" i="6"/>
  <c r="B605" i="6"/>
  <c r="C604" i="6"/>
  <c r="B604" i="6"/>
  <c r="C603" i="6"/>
  <c r="B603" i="6"/>
  <c r="C602" i="6"/>
  <c r="B602" i="6"/>
  <c r="C601" i="6"/>
  <c r="B601" i="6"/>
  <c r="C600" i="6"/>
  <c r="B600" i="6"/>
  <c r="C599" i="6"/>
  <c r="B599" i="6"/>
  <c r="C598" i="6"/>
  <c r="B598" i="6"/>
  <c r="C597" i="6"/>
  <c r="B597" i="6"/>
  <c r="C596" i="6"/>
  <c r="B596" i="6"/>
  <c r="C595" i="6"/>
  <c r="B595" i="6"/>
  <c r="C594" i="6"/>
  <c r="B594" i="6"/>
  <c r="C593" i="6"/>
  <c r="B593" i="6"/>
  <c r="C592" i="6"/>
  <c r="B592" i="6"/>
  <c r="C591" i="6"/>
  <c r="B591" i="6"/>
  <c r="C590" i="6"/>
  <c r="B590" i="6"/>
  <c r="C589" i="6"/>
  <c r="B589" i="6"/>
  <c r="C588" i="6"/>
  <c r="B588" i="6"/>
  <c r="C587" i="6"/>
  <c r="B587" i="6"/>
  <c r="C586" i="6"/>
  <c r="B586" i="6"/>
  <c r="C585" i="6"/>
  <c r="B585" i="6"/>
  <c r="C584" i="6"/>
  <c r="B584" i="6"/>
  <c r="C583" i="6"/>
  <c r="B583" i="6"/>
  <c r="C582" i="6"/>
  <c r="B582" i="6"/>
  <c r="C581" i="6"/>
  <c r="B581" i="6"/>
  <c r="C580" i="6"/>
  <c r="B580" i="6"/>
  <c r="C579" i="6"/>
  <c r="B579" i="6"/>
  <c r="C578" i="6"/>
  <c r="B578" i="6"/>
  <c r="C577" i="6"/>
  <c r="B577" i="6"/>
  <c r="C576" i="6"/>
  <c r="B576" i="6"/>
  <c r="C575" i="6"/>
  <c r="B575" i="6"/>
  <c r="C574" i="6"/>
  <c r="B574" i="6"/>
  <c r="C573" i="6"/>
  <c r="B573" i="6"/>
  <c r="C572" i="6"/>
  <c r="B572" i="6"/>
  <c r="C571" i="6"/>
  <c r="B571" i="6"/>
  <c r="C570" i="6"/>
  <c r="B570" i="6"/>
  <c r="C569" i="6"/>
  <c r="B569" i="6"/>
  <c r="C568" i="6"/>
  <c r="B568" i="6"/>
  <c r="C567" i="6"/>
  <c r="B567" i="6"/>
  <c r="C566" i="6"/>
  <c r="B566" i="6"/>
  <c r="C565" i="6"/>
  <c r="B565" i="6"/>
  <c r="C564" i="6"/>
  <c r="B564" i="6"/>
  <c r="C563" i="6"/>
  <c r="B563" i="6"/>
  <c r="C562" i="6"/>
  <c r="B562" i="6"/>
  <c r="C561" i="6"/>
  <c r="B561" i="6"/>
  <c r="C560" i="6"/>
  <c r="B560" i="6"/>
  <c r="C559" i="6"/>
  <c r="B559" i="6"/>
  <c r="C558" i="6"/>
  <c r="B558" i="6"/>
  <c r="C557" i="6"/>
  <c r="B557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C556" i="6" l="1"/>
  <c r="B556" i="6"/>
  <c r="C555" i="6"/>
  <c r="B555" i="6"/>
  <c r="C554" i="6"/>
  <c r="B554" i="6"/>
  <c r="C553" i="6"/>
  <c r="B553" i="6"/>
  <c r="C552" i="6"/>
  <c r="B552" i="6"/>
  <c r="C551" i="6"/>
  <c r="B551" i="6"/>
  <c r="C550" i="6"/>
  <c r="B550" i="6"/>
  <c r="C549" i="6"/>
  <c r="B549" i="6"/>
  <c r="C548" i="6"/>
  <c r="B548" i="6"/>
  <c r="C547" i="6"/>
  <c r="B547" i="6"/>
  <c r="C546" i="6"/>
  <c r="B546" i="6"/>
  <c r="C545" i="6"/>
  <c r="B545" i="6"/>
  <c r="C544" i="6"/>
  <c r="B544" i="6"/>
  <c r="C543" i="6"/>
  <c r="B543" i="6"/>
  <c r="C542" i="6"/>
  <c r="B542" i="6"/>
  <c r="C541" i="6"/>
  <c r="B541" i="6"/>
  <c r="C540" i="6"/>
  <c r="B540" i="6"/>
  <c r="C539" i="6"/>
  <c r="B539" i="6"/>
  <c r="C538" i="6"/>
  <c r="B538" i="6"/>
  <c r="C537" i="6"/>
  <c r="B537" i="6"/>
  <c r="C536" i="6"/>
  <c r="B536" i="6"/>
  <c r="C535" i="6"/>
  <c r="B535" i="6"/>
  <c r="C534" i="6"/>
  <c r="B534" i="6"/>
  <c r="C533" i="6"/>
  <c r="B533" i="6"/>
  <c r="C532" i="6"/>
  <c r="B532" i="6"/>
  <c r="C531" i="6"/>
  <c r="B531" i="6"/>
  <c r="C530" i="6"/>
  <c r="B530" i="6"/>
  <c r="C529" i="6"/>
  <c r="B529" i="6"/>
  <c r="C528" i="6"/>
  <c r="B528" i="6"/>
  <c r="C527" i="6"/>
  <c r="B527" i="6"/>
  <c r="C526" i="6"/>
  <c r="B526" i="6"/>
  <c r="C525" i="6"/>
  <c r="B525" i="6"/>
  <c r="C524" i="6"/>
  <c r="B524" i="6"/>
  <c r="C523" i="6"/>
  <c r="B523" i="6"/>
  <c r="C522" i="6"/>
  <c r="B522" i="6"/>
  <c r="C521" i="6"/>
  <c r="B521" i="6"/>
  <c r="C520" i="6"/>
  <c r="B520" i="6"/>
  <c r="C519" i="6"/>
  <c r="B519" i="6"/>
  <c r="C518" i="6"/>
  <c r="B518" i="6"/>
  <c r="C517" i="6"/>
  <c r="B517" i="6"/>
  <c r="C516" i="6"/>
  <c r="B516" i="6"/>
  <c r="C515" i="6"/>
  <c r="B515" i="6"/>
  <c r="C514" i="6"/>
  <c r="B514" i="6"/>
  <c r="C513" i="6"/>
  <c r="B513" i="6"/>
  <c r="C512" i="6"/>
  <c r="B512" i="6"/>
  <c r="C511" i="6"/>
  <c r="B511" i="6"/>
  <c r="C510" i="6"/>
  <c r="B510" i="6"/>
  <c r="C509" i="6"/>
  <c r="B509" i="6"/>
  <c r="C508" i="6"/>
  <c r="B508" i="6"/>
  <c r="C507" i="6"/>
  <c r="B507" i="6"/>
  <c r="C506" i="6"/>
  <c r="B506" i="6"/>
  <c r="C505" i="6"/>
  <c r="B505" i="6"/>
  <c r="C504" i="6"/>
  <c r="B504" i="6"/>
  <c r="C503" i="6"/>
  <c r="B503" i="6"/>
  <c r="C502" i="6"/>
  <c r="B502" i="6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 l="1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C240" i="6"/>
  <c r="B240" i="6"/>
  <c r="C239" i="6"/>
  <c r="B239" i="6"/>
  <c r="C238" i="6"/>
  <c r="B238" i="6"/>
  <c r="N240" i="6"/>
  <c r="N239" i="6"/>
  <c r="N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N237" i="6"/>
  <c r="N236" i="6"/>
  <c r="N235" i="6"/>
  <c r="N234" i="6"/>
  <c r="N233" i="6"/>
  <c r="N232" i="6"/>
  <c r="N231" i="6"/>
  <c r="N230" i="6"/>
  <c r="N229" i="6"/>
  <c r="N228" i="6"/>
  <c r="N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N210" i="6"/>
  <c r="N209" i="6"/>
  <c r="N208" i="6"/>
  <c r="N207" i="6"/>
  <c r="N206" i="6"/>
  <c r="N205" i="6"/>
  <c r="N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<sst xmlns="http://schemas.openxmlformats.org/spreadsheetml/2006/main" count="5251" uniqueCount="144">
  <si>
    <t>MALKIT</t>
  </si>
  <si>
    <t>BALAN</t>
  </si>
  <si>
    <t>SYAFIQR</t>
  </si>
  <si>
    <t>SAIFUL</t>
  </si>
  <si>
    <t>SHAIK</t>
  </si>
  <si>
    <t>MASIRWAN</t>
  </si>
  <si>
    <t>N.S</t>
  </si>
  <si>
    <t>YUSUF</t>
  </si>
  <si>
    <t>OFF</t>
  </si>
  <si>
    <t>YISHUN</t>
  </si>
  <si>
    <t>ARIFF</t>
  </si>
  <si>
    <t>YUS</t>
  </si>
  <si>
    <t>BRYAN</t>
  </si>
  <si>
    <t>SHAHSHAD</t>
  </si>
  <si>
    <t>RAJA</t>
  </si>
  <si>
    <t>IBRAHIM</t>
  </si>
  <si>
    <t>MDHAFIZ</t>
  </si>
  <si>
    <t>SHAHRUL</t>
  </si>
  <si>
    <t>FASLIMAS</t>
  </si>
  <si>
    <t>FAHIMY</t>
  </si>
  <si>
    <t>CHAI</t>
  </si>
  <si>
    <t>YAACOB</t>
  </si>
  <si>
    <t>DHAFIN</t>
  </si>
  <si>
    <t>MYSED</t>
  </si>
  <si>
    <t>MAZ</t>
  </si>
  <si>
    <t>FELIX</t>
  </si>
  <si>
    <t>SEGAR</t>
  </si>
  <si>
    <t>BRENDAN</t>
  </si>
  <si>
    <t>KOHWEE</t>
  </si>
  <si>
    <t>HAFIZ</t>
  </si>
  <si>
    <t>ISHAK VEL</t>
  </si>
  <si>
    <t>NIZAM</t>
  </si>
  <si>
    <t>MANAF</t>
  </si>
  <si>
    <t>NASIR</t>
  </si>
  <si>
    <t>FAD</t>
  </si>
  <si>
    <t>ABDIL</t>
  </si>
  <si>
    <t>AMARUDIN</t>
  </si>
  <si>
    <t>HERMAN</t>
  </si>
  <si>
    <t>JUNAIDI</t>
  </si>
  <si>
    <t>NURALIIF</t>
  </si>
  <si>
    <t>SUN</t>
  </si>
  <si>
    <t>LOO</t>
  </si>
  <si>
    <t>YIP</t>
  </si>
  <si>
    <t>ROMUT</t>
  </si>
  <si>
    <t>UNDELIVERED</t>
  </si>
  <si>
    <t>NO SHOW</t>
  </si>
  <si>
    <t>RENT</t>
  </si>
  <si>
    <t>LATE</t>
  </si>
  <si>
    <t>EARLY</t>
  </si>
  <si>
    <t>DD</t>
  </si>
  <si>
    <t>SBT</t>
  </si>
  <si>
    <t>HL</t>
  </si>
  <si>
    <t>Total</t>
  </si>
  <si>
    <t>W3X</t>
  </si>
  <si>
    <t>W3</t>
  </si>
  <si>
    <t>W2X</t>
  </si>
  <si>
    <t>W2</t>
  </si>
  <si>
    <t>W1X</t>
  </si>
  <si>
    <t>W1</t>
  </si>
  <si>
    <t>W0X</t>
  </si>
  <si>
    <t>W0</t>
  </si>
  <si>
    <t>NAME</t>
  </si>
  <si>
    <t>DATE</t>
  </si>
  <si>
    <t>REMARKS</t>
  </si>
  <si>
    <t>LEOWMIN</t>
  </si>
  <si>
    <t>LOH</t>
  </si>
  <si>
    <t>TEE</t>
  </si>
  <si>
    <t>WOON</t>
  </si>
  <si>
    <t>BEN</t>
  </si>
  <si>
    <t>SARVANAN</t>
  </si>
  <si>
    <t>WILLIS</t>
  </si>
  <si>
    <t>XIAO</t>
  </si>
  <si>
    <t>OMER</t>
  </si>
  <si>
    <t>KANNA</t>
  </si>
  <si>
    <t>ZHANG</t>
  </si>
  <si>
    <t>ANBU</t>
  </si>
  <si>
    <t>RAVI</t>
  </si>
  <si>
    <t xml:space="preserve">GUANG </t>
  </si>
  <si>
    <t>LIN ZHOU</t>
  </si>
  <si>
    <t>CHAO</t>
  </si>
  <si>
    <t>RAJ</t>
  </si>
  <si>
    <t>VICKY</t>
  </si>
  <si>
    <t>BHARATHI</t>
  </si>
  <si>
    <t>MAO</t>
  </si>
  <si>
    <t>MURUGAN</t>
  </si>
  <si>
    <t>SAKTHI</t>
  </si>
  <si>
    <t>KARAN</t>
  </si>
  <si>
    <t>SODI</t>
  </si>
  <si>
    <t>FOAD</t>
  </si>
  <si>
    <t>MYAZID</t>
  </si>
  <si>
    <t>ALI</t>
  </si>
  <si>
    <t>AGUS</t>
  </si>
  <si>
    <t>YUSRI</t>
  </si>
  <si>
    <t>AMIN</t>
  </si>
  <si>
    <t>FIKAR</t>
  </si>
  <si>
    <t>FADIL</t>
  </si>
  <si>
    <t>FARHAN</t>
  </si>
  <si>
    <t>TANG</t>
  </si>
  <si>
    <t>SAMSUN</t>
  </si>
  <si>
    <t>IRMAN</t>
  </si>
  <si>
    <t>SAMSUDIN</t>
  </si>
  <si>
    <t>Full Time</t>
  </si>
  <si>
    <t>Waves</t>
  </si>
  <si>
    <t>DR-N.S</t>
  </si>
  <si>
    <t>Part Time</t>
  </si>
  <si>
    <t>Spass</t>
  </si>
  <si>
    <t>FADLI</t>
  </si>
  <si>
    <t>KHAIRUL</t>
  </si>
  <si>
    <t>Row Labels</t>
  </si>
  <si>
    <t>Grand Total</t>
  </si>
  <si>
    <t>Sum of Total</t>
  </si>
  <si>
    <t>Values</t>
  </si>
  <si>
    <t>(Multiple Items)</t>
  </si>
  <si>
    <t>DR USED</t>
  </si>
  <si>
    <t>Deliveries</t>
  </si>
  <si>
    <t>Sum of HL</t>
  </si>
  <si>
    <t>Sum of SBT</t>
  </si>
  <si>
    <t>Count of DD</t>
  </si>
  <si>
    <t>Sum of EARLY</t>
  </si>
  <si>
    <t>Sum of LATE</t>
  </si>
  <si>
    <t>Count of DR-N.S</t>
  </si>
  <si>
    <t>N.R</t>
  </si>
  <si>
    <t>M.C</t>
  </si>
  <si>
    <t>SER</t>
  </si>
  <si>
    <t>NR</t>
  </si>
  <si>
    <t>SUBASH</t>
  </si>
  <si>
    <t>MC</t>
  </si>
  <si>
    <t>O</t>
  </si>
  <si>
    <t>(All)</t>
  </si>
  <si>
    <t>1O</t>
  </si>
  <si>
    <t>off</t>
  </si>
  <si>
    <t>0FF</t>
  </si>
  <si>
    <t>MARK/FENG</t>
  </si>
  <si>
    <t>KHAIRIL</t>
  </si>
  <si>
    <t>ZAINEL</t>
  </si>
  <si>
    <t>DOMINIC</t>
  </si>
  <si>
    <t>SIDIQ</t>
  </si>
  <si>
    <t>NS</t>
  </si>
  <si>
    <t xml:space="preserve">OFF </t>
  </si>
  <si>
    <t>PRATIBAN</t>
  </si>
  <si>
    <t>SERVICE</t>
  </si>
  <si>
    <t>IZZAY</t>
  </si>
  <si>
    <t>HAIRIL</t>
  </si>
  <si>
    <t>IZZAM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</si>
</sst>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610.481685763887" createdVersion="6" refreshedVersion="6" minRefreshableVersion="3" recordCount="1795" xr:uid="{D39DC08F-9F8E-4AFE-A347-B063997E0E17}">
  <cacheSource type="worksheet">
    <worksheetSource ref="A1:V1796" sheet="Proc-1"/>
  </cacheSource>
  <cacheFields count="22">
    <cacheField name="REMARKS" numFmtId="0">
      <sharedItems count="5">
        <s v="Full Time"/>
        <s v="Part Time"/>
        <s v="Spass"/>
        <s v="FADLI"/>
        <s v="KHAIRUL"/>
      </sharedItems>
    </cacheField>
    <cacheField name="Waves" numFmtId="0">
      <sharedItems containsSemiMixedTypes="0" containsString="0" containsNumber="1" containsInteger="1" minValue="0" maxValue="4"/>
    </cacheField>
    <cacheField name="DR-N.S" numFmtId="0">
      <sharedItems count="4">
        <s v="0 Wave"/>
        <s v="2 Wave"/>
        <s v="1 Wave"/>
        <s v="3 Wave"/>
      </sharedItems>
    </cacheField>
    <cacheField name="DATE" numFmtId="14">
      <sharedItems containsSemiMixedTypes="0" containsNonDate="0" containsDate="1" containsString="0" minDate="2019-05-01T00:00:00" maxDate="2019-05-25T00:00:00" count="23"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</sharedItems>
    </cacheField>
    <cacheField name="NAME" numFmtId="0">
      <sharedItems count="89">
        <s v="ROMUT"/>
        <s v="YIP"/>
        <s v="LOO"/>
        <s v="SUN"/>
        <s v="NURALIIF"/>
        <s v="JUNAIDI"/>
        <s v="HERMAN"/>
        <s v="AMARUDIN"/>
        <s v="ABDIL"/>
        <s v="FAD"/>
        <s v="NASIR"/>
        <s v="MANAF"/>
        <s v="NIZAM"/>
        <s v="ISHAK VEL"/>
        <s v="HAFIZ"/>
        <s v="KOHWEE"/>
        <s v="BRENDAN"/>
        <s v="SEGAR"/>
        <s v="FELIX"/>
        <s v="MAZ"/>
        <s v="MYSED"/>
        <s v="DHAFIN"/>
        <s v="YAACOB"/>
        <s v="CHAI"/>
        <s v="FAHIMY"/>
        <s v="FASLIMAS"/>
        <s v="SHAHRUL"/>
        <s v="MDHAFIZ"/>
        <s v="IBRAHIM"/>
        <s v="RAJA"/>
        <s v="SHAHSHAD"/>
        <s v="BRYAN"/>
        <s v="YUS"/>
        <s v="ARIFF"/>
        <s v="YISHUN"/>
        <s v="YUSUF"/>
        <s v="MASIRWAN"/>
        <s v="SHAIK"/>
        <s v="SAIFUL"/>
        <s v="SYAFIQR"/>
        <s v="BALAN"/>
        <s v="MALKIT"/>
        <s v="SUBASH"/>
        <s v="WILLIS"/>
        <s v="SARVANAN"/>
        <s v="BEN"/>
        <s v="WOON"/>
        <s v="TEE"/>
        <s v="LOH"/>
        <s v="LEOWMIN"/>
        <s v="KARAN"/>
        <s v="SAKTHI"/>
        <s v="MURUGAN"/>
        <s v="MAO"/>
        <s v="BHARATHI"/>
        <s v="VICKY"/>
        <s v="RAJ"/>
        <s v="CHAO"/>
        <s v="LIN ZHOU"/>
        <s v="GUANG "/>
        <s v="RAVI"/>
        <s v="ANBU"/>
        <s v="ZHANG"/>
        <s v="KANNA"/>
        <s v="OMER"/>
        <s v="XIAO"/>
        <s v="TANG"/>
        <s v="FARHAN"/>
        <s v="FADIL"/>
        <s v="FIKAR"/>
        <s v="AMIN"/>
        <s v="YUSRI"/>
        <s v="AGUS"/>
        <s v="ALI"/>
        <s v="MYAZID"/>
        <s v="FOAD"/>
        <s v="SODI"/>
        <s v="SAMSUDIN"/>
        <s v="IRMAN"/>
        <s v="SAMSUN"/>
        <s v="MARK/FENG"/>
        <s v="KHAIRIL"/>
        <s v="ZAINEL"/>
        <s v="DOMINIC"/>
        <s v="SIDIQ"/>
        <s v="PRATIBAN"/>
        <s v="IZZAY"/>
        <s v="HAIRIL"/>
        <s v="IZZAM"/>
      </sharedItems>
    </cacheField>
    <cacheField name="W0" numFmtId="0">
      <sharedItems containsString="0" containsBlank="1" containsNumber="1" containsInteger="1" minValue="7" maxValue="14"/>
    </cacheField>
    <cacheField name="W0X" numFmtId="0">
      <sharedItems containsString="0" containsBlank="1" containsNumber="1" containsInteger="1" minValue="2" maxValue="12"/>
    </cacheField>
    <cacheField name="W1" numFmtId="0">
      <sharedItems containsBlank="1" containsMixedTypes="1" containsNumber="1" containsInteger="1" minValue="1" maxValue="19"/>
    </cacheField>
    <cacheField name="W1X" numFmtId="0">
      <sharedItems containsBlank="1" containsMixedTypes="1" containsNumber="1" containsInteger="1" minValue="1" maxValue="13"/>
    </cacheField>
    <cacheField name="W2" numFmtId="0">
      <sharedItems containsBlank="1" containsMixedTypes="1" containsNumber="1" containsInteger="1" minValue="3" maxValue="18"/>
    </cacheField>
    <cacheField name="W2X" numFmtId="0">
      <sharedItems containsBlank="1" containsMixedTypes="1" containsNumber="1" containsInteger="1" minValue="1" maxValue="13"/>
    </cacheField>
    <cacheField name="W3" numFmtId="0">
      <sharedItems containsBlank="1" containsMixedTypes="1" containsNumber="1" containsInteger="1" minValue="4" maxValue="18"/>
    </cacheField>
    <cacheField name="W3X" numFmtId="0">
      <sharedItems containsString="0" containsBlank="1" containsNumber="1" containsInteger="1" minValue="1" maxValue="16"/>
    </cacheField>
    <cacheField name="Total" numFmtId="0">
      <sharedItems containsSemiMixedTypes="0" containsString="0" containsNumber="1" containsInteger="1" minValue="0" maxValue="76" count="66">
        <n v="38"/>
        <n v="40"/>
        <n v="45"/>
        <n v="35"/>
        <n v="34"/>
        <n v="32"/>
        <n v="11"/>
        <n v="23"/>
        <n v="22"/>
        <n v="31"/>
        <n v="33"/>
        <n v="0"/>
        <n v="20"/>
        <n v="26"/>
        <n v="13"/>
        <n v="7"/>
        <n v="25"/>
        <n v="28"/>
        <n v="19"/>
        <n v="14"/>
        <n v="24"/>
        <n v="18"/>
        <n v="9"/>
        <n v="17"/>
        <n v="8"/>
        <n v="56"/>
        <n v="48"/>
        <n v="42"/>
        <n v="53"/>
        <n v="49"/>
        <n v="57"/>
        <n v="50"/>
        <n v="51"/>
        <n v="36"/>
        <n v="64"/>
        <n v="63"/>
        <n v="30"/>
        <n v="41"/>
        <n v="47"/>
        <n v="39"/>
        <n v="37"/>
        <n v="27"/>
        <n v="10"/>
        <n v="12"/>
        <n v="29"/>
        <n v="15"/>
        <n v="6"/>
        <n v="52"/>
        <n v="44"/>
        <n v="55"/>
        <n v="46"/>
        <n v="43"/>
        <n v="61"/>
        <n v="21"/>
        <n v="59"/>
        <n v="58"/>
        <n v="54"/>
        <n v="68"/>
        <n v="66"/>
        <n v="65"/>
        <n v="67"/>
        <n v="62"/>
        <n v="60"/>
        <n v="16"/>
        <n v="4"/>
        <n v="76"/>
      </sharedItems>
    </cacheField>
    <cacheField name="HL" numFmtId="0">
      <sharedItems containsString="0" containsBlank="1" containsNumber="1" containsInteger="1" minValue="1" maxValue="8"/>
    </cacheField>
    <cacheField name="SBT" numFmtId="0">
      <sharedItems containsString="0" containsBlank="1" containsNumber="1" containsInteger="1" minValue="1" maxValue="8"/>
    </cacheField>
    <cacheField name="DD" numFmtId="0">
      <sharedItems containsString="0" containsBlank="1" containsNumber="1" containsInteger="1" minValue="1" maxValue="1"/>
    </cacheField>
    <cacheField name="EARLY" numFmtId="0">
      <sharedItems containsString="0" containsBlank="1" containsNumber="1" containsInteger="1" minValue="1" maxValue="8" count="9">
        <m/>
        <n v="1"/>
        <n v="2"/>
        <n v="3"/>
        <n v="5"/>
        <n v="4"/>
        <n v="8"/>
        <n v="6"/>
        <n v="7"/>
      </sharedItems>
    </cacheField>
    <cacheField name="LATE" numFmtId="0">
      <sharedItems containsString="0" containsBlank="1" containsNumber="1" containsInteger="1" minValue="1" maxValue="13" count="10">
        <m/>
        <n v="1"/>
        <n v="3"/>
        <n v="2"/>
        <n v="5"/>
        <n v="6"/>
        <n v="13"/>
        <n v="7"/>
        <n v="4"/>
        <n v="10"/>
      </sharedItems>
    </cacheField>
    <cacheField name="RENT" numFmtId="0">
      <sharedItems containsString="0" containsBlank="1" containsNumber="1" containsInteger="1" minValue="1" maxValue="5"/>
    </cacheField>
    <cacheField name="NO SHOW" numFmtId="0">
      <sharedItems containsString="0" containsBlank="1" containsNumber="1" containsInteger="1" minValue="1" maxValue="7"/>
    </cacheField>
    <cacheField name="UNDELIVERED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5">
  <r>
    <x v="0"/>
    <n v="3"/>
    <x v="0"/>
    <x v="0"/>
    <x v="0"/>
    <m/>
    <m/>
    <n v="11"/>
    <m/>
    <n v="11"/>
    <n v="5"/>
    <n v="11"/>
    <m/>
    <x v="0"/>
    <m/>
    <n v="1"/>
    <m/>
    <x v="0"/>
    <x v="0"/>
    <m/>
    <m/>
    <m/>
  </r>
  <r>
    <x v="0"/>
    <n v="3"/>
    <x v="0"/>
    <x v="0"/>
    <x v="1"/>
    <m/>
    <m/>
    <n v="12"/>
    <m/>
    <n v="12"/>
    <m/>
    <n v="10"/>
    <n v="6"/>
    <x v="1"/>
    <m/>
    <m/>
    <m/>
    <x v="0"/>
    <x v="0"/>
    <m/>
    <m/>
    <m/>
  </r>
  <r>
    <x v="0"/>
    <n v="3"/>
    <x v="0"/>
    <x v="0"/>
    <x v="2"/>
    <m/>
    <m/>
    <n v="11"/>
    <m/>
    <n v="11"/>
    <n v="5"/>
    <n v="8"/>
    <n v="10"/>
    <x v="2"/>
    <m/>
    <m/>
    <m/>
    <x v="0"/>
    <x v="0"/>
    <m/>
    <m/>
    <m/>
  </r>
  <r>
    <x v="0"/>
    <n v="3"/>
    <x v="0"/>
    <x v="0"/>
    <x v="3"/>
    <m/>
    <m/>
    <n v="10"/>
    <m/>
    <n v="13"/>
    <m/>
    <n v="12"/>
    <m/>
    <x v="3"/>
    <m/>
    <m/>
    <m/>
    <x v="0"/>
    <x v="0"/>
    <m/>
    <m/>
    <m/>
  </r>
  <r>
    <x v="0"/>
    <n v="3"/>
    <x v="0"/>
    <x v="0"/>
    <x v="4"/>
    <m/>
    <m/>
    <n v="12"/>
    <m/>
    <n v="11"/>
    <m/>
    <n v="11"/>
    <m/>
    <x v="4"/>
    <m/>
    <m/>
    <m/>
    <x v="0"/>
    <x v="0"/>
    <m/>
    <m/>
    <m/>
  </r>
  <r>
    <x v="0"/>
    <n v="3"/>
    <x v="0"/>
    <x v="0"/>
    <x v="5"/>
    <m/>
    <m/>
    <n v="11"/>
    <m/>
    <n v="10"/>
    <m/>
    <n v="11"/>
    <m/>
    <x v="5"/>
    <n v="1"/>
    <m/>
    <m/>
    <x v="0"/>
    <x v="0"/>
    <m/>
    <m/>
    <m/>
  </r>
  <r>
    <x v="0"/>
    <n v="1"/>
    <x v="1"/>
    <x v="0"/>
    <x v="6"/>
    <n v="11"/>
    <m/>
    <s v="N.S"/>
    <m/>
    <s v="N.S"/>
    <m/>
    <m/>
    <m/>
    <x v="6"/>
    <m/>
    <m/>
    <m/>
    <x v="0"/>
    <x v="0"/>
    <m/>
    <m/>
    <m/>
  </r>
  <r>
    <x v="0"/>
    <n v="2"/>
    <x v="0"/>
    <x v="0"/>
    <x v="7"/>
    <m/>
    <m/>
    <n v="12"/>
    <m/>
    <s v="OFF"/>
    <m/>
    <n v="11"/>
    <m/>
    <x v="7"/>
    <m/>
    <m/>
    <m/>
    <x v="0"/>
    <x v="0"/>
    <m/>
    <m/>
    <m/>
  </r>
  <r>
    <x v="0"/>
    <n v="3"/>
    <x v="0"/>
    <x v="0"/>
    <x v="8"/>
    <m/>
    <m/>
    <n v="11"/>
    <m/>
    <n v="11"/>
    <m/>
    <n v="13"/>
    <m/>
    <x v="3"/>
    <n v="1"/>
    <m/>
    <m/>
    <x v="0"/>
    <x v="0"/>
    <m/>
    <n v="5"/>
    <m/>
  </r>
  <r>
    <x v="0"/>
    <n v="3"/>
    <x v="0"/>
    <x v="0"/>
    <x v="9"/>
    <m/>
    <m/>
    <n v="10"/>
    <m/>
    <n v="11"/>
    <m/>
    <n v="11"/>
    <m/>
    <x v="5"/>
    <m/>
    <n v="1"/>
    <m/>
    <x v="1"/>
    <x v="0"/>
    <m/>
    <m/>
    <m/>
  </r>
  <r>
    <x v="0"/>
    <n v="3"/>
    <x v="0"/>
    <x v="0"/>
    <x v="10"/>
    <m/>
    <m/>
    <n v="10"/>
    <m/>
    <n v="12"/>
    <m/>
    <n v="10"/>
    <m/>
    <x v="5"/>
    <n v="1"/>
    <n v="1"/>
    <m/>
    <x v="0"/>
    <x v="0"/>
    <m/>
    <m/>
    <m/>
  </r>
  <r>
    <x v="0"/>
    <n v="3"/>
    <x v="0"/>
    <x v="0"/>
    <x v="11"/>
    <m/>
    <m/>
    <n v="11"/>
    <m/>
    <n v="11"/>
    <m/>
    <n v="10"/>
    <m/>
    <x v="5"/>
    <m/>
    <m/>
    <m/>
    <x v="0"/>
    <x v="0"/>
    <m/>
    <m/>
    <m/>
  </r>
  <r>
    <x v="0"/>
    <n v="3"/>
    <x v="0"/>
    <x v="0"/>
    <x v="12"/>
    <m/>
    <m/>
    <n v="12"/>
    <m/>
    <n v="11"/>
    <m/>
    <n v="11"/>
    <m/>
    <x v="4"/>
    <n v="2"/>
    <m/>
    <m/>
    <x v="0"/>
    <x v="0"/>
    <m/>
    <n v="1"/>
    <m/>
  </r>
  <r>
    <x v="0"/>
    <n v="3"/>
    <x v="0"/>
    <x v="0"/>
    <x v="13"/>
    <m/>
    <m/>
    <n v="11"/>
    <m/>
    <n v="11"/>
    <m/>
    <n v="10"/>
    <m/>
    <x v="5"/>
    <m/>
    <n v="1"/>
    <m/>
    <x v="0"/>
    <x v="0"/>
    <m/>
    <n v="1"/>
    <m/>
  </r>
  <r>
    <x v="0"/>
    <n v="2"/>
    <x v="2"/>
    <x v="0"/>
    <x v="14"/>
    <m/>
    <m/>
    <s v="N.S"/>
    <m/>
    <n v="10"/>
    <m/>
    <n v="12"/>
    <m/>
    <x v="8"/>
    <m/>
    <m/>
    <m/>
    <x v="0"/>
    <x v="0"/>
    <m/>
    <n v="1"/>
    <m/>
  </r>
  <r>
    <x v="0"/>
    <n v="2"/>
    <x v="0"/>
    <x v="0"/>
    <x v="15"/>
    <n v="11"/>
    <m/>
    <n v="11"/>
    <m/>
    <s v="OFF"/>
    <m/>
    <s v="OFF"/>
    <m/>
    <x v="8"/>
    <m/>
    <n v="1"/>
    <m/>
    <x v="0"/>
    <x v="0"/>
    <m/>
    <m/>
    <m/>
  </r>
  <r>
    <x v="0"/>
    <n v="3"/>
    <x v="0"/>
    <x v="0"/>
    <x v="16"/>
    <m/>
    <m/>
    <n v="11"/>
    <m/>
    <n v="11"/>
    <m/>
    <n v="9"/>
    <m/>
    <x v="9"/>
    <m/>
    <m/>
    <m/>
    <x v="0"/>
    <x v="0"/>
    <m/>
    <m/>
    <m/>
  </r>
  <r>
    <x v="0"/>
    <n v="3"/>
    <x v="0"/>
    <x v="0"/>
    <x v="17"/>
    <m/>
    <m/>
    <n v="10"/>
    <m/>
    <n v="11"/>
    <m/>
    <n v="11"/>
    <m/>
    <x v="5"/>
    <m/>
    <m/>
    <m/>
    <x v="1"/>
    <x v="0"/>
    <m/>
    <m/>
    <n v="1"/>
  </r>
  <r>
    <x v="0"/>
    <n v="3"/>
    <x v="0"/>
    <x v="0"/>
    <x v="18"/>
    <n v="11"/>
    <m/>
    <n v="11"/>
    <m/>
    <n v="11"/>
    <m/>
    <s v="OFF"/>
    <m/>
    <x v="10"/>
    <m/>
    <m/>
    <m/>
    <x v="0"/>
    <x v="0"/>
    <m/>
    <m/>
    <m/>
  </r>
  <r>
    <x v="0"/>
    <n v="3"/>
    <x v="0"/>
    <x v="0"/>
    <x v="19"/>
    <m/>
    <m/>
    <n v="12"/>
    <m/>
    <n v="11"/>
    <m/>
    <n v="10"/>
    <m/>
    <x v="10"/>
    <n v="1"/>
    <m/>
    <m/>
    <x v="0"/>
    <x v="0"/>
    <m/>
    <m/>
    <m/>
  </r>
  <r>
    <x v="0"/>
    <n v="3"/>
    <x v="0"/>
    <x v="0"/>
    <x v="20"/>
    <m/>
    <m/>
    <n v="12"/>
    <m/>
    <n v="11"/>
    <m/>
    <n v="11"/>
    <m/>
    <x v="4"/>
    <m/>
    <m/>
    <m/>
    <x v="0"/>
    <x v="0"/>
    <m/>
    <m/>
    <m/>
  </r>
  <r>
    <x v="0"/>
    <n v="0"/>
    <x v="3"/>
    <x v="0"/>
    <x v="21"/>
    <m/>
    <m/>
    <s v="N.S"/>
    <m/>
    <s v="N.S"/>
    <m/>
    <s v="N.S"/>
    <m/>
    <x v="11"/>
    <m/>
    <m/>
    <m/>
    <x v="0"/>
    <x v="0"/>
    <m/>
    <m/>
    <m/>
  </r>
  <r>
    <x v="0"/>
    <n v="0"/>
    <x v="0"/>
    <x v="0"/>
    <x v="22"/>
    <m/>
    <m/>
    <m/>
    <m/>
    <m/>
    <m/>
    <m/>
    <m/>
    <x v="11"/>
    <m/>
    <m/>
    <m/>
    <x v="0"/>
    <x v="0"/>
    <m/>
    <m/>
    <m/>
  </r>
  <r>
    <x v="0"/>
    <n v="3"/>
    <x v="0"/>
    <x v="0"/>
    <x v="23"/>
    <m/>
    <m/>
    <n v="10"/>
    <m/>
    <n v="10"/>
    <m/>
    <n v="13"/>
    <m/>
    <x v="10"/>
    <m/>
    <n v="1"/>
    <m/>
    <x v="0"/>
    <x v="0"/>
    <m/>
    <m/>
    <m/>
  </r>
  <r>
    <x v="0"/>
    <n v="3"/>
    <x v="0"/>
    <x v="0"/>
    <x v="24"/>
    <m/>
    <m/>
    <n v="11"/>
    <m/>
    <n v="10"/>
    <m/>
    <n v="10"/>
    <m/>
    <x v="9"/>
    <m/>
    <m/>
    <m/>
    <x v="0"/>
    <x v="0"/>
    <m/>
    <n v="2"/>
    <m/>
  </r>
  <r>
    <x v="0"/>
    <n v="0"/>
    <x v="0"/>
    <x v="0"/>
    <x v="25"/>
    <m/>
    <m/>
    <s v="OFF"/>
    <m/>
    <s v="OFF"/>
    <m/>
    <s v="OFF"/>
    <m/>
    <x v="11"/>
    <m/>
    <m/>
    <m/>
    <x v="0"/>
    <x v="0"/>
    <m/>
    <m/>
    <m/>
  </r>
  <r>
    <x v="0"/>
    <n v="2"/>
    <x v="0"/>
    <x v="0"/>
    <x v="26"/>
    <m/>
    <m/>
    <m/>
    <m/>
    <n v="9"/>
    <m/>
    <n v="11"/>
    <m/>
    <x v="12"/>
    <m/>
    <m/>
    <m/>
    <x v="0"/>
    <x v="1"/>
    <m/>
    <n v="1"/>
    <m/>
  </r>
  <r>
    <x v="0"/>
    <n v="3"/>
    <x v="0"/>
    <x v="0"/>
    <x v="27"/>
    <m/>
    <m/>
    <n v="11"/>
    <m/>
    <n v="12"/>
    <m/>
    <n v="9"/>
    <m/>
    <x v="5"/>
    <m/>
    <m/>
    <m/>
    <x v="0"/>
    <x v="0"/>
    <n v="1"/>
    <m/>
    <m/>
  </r>
  <r>
    <x v="0"/>
    <n v="0"/>
    <x v="0"/>
    <x v="0"/>
    <x v="28"/>
    <m/>
    <m/>
    <m/>
    <m/>
    <m/>
    <m/>
    <m/>
    <m/>
    <x v="11"/>
    <m/>
    <m/>
    <m/>
    <x v="0"/>
    <x v="0"/>
    <m/>
    <m/>
    <m/>
  </r>
  <r>
    <x v="0"/>
    <n v="2"/>
    <x v="0"/>
    <x v="0"/>
    <x v="29"/>
    <m/>
    <m/>
    <n v="11"/>
    <m/>
    <m/>
    <m/>
    <n v="11"/>
    <m/>
    <x v="8"/>
    <m/>
    <m/>
    <m/>
    <x v="0"/>
    <x v="0"/>
    <m/>
    <m/>
    <m/>
  </r>
  <r>
    <x v="0"/>
    <n v="3"/>
    <x v="0"/>
    <x v="0"/>
    <x v="30"/>
    <m/>
    <m/>
    <n v="10"/>
    <m/>
    <n v="11"/>
    <m/>
    <n v="10"/>
    <m/>
    <x v="9"/>
    <m/>
    <m/>
    <m/>
    <x v="0"/>
    <x v="0"/>
    <n v="1"/>
    <n v="1"/>
    <m/>
  </r>
  <r>
    <x v="0"/>
    <n v="3"/>
    <x v="0"/>
    <x v="0"/>
    <x v="31"/>
    <m/>
    <m/>
    <n v="11"/>
    <m/>
    <n v="12"/>
    <m/>
    <n v="10"/>
    <m/>
    <x v="10"/>
    <m/>
    <m/>
    <m/>
    <x v="0"/>
    <x v="0"/>
    <m/>
    <n v="1"/>
    <m/>
  </r>
  <r>
    <x v="0"/>
    <n v="3"/>
    <x v="0"/>
    <x v="0"/>
    <x v="32"/>
    <m/>
    <m/>
    <n v="11"/>
    <m/>
    <n v="11"/>
    <m/>
    <n v="11"/>
    <m/>
    <x v="10"/>
    <m/>
    <m/>
    <m/>
    <x v="0"/>
    <x v="0"/>
    <m/>
    <n v="1"/>
    <m/>
  </r>
  <r>
    <x v="0"/>
    <n v="3"/>
    <x v="0"/>
    <x v="0"/>
    <x v="33"/>
    <m/>
    <m/>
    <n v="11"/>
    <m/>
    <n v="10"/>
    <m/>
    <n v="11"/>
    <m/>
    <x v="5"/>
    <m/>
    <m/>
    <m/>
    <x v="0"/>
    <x v="0"/>
    <m/>
    <n v="2"/>
    <m/>
  </r>
  <r>
    <x v="0"/>
    <n v="0"/>
    <x v="0"/>
    <x v="0"/>
    <x v="34"/>
    <m/>
    <m/>
    <s v="OFF"/>
    <m/>
    <s v="OFF"/>
    <m/>
    <s v="OFF"/>
    <m/>
    <x v="11"/>
    <m/>
    <m/>
    <m/>
    <x v="0"/>
    <x v="0"/>
    <m/>
    <m/>
    <m/>
  </r>
  <r>
    <x v="0"/>
    <n v="0"/>
    <x v="3"/>
    <x v="0"/>
    <x v="35"/>
    <m/>
    <m/>
    <s v="N.S"/>
    <m/>
    <s v="N.S"/>
    <m/>
    <s v="N.S"/>
    <m/>
    <x v="11"/>
    <m/>
    <m/>
    <m/>
    <x v="0"/>
    <x v="0"/>
    <m/>
    <m/>
    <m/>
  </r>
  <r>
    <x v="0"/>
    <n v="3"/>
    <x v="0"/>
    <x v="0"/>
    <x v="36"/>
    <m/>
    <m/>
    <n v="12"/>
    <m/>
    <n v="11"/>
    <m/>
    <n v="10"/>
    <m/>
    <x v="10"/>
    <m/>
    <m/>
    <m/>
    <x v="0"/>
    <x v="0"/>
    <m/>
    <n v="2"/>
    <m/>
  </r>
  <r>
    <x v="0"/>
    <n v="3"/>
    <x v="0"/>
    <x v="0"/>
    <x v="37"/>
    <m/>
    <m/>
    <n v="11"/>
    <m/>
    <n v="11"/>
    <m/>
    <n v="11"/>
    <m/>
    <x v="10"/>
    <m/>
    <m/>
    <m/>
    <x v="0"/>
    <x v="0"/>
    <m/>
    <m/>
    <m/>
  </r>
  <r>
    <x v="0"/>
    <n v="3"/>
    <x v="0"/>
    <x v="0"/>
    <x v="38"/>
    <m/>
    <m/>
    <n v="12"/>
    <m/>
    <n v="10"/>
    <m/>
    <n v="10"/>
    <m/>
    <x v="5"/>
    <m/>
    <m/>
    <m/>
    <x v="0"/>
    <x v="0"/>
    <m/>
    <m/>
    <m/>
  </r>
  <r>
    <x v="0"/>
    <n v="3"/>
    <x v="0"/>
    <x v="0"/>
    <x v="39"/>
    <m/>
    <m/>
    <n v="11"/>
    <m/>
    <n v="10"/>
    <m/>
    <n v="11"/>
    <m/>
    <x v="5"/>
    <m/>
    <m/>
    <m/>
    <x v="0"/>
    <x v="0"/>
    <m/>
    <m/>
    <m/>
  </r>
  <r>
    <x v="0"/>
    <n v="3"/>
    <x v="0"/>
    <x v="0"/>
    <x v="40"/>
    <m/>
    <m/>
    <n v="11"/>
    <m/>
    <n v="13"/>
    <m/>
    <n v="11"/>
    <m/>
    <x v="3"/>
    <m/>
    <m/>
    <m/>
    <x v="0"/>
    <x v="0"/>
    <m/>
    <m/>
    <m/>
  </r>
  <r>
    <x v="0"/>
    <n v="3"/>
    <x v="0"/>
    <x v="0"/>
    <x v="41"/>
    <m/>
    <m/>
    <n v="12"/>
    <m/>
    <n v="9"/>
    <m/>
    <n v="12"/>
    <m/>
    <x v="10"/>
    <m/>
    <m/>
    <m/>
    <x v="0"/>
    <x v="0"/>
    <n v="5"/>
    <n v="2"/>
    <m/>
  </r>
  <r>
    <x v="0"/>
    <n v="3"/>
    <x v="0"/>
    <x v="1"/>
    <x v="0"/>
    <m/>
    <m/>
    <n v="12"/>
    <m/>
    <n v="6"/>
    <n v="5"/>
    <n v="5"/>
    <n v="5"/>
    <x v="10"/>
    <m/>
    <m/>
    <m/>
    <x v="0"/>
    <x v="0"/>
    <m/>
    <n v="1"/>
    <m/>
  </r>
  <r>
    <x v="0"/>
    <n v="2"/>
    <x v="0"/>
    <x v="1"/>
    <x v="1"/>
    <m/>
    <m/>
    <n v="12"/>
    <m/>
    <s v="OFF"/>
    <m/>
    <n v="10"/>
    <n v="4"/>
    <x v="13"/>
    <m/>
    <m/>
    <m/>
    <x v="0"/>
    <x v="0"/>
    <m/>
    <m/>
    <m/>
  </r>
  <r>
    <x v="0"/>
    <n v="3"/>
    <x v="0"/>
    <x v="1"/>
    <x v="2"/>
    <m/>
    <m/>
    <n v="10"/>
    <m/>
    <n v="8"/>
    <n v="7"/>
    <n v="5"/>
    <n v="5"/>
    <x v="3"/>
    <m/>
    <m/>
    <m/>
    <x v="0"/>
    <x v="0"/>
    <m/>
    <m/>
    <m/>
  </r>
  <r>
    <x v="0"/>
    <n v="3"/>
    <x v="0"/>
    <x v="1"/>
    <x v="3"/>
    <m/>
    <m/>
    <n v="9"/>
    <m/>
    <n v="5"/>
    <m/>
    <n v="8"/>
    <m/>
    <x v="8"/>
    <m/>
    <n v="1"/>
    <m/>
    <x v="0"/>
    <x v="0"/>
    <m/>
    <n v="2"/>
    <m/>
  </r>
  <r>
    <x v="0"/>
    <n v="2"/>
    <x v="0"/>
    <x v="1"/>
    <x v="4"/>
    <m/>
    <m/>
    <n v="7"/>
    <m/>
    <s v="N.R"/>
    <m/>
    <n v="6"/>
    <m/>
    <x v="14"/>
    <m/>
    <m/>
    <m/>
    <x v="0"/>
    <x v="0"/>
    <m/>
    <m/>
    <m/>
  </r>
  <r>
    <x v="0"/>
    <n v="2"/>
    <x v="0"/>
    <x v="1"/>
    <x v="5"/>
    <n v="11"/>
    <m/>
    <s v="N.R"/>
    <m/>
    <n v="7"/>
    <m/>
    <s v="OFF"/>
    <m/>
    <x v="15"/>
    <m/>
    <m/>
    <m/>
    <x v="0"/>
    <x v="0"/>
    <m/>
    <m/>
    <m/>
  </r>
  <r>
    <x v="0"/>
    <n v="0"/>
    <x v="3"/>
    <x v="1"/>
    <x v="6"/>
    <m/>
    <m/>
    <s v="N.S"/>
    <m/>
    <s v="N.S"/>
    <m/>
    <s v="N.S"/>
    <m/>
    <x v="11"/>
    <m/>
    <m/>
    <m/>
    <x v="0"/>
    <x v="0"/>
    <m/>
    <m/>
    <m/>
  </r>
  <r>
    <x v="0"/>
    <n v="3"/>
    <x v="0"/>
    <x v="1"/>
    <x v="7"/>
    <m/>
    <m/>
    <n v="11"/>
    <m/>
    <n v="5"/>
    <m/>
    <n v="9"/>
    <m/>
    <x v="16"/>
    <n v="1"/>
    <m/>
    <m/>
    <x v="0"/>
    <x v="0"/>
    <m/>
    <n v="1"/>
    <m/>
  </r>
  <r>
    <x v="0"/>
    <n v="0"/>
    <x v="0"/>
    <x v="1"/>
    <x v="8"/>
    <m/>
    <m/>
    <s v="OFF"/>
    <m/>
    <s v="OFF"/>
    <m/>
    <s v="OFF"/>
    <m/>
    <x v="11"/>
    <m/>
    <m/>
    <m/>
    <x v="0"/>
    <x v="0"/>
    <m/>
    <m/>
    <m/>
  </r>
  <r>
    <x v="0"/>
    <n v="2"/>
    <x v="0"/>
    <x v="1"/>
    <x v="9"/>
    <m/>
    <m/>
    <n v="13"/>
    <m/>
    <n v="6"/>
    <n v="6"/>
    <s v="N.R"/>
    <m/>
    <x v="16"/>
    <m/>
    <m/>
    <m/>
    <x v="0"/>
    <x v="0"/>
    <m/>
    <m/>
    <m/>
  </r>
  <r>
    <x v="0"/>
    <n v="3"/>
    <x v="0"/>
    <x v="1"/>
    <x v="10"/>
    <m/>
    <m/>
    <n v="13"/>
    <m/>
    <n v="8"/>
    <m/>
    <n v="7"/>
    <m/>
    <x v="17"/>
    <m/>
    <m/>
    <m/>
    <x v="0"/>
    <x v="0"/>
    <m/>
    <m/>
    <m/>
  </r>
  <r>
    <x v="0"/>
    <n v="4"/>
    <x v="0"/>
    <x v="1"/>
    <x v="11"/>
    <n v="11"/>
    <m/>
    <n v="7"/>
    <m/>
    <n v="7"/>
    <m/>
    <n v="5"/>
    <m/>
    <x v="18"/>
    <m/>
    <m/>
    <m/>
    <x v="0"/>
    <x v="0"/>
    <m/>
    <n v="1"/>
    <m/>
  </r>
  <r>
    <x v="0"/>
    <n v="0"/>
    <x v="2"/>
    <x v="1"/>
    <x v="12"/>
    <m/>
    <m/>
    <s v="N.S"/>
    <m/>
    <s v="OFF"/>
    <m/>
    <s v="OFF"/>
    <m/>
    <x v="11"/>
    <m/>
    <m/>
    <m/>
    <x v="0"/>
    <x v="0"/>
    <m/>
    <m/>
    <m/>
  </r>
  <r>
    <x v="0"/>
    <n v="0"/>
    <x v="0"/>
    <x v="1"/>
    <x v="13"/>
    <m/>
    <m/>
    <s v="M.C"/>
    <m/>
    <s v="M.C"/>
    <m/>
    <s v="M.C"/>
    <m/>
    <x v="11"/>
    <m/>
    <m/>
    <m/>
    <x v="0"/>
    <x v="0"/>
    <m/>
    <m/>
    <m/>
  </r>
  <r>
    <x v="0"/>
    <n v="3"/>
    <x v="0"/>
    <x v="1"/>
    <x v="14"/>
    <m/>
    <m/>
    <n v="8"/>
    <m/>
    <n v="5"/>
    <m/>
    <n v="6"/>
    <m/>
    <x v="18"/>
    <m/>
    <m/>
    <m/>
    <x v="0"/>
    <x v="0"/>
    <m/>
    <m/>
    <m/>
  </r>
  <r>
    <x v="0"/>
    <n v="3"/>
    <x v="0"/>
    <x v="1"/>
    <x v="15"/>
    <n v="12"/>
    <m/>
    <n v="7"/>
    <m/>
    <n v="6"/>
    <m/>
    <s v="OFF"/>
    <m/>
    <x v="14"/>
    <m/>
    <m/>
    <m/>
    <x v="0"/>
    <x v="0"/>
    <m/>
    <m/>
    <m/>
  </r>
  <r>
    <x v="0"/>
    <n v="3"/>
    <x v="0"/>
    <x v="1"/>
    <x v="16"/>
    <m/>
    <m/>
    <n v="12"/>
    <m/>
    <n v="8"/>
    <m/>
    <n v="5"/>
    <m/>
    <x v="16"/>
    <m/>
    <m/>
    <m/>
    <x v="0"/>
    <x v="0"/>
    <m/>
    <m/>
    <m/>
  </r>
  <r>
    <x v="0"/>
    <n v="2"/>
    <x v="0"/>
    <x v="1"/>
    <x v="17"/>
    <m/>
    <m/>
    <n v="6"/>
    <m/>
    <s v="OFF"/>
    <m/>
    <n v="8"/>
    <m/>
    <x v="19"/>
    <n v="1"/>
    <m/>
    <m/>
    <x v="0"/>
    <x v="0"/>
    <m/>
    <n v="1"/>
    <m/>
  </r>
  <r>
    <x v="0"/>
    <n v="4"/>
    <x v="0"/>
    <x v="1"/>
    <x v="18"/>
    <n v="12"/>
    <m/>
    <n v="7"/>
    <m/>
    <n v="7"/>
    <m/>
    <n v="8"/>
    <m/>
    <x v="8"/>
    <m/>
    <m/>
    <m/>
    <x v="0"/>
    <x v="0"/>
    <m/>
    <m/>
    <m/>
  </r>
  <r>
    <x v="0"/>
    <n v="3"/>
    <x v="0"/>
    <x v="1"/>
    <x v="19"/>
    <m/>
    <m/>
    <n v="12"/>
    <m/>
    <n v="7"/>
    <m/>
    <n v="5"/>
    <m/>
    <x v="20"/>
    <m/>
    <m/>
    <m/>
    <x v="0"/>
    <x v="0"/>
    <m/>
    <m/>
    <m/>
  </r>
  <r>
    <x v="0"/>
    <n v="3"/>
    <x v="0"/>
    <x v="1"/>
    <x v="20"/>
    <m/>
    <m/>
    <n v="11"/>
    <m/>
    <n v="7"/>
    <m/>
    <n v="7"/>
    <m/>
    <x v="16"/>
    <m/>
    <m/>
    <m/>
    <x v="0"/>
    <x v="0"/>
    <m/>
    <m/>
    <m/>
  </r>
  <r>
    <x v="0"/>
    <n v="1"/>
    <x v="0"/>
    <x v="1"/>
    <x v="21"/>
    <m/>
    <m/>
    <n v="13"/>
    <m/>
    <s v="OFF"/>
    <m/>
    <s v="OFF"/>
    <m/>
    <x v="14"/>
    <m/>
    <m/>
    <m/>
    <x v="0"/>
    <x v="0"/>
    <m/>
    <m/>
    <m/>
  </r>
  <r>
    <x v="0"/>
    <n v="3"/>
    <x v="0"/>
    <x v="1"/>
    <x v="22"/>
    <m/>
    <m/>
    <n v="13"/>
    <m/>
    <n v="6"/>
    <m/>
    <n v="5"/>
    <m/>
    <x v="20"/>
    <m/>
    <m/>
    <m/>
    <x v="0"/>
    <x v="0"/>
    <m/>
    <m/>
    <m/>
  </r>
  <r>
    <x v="0"/>
    <n v="3"/>
    <x v="0"/>
    <x v="1"/>
    <x v="23"/>
    <m/>
    <m/>
    <n v="12"/>
    <m/>
    <n v="8"/>
    <m/>
    <n v="6"/>
    <n v="5"/>
    <x v="9"/>
    <m/>
    <m/>
    <m/>
    <x v="0"/>
    <x v="0"/>
    <m/>
    <m/>
    <m/>
  </r>
  <r>
    <x v="0"/>
    <n v="0"/>
    <x v="0"/>
    <x v="1"/>
    <x v="24"/>
    <m/>
    <m/>
    <s v="OFF"/>
    <m/>
    <s v="OFF"/>
    <m/>
    <s v="OFF"/>
    <m/>
    <x v="11"/>
    <m/>
    <m/>
    <m/>
    <x v="0"/>
    <x v="0"/>
    <m/>
    <m/>
    <m/>
  </r>
  <r>
    <x v="0"/>
    <n v="0"/>
    <x v="0"/>
    <x v="1"/>
    <x v="25"/>
    <m/>
    <m/>
    <s v="M.C"/>
    <m/>
    <s v="M.C"/>
    <m/>
    <s v="M.C"/>
    <m/>
    <x v="11"/>
    <m/>
    <m/>
    <m/>
    <x v="0"/>
    <x v="0"/>
    <m/>
    <m/>
    <m/>
  </r>
  <r>
    <x v="0"/>
    <n v="3"/>
    <x v="0"/>
    <x v="1"/>
    <x v="26"/>
    <m/>
    <m/>
    <n v="9"/>
    <m/>
    <n v="7"/>
    <m/>
    <n v="5"/>
    <n v="5"/>
    <x v="13"/>
    <m/>
    <m/>
    <m/>
    <x v="0"/>
    <x v="0"/>
    <m/>
    <m/>
    <m/>
  </r>
  <r>
    <x v="0"/>
    <n v="0"/>
    <x v="0"/>
    <x v="1"/>
    <x v="27"/>
    <m/>
    <m/>
    <s v="OFF"/>
    <m/>
    <s v="OFF"/>
    <m/>
    <s v="OFF"/>
    <m/>
    <x v="11"/>
    <m/>
    <m/>
    <m/>
    <x v="0"/>
    <x v="0"/>
    <m/>
    <m/>
    <m/>
  </r>
  <r>
    <x v="0"/>
    <n v="3"/>
    <x v="0"/>
    <x v="1"/>
    <x v="28"/>
    <m/>
    <m/>
    <n v="10"/>
    <m/>
    <n v="6"/>
    <m/>
    <n v="6"/>
    <m/>
    <x v="8"/>
    <m/>
    <m/>
    <m/>
    <x v="0"/>
    <x v="0"/>
    <m/>
    <m/>
    <m/>
  </r>
  <r>
    <x v="0"/>
    <n v="3"/>
    <x v="0"/>
    <x v="1"/>
    <x v="29"/>
    <m/>
    <m/>
    <n v="6"/>
    <m/>
    <n v="5"/>
    <m/>
    <n v="7"/>
    <m/>
    <x v="21"/>
    <m/>
    <m/>
    <m/>
    <x v="0"/>
    <x v="0"/>
    <m/>
    <m/>
    <m/>
  </r>
  <r>
    <x v="0"/>
    <n v="2"/>
    <x v="0"/>
    <x v="1"/>
    <x v="30"/>
    <m/>
    <m/>
    <n v="7"/>
    <m/>
    <n v="4"/>
    <m/>
    <s v="OFF"/>
    <m/>
    <x v="6"/>
    <m/>
    <m/>
    <m/>
    <x v="0"/>
    <x v="0"/>
    <m/>
    <m/>
    <m/>
  </r>
  <r>
    <x v="0"/>
    <n v="3"/>
    <x v="0"/>
    <x v="1"/>
    <x v="31"/>
    <m/>
    <m/>
    <n v="11"/>
    <m/>
    <n v="8"/>
    <m/>
    <n v="7"/>
    <m/>
    <x v="13"/>
    <m/>
    <m/>
    <m/>
    <x v="0"/>
    <x v="0"/>
    <m/>
    <m/>
    <m/>
  </r>
  <r>
    <x v="0"/>
    <n v="1"/>
    <x v="0"/>
    <x v="1"/>
    <x v="32"/>
    <m/>
    <m/>
    <n v="13"/>
    <m/>
    <s v="SER"/>
    <m/>
    <s v="NR"/>
    <m/>
    <x v="14"/>
    <m/>
    <m/>
    <m/>
    <x v="0"/>
    <x v="0"/>
    <m/>
    <m/>
    <m/>
  </r>
  <r>
    <x v="0"/>
    <n v="3"/>
    <x v="0"/>
    <x v="1"/>
    <x v="33"/>
    <m/>
    <m/>
    <n v="10"/>
    <m/>
    <n v="6"/>
    <m/>
    <n v="7"/>
    <m/>
    <x v="7"/>
    <m/>
    <m/>
    <m/>
    <x v="0"/>
    <x v="0"/>
    <m/>
    <m/>
    <m/>
  </r>
  <r>
    <x v="0"/>
    <n v="0"/>
    <x v="0"/>
    <x v="1"/>
    <x v="34"/>
    <m/>
    <m/>
    <s v="OFF"/>
    <m/>
    <s v="OFF"/>
    <m/>
    <s v="OFF"/>
    <m/>
    <x v="11"/>
    <m/>
    <m/>
    <m/>
    <x v="0"/>
    <x v="0"/>
    <m/>
    <m/>
    <m/>
  </r>
  <r>
    <x v="0"/>
    <n v="3"/>
    <x v="0"/>
    <x v="1"/>
    <x v="35"/>
    <m/>
    <m/>
    <n v="12"/>
    <m/>
    <n v="6"/>
    <m/>
    <n v="7"/>
    <m/>
    <x v="16"/>
    <m/>
    <m/>
    <m/>
    <x v="0"/>
    <x v="0"/>
    <m/>
    <m/>
    <m/>
  </r>
  <r>
    <x v="0"/>
    <n v="2"/>
    <x v="0"/>
    <x v="1"/>
    <x v="36"/>
    <m/>
    <m/>
    <n v="12"/>
    <m/>
    <n v="7"/>
    <m/>
    <s v="OFF"/>
    <m/>
    <x v="18"/>
    <m/>
    <m/>
    <m/>
    <x v="0"/>
    <x v="0"/>
    <m/>
    <m/>
    <m/>
  </r>
  <r>
    <x v="0"/>
    <n v="3"/>
    <x v="0"/>
    <x v="1"/>
    <x v="37"/>
    <m/>
    <m/>
    <n v="13"/>
    <m/>
    <n v="7"/>
    <m/>
    <n v="4"/>
    <m/>
    <x v="20"/>
    <m/>
    <m/>
    <m/>
    <x v="0"/>
    <x v="0"/>
    <m/>
    <m/>
    <m/>
  </r>
  <r>
    <x v="0"/>
    <n v="3"/>
    <x v="0"/>
    <x v="1"/>
    <x v="38"/>
    <m/>
    <m/>
    <n v="10"/>
    <m/>
    <n v="6"/>
    <m/>
    <n v="7"/>
    <m/>
    <x v="7"/>
    <m/>
    <m/>
    <m/>
    <x v="0"/>
    <x v="0"/>
    <m/>
    <m/>
    <m/>
  </r>
  <r>
    <x v="0"/>
    <n v="3"/>
    <x v="0"/>
    <x v="1"/>
    <x v="39"/>
    <m/>
    <m/>
    <n v="10"/>
    <m/>
    <n v="6"/>
    <m/>
    <n v="6"/>
    <m/>
    <x v="8"/>
    <m/>
    <n v="1"/>
    <m/>
    <x v="0"/>
    <x v="0"/>
    <m/>
    <m/>
    <m/>
  </r>
  <r>
    <x v="0"/>
    <n v="3"/>
    <x v="0"/>
    <x v="1"/>
    <x v="40"/>
    <m/>
    <m/>
    <n v="7"/>
    <m/>
    <n v="4"/>
    <m/>
    <n v="7"/>
    <m/>
    <x v="21"/>
    <m/>
    <m/>
    <m/>
    <x v="0"/>
    <x v="0"/>
    <m/>
    <m/>
    <m/>
  </r>
  <r>
    <x v="0"/>
    <n v="3"/>
    <x v="0"/>
    <x v="1"/>
    <x v="41"/>
    <m/>
    <m/>
    <n v="7"/>
    <m/>
    <n v="4"/>
    <m/>
    <n v="7"/>
    <m/>
    <x v="21"/>
    <m/>
    <m/>
    <m/>
    <x v="2"/>
    <x v="0"/>
    <m/>
    <n v="1"/>
    <m/>
  </r>
  <r>
    <x v="0"/>
    <n v="1"/>
    <x v="0"/>
    <x v="1"/>
    <x v="42"/>
    <m/>
    <m/>
    <n v="9"/>
    <m/>
    <m/>
    <m/>
    <m/>
    <m/>
    <x v="22"/>
    <m/>
    <m/>
    <m/>
    <x v="0"/>
    <x v="0"/>
    <m/>
    <n v="1"/>
    <m/>
  </r>
  <r>
    <x v="1"/>
    <n v="0"/>
    <x v="0"/>
    <x v="0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0"/>
    <x v="44"/>
    <m/>
    <m/>
    <n v="12"/>
    <m/>
    <n v="12"/>
    <m/>
    <n v="10"/>
    <m/>
    <x v="4"/>
    <m/>
    <m/>
    <m/>
    <x v="1"/>
    <x v="0"/>
    <m/>
    <m/>
    <n v="1"/>
  </r>
  <r>
    <x v="1"/>
    <n v="3"/>
    <x v="0"/>
    <x v="0"/>
    <x v="45"/>
    <m/>
    <m/>
    <n v="11"/>
    <m/>
    <n v="10"/>
    <m/>
    <n v="11"/>
    <m/>
    <x v="5"/>
    <m/>
    <m/>
    <m/>
    <x v="0"/>
    <x v="0"/>
    <m/>
    <n v="1"/>
    <m/>
  </r>
  <r>
    <x v="1"/>
    <n v="3"/>
    <x v="0"/>
    <x v="0"/>
    <x v="46"/>
    <n v="12"/>
    <m/>
    <n v="11"/>
    <m/>
    <n v="14"/>
    <m/>
    <s v="OFF"/>
    <m/>
    <x v="16"/>
    <m/>
    <m/>
    <m/>
    <x v="0"/>
    <x v="0"/>
    <m/>
    <n v="2"/>
    <m/>
  </r>
  <r>
    <x v="1"/>
    <n v="0"/>
    <x v="0"/>
    <x v="0"/>
    <x v="47"/>
    <m/>
    <m/>
    <s v="OFF"/>
    <m/>
    <s v="OFF"/>
    <m/>
    <s v="OFF"/>
    <m/>
    <x v="11"/>
    <m/>
    <m/>
    <m/>
    <x v="0"/>
    <x v="0"/>
    <m/>
    <m/>
    <m/>
  </r>
  <r>
    <x v="1"/>
    <n v="0"/>
    <x v="0"/>
    <x v="0"/>
    <x v="48"/>
    <m/>
    <m/>
    <s v="OFF"/>
    <m/>
    <s v="OFF"/>
    <m/>
    <s v="OFF"/>
    <m/>
    <x v="11"/>
    <m/>
    <m/>
    <m/>
    <x v="0"/>
    <x v="0"/>
    <m/>
    <m/>
    <m/>
  </r>
  <r>
    <x v="1"/>
    <n v="1"/>
    <x v="0"/>
    <x v="0"/>
    <x v="49"/>
    <n v="11"/>
    <m/>
    <s v="OFF"/>
    <m/>
    <s v="OFF"/>
    <m/>
    <s v="OFF"/>
    <m/>
    <x v="11"/>
    <m/>
    <m/>
    <m/>
    <x v="0"/>
    <x v="0"/>
    <m/>
    <m/>
    <m/>
  </r>
  <r>
    <x v="1"/>
    <n v="0"/>
    <x v="0"/>
    <x v="1"/>
    <x v="43"/>
    <m/>
    <m/>
    <s v="OFF"/>
    <m/>
    <s v="OFF"/>
    <m/>
    <s v="OFF"/>
    <m/>
    <x v="11"/>
    <m/>
    <m/>
    <m/>
    <x v="0"/>
    <x v="0"/>
    <m/>
    <m/>
    <m/>
  </r>
  <r>
    <x v="1"/>
    <n v="2"/>
    <x v="0"/>
    <x v="1"/>
    <x v="44"/>
    <m/>
    <m/>
    <n v="12"/>
    <m/>
    <n v="6"/>
    <m/>
    <s v="OFF"/>
    <m/>
    <x v="21"/>
    <m/>
    <m/>
    <m/>
    <x v="0"/>
    <x v="0"/>
    <m/>
    <n v="1"/>
    <m/>
  </r>
  <r>
    <x v="1"/>
    <n v="3"/>
    <x v="0"/>
    <x v="1"/>
    <x v="45"/>
    <n v="12"/>
    <m/>
    <n v="9"/>
    <m/>
    <n v="8"/>
    <m/>
    <s v="OFF"/>
    <m/>
    <x v="23"/>
    <m/>
    <m/>
    <m/>
    <x v="0"/>
    <x v="0"/>
    <m/>
    <m/>
    <m/>
  </r>
  <r>
    <x v="1"/>
    <n v="3"/>
    <x v="0"/>
    <x v="1"/>
    <x v="46"/>
    <n v="12"/>
    <m/>
    <n v="7"/>
    <m/>
    <n v="6"/>
    <m/>
    <m/>
    <m/>
    <x v="14"/>
    <m/>
    <m/>
    <m/>
    <x v="0"/>
    <x v="0"/>
    <m/>
    <n v="1"/>
    <m/>
  </r>
  <r>
    <x v="1"/>
    <n v="0"/>
    <x v="0"/>
    <x v="1"/>
    <x v="47"/>
    <m/>
    <m/>
    <m/>
    <m/>
    <m/>
    <m/>
    <m/>
    <m/>
    <x v="11"/>
    <m/>
    <m/>
    <m/>
    <x v="0"/>
    <x v="0"/>
    <m/>
    <m/>
    <m/>
  </r>
  <r>
    <x v="1"/>
    <n v="1"/>
    <x v="0"/>
    <x v="1"/>
    <x v="48"/>
    <m/>
    <m/>
    <m/>
    <m/>
    <m/>
    <m/>
    <n v="8"/>
    <m/>
    <x v="24"/>
    <m/>
    <m/>
    <m/>
    <x v="0"/>
    <x v="0"/>
    <m/>
    <m/>
    <m/>
  </r>
  <r>
    <x v="1"/>
    <n v="0"/>
    <x v="0"/>
    <x v="1"/>
    <x v="49"/>
    <m/>
    <m/>
    <m/>
    <m/>
    <m/>
    <m/>
    <m/>
    <m/>
    <x v="11"/>
    <m/>
    <m/>
    <m/>
    <x v="0"/>
    <x v="0"/>
    <m/>
    <m/>
    <m/>
  </r>
  <r>
    <x v="2"/>
    <n v="4"/>
    <x v="0"/>
    <x v="0"/>
    <x v="50"/>
    <n v="12"/>
    <m/>
    <n v="11"/>
    <n v="4"/>
    <n v="12"/>
    <n v="4"/>
    <n v="10"/>
    <n v="3"/>
    <x v="25"/>
    <m/>
    <m/>
    <m/>
    <x v="0"/>
    <x v="0"/>
    <m/>
    <n v="1"/>
    <m/>
  </r>
  <r>
    <x v="2"/>
    <n v="4"/>
    <x v="0"/>
    <x v="0"/>
    <x v="51"/>
    <n v="10"/>
    <m/>
    <n v="11"/>
    <n v="4"/>
    <n v="13"/>
    <n v="4"/>
    <n v="10"/>
    <n v="4"/>
    <x v="25"/>
    <m/>
    <n v="1"/>
    <m/>
    <x v="0"/>
    <x v="0"/>
    <m/>
    <n v="2"/>
    <n v="1"/>
  </r>
  <r>
    <x v="2"/>
    <n v="4"/>
    <x v="0"/>
    <x v="0"/>
    <x v="52"/>
    <n v="10"/>
    <m/>
    <n v="12"/>
    <m/>
    <n v="11"/>
    <m/>
    <n v="10"/>
    <n v="5"/>
    <x v="26"/>
    <m/>
    <m/>
    <m/>
    <x v="0"/>
    <x v="0"/>
    <m/>
    <n v="1"/>
    <m/>
  </r>
  <r>
    <x v="2"/>
    <n v="3"/>
    <x v="0"/>
    <x v="0"/>
    <x v="53"/>
    <m/>
    <m/>
    <n v="15"/>
    <m/>
    <n v="15"/>
    <m/>
    <n v="5"/>
    <m/>
    <x v="3"/>
    <m/>
    <m/>
    <m/>
    <x v="0"/>
    <x v="0"/>
    <m/>
    <m/>
    <n v="2"/>
  </r>
  <r>
    <x v="2"/>
    <n v="4"/>
    <x v="0"/>
    <x v="0"/>
    <x v="54"/>
    <n v="11"/>
    <m/>
    <n v="10"/>
    <n v="4"/>
    <n v="13"/>
    <n v="4"/>
    <n v="10"/>
    <n v="4"/>
    <x v="25"/>
    <m/>
    <m/>
    <m/>
    <x v="0"/>
    <x v="0"/>
    <m/>
    <n v="1"/>
    <m/>
  </r>
  <r>
    <x v="2"/>
    <n v="4"/>
    <x v="0"/>
    <x v="0"/>
    <x v="55"/>
    <n v="10"/>
    <m/>
    <n v="11"/>
    <m/>
    <n v="11"/>
    <m/>
    <n v="10"/>
    <m/>
    <x v="27"/>
    <m/>
    <m/>
    <m/>
    <x v="0"/>
    <x v="0"/>
    <m/>
    <n v="3"/>
    <m/>
  </r>
  <r>
    <x v="2"/>
    <n v="4"/>
    <x v="0"/>
    <x v="0"/>
    <x v="56"/>
    <n v="11"/>
    <m/>
    <n v="13"/>
    <m/>
    <n v="14"/>
    <m/>
    <n v="10"/>
    <n v="5"/>
    <x v="28"/>
    <m/>
    <m/>
    <m/>
    <x v="0"/>
    <x v="0"/>
    <m/>
    <n v="1"/>
    <m/>
  </r>
  <r>
    <x v="2"/>
    <n v="4"/>
    <x v="0"/>
    <x v="0"/>
    <x v="57"/>
    <n v="12"/>
    <m/>
    <n v="11"/>
    <m/>
    <n v="12"/>
    <m/>
    <n v="11"/>
    <n v="2"/>
    <x v="26"/>
    <m/>
    <m/>
    <m/>
    <x v="0"/>
    <x v="0"/>
    <m/>
    <n v="1"/>
    <m/>
  </r>
  <r>
    <x v="2"/>
    <n v="4"/>
    <x v="0"/>
    <x v="0"/>
    <x v="58"/>
    <n v="12"/>
    <m/>
    <n v="11"/>
    <m/>
    <n v="11"/>
    <m/>
    <n v="12"/>
    <n v="3"/>
    <x v="29"/>
    <m/>
    <m/>
    <m/>
    <x v="0"/>
    <x v="0"/>
    <m/>
    <n v="2"/>
    <m/>
  </r>
  <r>
    <x v="2"/>
    <n v="4"/>
    <x v="0"/>
    <x v="0"/>
    <x v="59"/>
    <n v="12"/>
    <m/>
    <n v="12"/>
    <n v="5"/>
    <n v="13"/>
    <n v="5"/>
    <n v="10"/>
    <m/>
    <x v="30"/>
    <m/>
    <m/>
    <m/>
    <x v="0"/>
    <x v="0"/>
    <m/>
    <m/>
    <m/>
  </r>
  <r>
    <x v="2"/>
    <n v="4"/>
    <x v="0"/>
    <x v="0"/>
    <x v="60"/>
    <n v="11"/>
    <m/>
    <n v="13"/>
    <m/>
    <n v="13"/>
    <m/>
    <n v="10"/>
    <n v="10"/>
    <x v="30"/>
    <m/>
    <m/>
    <m/>
    <x v="0"/>
    <x v="0"/>
    <m/>
    <n v="1"/>
    <m/>
  </r>
  <r>
    <x v="2"/>
    <n v="4"/>
    <x v="0"/>
    <x v="0"/>
    <x v="61"/>
    <n v="12"/>
    <m/>
    <n v="13"/>
    <m/>
    <n v="14"/>
    <m/>
    <n v="11"/>
    <m/>
    <x v="31"/>
    <m/>
    <m/>
    <m/>
    <x v="0"/>
    <x v="0"/>
    <m/>
    <n v="2"/>
    <m/>
  </r>
  <r>
    <x v="2"/>
    <n v="4"/>
    <x v="0"/>
    <x v="0"/>
    <x v="62"/>
    <n v="11"/>
    <m/>
    <n v="11"/>
    <m/>
    <n v="13"/>
    <n v="6"/>
    <n v="10"/>
    <m/>
    <x v="32"/>
    <m/>
    <n v="1"/>
    <m/>
    <x v="1"/>
    <x v="1"/>
    <m/>
    <n v="1"/>
    <m/>
  </r>
  <r>
    <x v="2"/>
    <n v="3"/>
    <x v="0"/>
    <x v="0"/>
    <x v="63"/>
    <m/>
    <m/>
    <n v="13"/>
    <m/>
    <n v="12"/>
    <m/>
    <n v="11"/>
    <m/>
    <x v="33"/>
    <m/>
    <m/>
    <m/>
    <x v="0"/>
    <x v="1"/>
    <m/>
    <n v="1"/>
    <m/>
  </r>
  <r>
    <x v="2"/>
    <n v="4"/>
    <x v="0"/>
    <x v="0"/>
    <x v="64"/>
    <n v="12"/>
    <m/>
    <n v="11"/>
    <n v="11"/>
    <n v="9"/>
    <m/>
    <n v="11"/>
    <n v="10"/>
    <x v="34"/>
    <m/>
    <m/>
    <m/>
    <x v="0"/>
    <x v="0"/>
    <m/>
    <m/>
    <m/>
  </r>
  <r>
    <x v="2"/>
    <n v="4"/>
    <x v="0"/>
    <x v="0"/>
    <x v="65"/>
    <n v="12"/>
    <m/>
    <n v="11"/>
    <m/>
    <n v="10"/>
    <n v="10"/>
    <n v="10"/>
    <n v="10"/>
    <x v="35"/>
    <m/>
    <m/>
    <n v="1"/>
    <x v="1"/>
    <x v="0"/>
    <m/>
    <n v="1"/>
    <m/>
  </r>
  <r>
    <x v="2"/>
    <n v="4"/>
    <x v="0"/>
    <x v="1"/>
    <x v="50"/>
    <n v="11"/>
    <m/>
    <n v="7"/>
    <m/>
    <n v="6"/>
    <m/>
    <n v="8"/>
    <m/>
    <x v="5"/>
    <m/>
    <m/>
    <m/>
    <x v="0"/>
    <x v="0"/>
    <m/>
    <n v="1"/>
    <m/>
  </r>
  <r>
    <x v="2"/>
    <n v="4"/>
    <x v="0"/>
    <x v="1"/>
    <x v="51"/>
    <n v="10"/>
    <m/>
    <n v="7"/>
    <m/>
    <n v="6"/>
    <m/>
    <n v="7"/>
    <m/>
    <x v="36"/>
    <n v="1"/>
    <m/>
    <m/>
    <x v="0"/>
    <x v="0"/>
    <m/>
    <n v="3"/>
    <m/>
  </r>
  <r>
    <x v="2"/>
    <n v="4"/>
    <x v="0"/>
    <x v="1"/>
    <x v="52"/>
    <n v="13"/>
    <m/>
    <n v="7"/>
    <m/>
    <n v="4"/>
    <m/>
    <n v="7"/>
    <m/>
    <x v="9"/>
    <m/>
    <m/>
    <m/>
    <x v="0"/>
    <x v="0"/>
    <m/>
    <m/>
    <m/>
  </r>
  <r>
    <x v="2"/>
    <n v="3"/>
    <x v="0"/>
    <x v="1"/>
    <x v="53"/>
    <m/>
    <m/>
    <n v="14"/>
    <m/>
    <n v="13"/>
    <m/>
    <n v="13"/>
    <m/>
    <x v="1"/>
    <m/>
    <m/>
    <m/>
    <x v="0"/>
    <x v="0"/>
    <m/>
    <n v="1"/>
    <m/>
  </r>
  <r>
    <x v="2"/>
    <n v="4"/>
    <x v="0"/>
    <x v="1"/>
    <x v="54"/>
    <n v="12"/>
    <m/>
    <n v="7"/>
    <m/>
    <n v="8"/>
    <m/>
    <n v="8"/>
    <m/>
    <x v="3"/>
    <m/>
    <m/>
    <m/>
    <x v="0"/>
    <x v="0"/>
    <m/>
    <m/>
    <m/>
  </r>
  <r>
    <x v="2"/>
    <n v="3"/>
    <x v="0"/>
    <x v="1"/>
    <x v="55"/>
    <n v="12"/>
    <m/>
    <n v="7"/>
    <m/>
    <m/>
    <m/>
    <n v="8"/>
    <n v="7"/>
    <x v="4"/>
    <m/>
    <m/>
    <m/>
    <x v="0"/>
    <x v="0"/>
    <m/>
    <m/>
    <m/>
  </r>
  <r>
    <x v="2"/>
    <n v="4"/>
    <x v="0"/>
    <x v="1"/>
    <x v="56"/>
    <n v="11"/>
    <m/>
    <n v="8"/>
    <n v="3"/>
    <n v="5"/>
    <m/>
    <n v="8"/>
    <n v="6"/>
    <x v="37"/>
    <m/>
    <m/>
    <m/>
    <x v="0"/>
    <x v="0"/>
    <m/>
    <n v="2"/>
    <m/>
  </r>
  <r>
    <x v="2"/>
    <n v="0"/>
    <x v="0"/>
    <x v="1"/>
    <x v="57"/>
    <m/>
    <m/>
    <s v="OFF"/>
    <m/>
    <s v="OFF"/>
    <m/>
    <s v="OFF"/>
    <m/>
    <x v="11"/>
    <m/>
    <m/>
    <m/>
    <x v="0"/>
    <x v="0"/>
    <m/>
    <m/>
    <m/>
  </r>
  <r>
    <x v="2"/>
    <n v="4"/>
    <x v="0"/>
    <x v="1"/>
    <x v="58"/>
    <n v="11"/>
    <m/>
    <n v="10"/>
    <m/>
    <n v="8"/>
    <n v="7"/>
    <n v="5"/>
    <n v="6"/>
    <x v="38"/>
    <m/>
    <m/>
    <m/>
    <x v="0"/>
    <x v="0"/>
    <m/>
    <m/>
    <m/>
  </r>
  <r>
    <x v="2"/>
    <n v="4"/>
    <x v="0"/>
    <x v="1"/>
    <x v="59"/>
    <n v="10"/>
    <m/>
    <n v="9"/>
    <n v="8"/>
    <n v="4"/>
    <m/>
    <n v="8"/>
    <m/>
    <x v="39"/>
    <m/>
    <n v="1"/>
    <m/>
    <x v="0"/>
    <x v="0"/>
    <m/>
    <m/>
    <m/>
  </r>
  <r>
    <x v="2"/>
    <n v="4"/>
    <x v="0"/>
    <x v="1"/>
    <x v="60"/>
    <n v="11"/>
    <m/>
    <n v="8"/>
    <m/>
    <n v="5"/>
    <m/>
    <n v="7"/>
    <n v="7"/>
    <x v="0"/>
    <m/>
    <m/>
    <m/>
    <x v="0"/>
    <x v="0"/>
    <m/>
    <n v="2"/>
    <m/>
  </r>
  <r>
    <x v="2"/>
    <n v="4"/>
    <x v="0"/>
    <x v="1"/>
    <x v="61"/>
    <n v="11"/>
    <m/>
    <n v="7"/>
    <n v="4"/>
    <n v="5"/>
    <m/>
    <n v="8"/>
    <m/>
    <x v="3"/>
    <m/>
    <m/>
    <m/>
    <x v="0"/>
    <x v="0"/>
    <m/>
    <n v="1"/>
    <m/>
  </r>
  <r>
    <x v="2"/>
    <n v="4"/>
    <x v="0"/>
    <x v="1"/>
    <x v="62"/>
    <n v="10"/>
    <m/>
    <n v="8"/>
    <n v="7"/>
    <n v="4"/>
    <m/>
    <n v="8"/>
    <m/>
    <x v="40"/>
    <m/>
    <m/>
    <m/>
    <x v="0"/>
    <x v="0"/>
    <m/>
    <m/>
    <m/>
  </r>
  <r>
    <x v="2"/>
    <n v="3"/>
    <x v="0"/>
    <x v="1"/>
    <x v="63"/>
    <m/>
    <m/>
    <n v="13"/>
    <m/>
    <n v="7"/>
    <n v="6"/>
    <n v="5"/>
    <n v="5"/>
    <x v="33"/>
    <m/>
    <m/>
    <m/>
    <x v="0"/>
    <x v="0"/>
    <m/>
    <n v="1"/>
    <m/>
  </r>
  <r>
    <x v="2"/>
    <n v="3"/>
    <x v="0"/>
    <x v="1"/>
    <x v="64"/>
    <n v="11"/>
    <m/>
    <n v="7"/>
    <n v="6"/>
    <m/>
    <m/>
    <n v="7"/>
    <n v="7"/>
    <x v="0"/>
    <m/>
    <m/>
    <m/>
    <x v="0"/>
    <x v="0"/>
    <m/>
    <m/>
    <m/>
  </r>
  <r>
    <x v="2"/>
    <n v="4"/>
    <x v="0"/>
    <x v="1"/>
    <x v="65"/>
    <n v="11"/>
    <m/>
    <n v="7"/>
    <m/>
    <n v="6"/>
    <m/>
    <n v="8"/>
    <m/>
    <x v="5"/>
    <n v="4"/>
    <m/>
    <m/>
    <x v="0"/>
    <x v="0"/>
    <m/>
    <m/>
    <m/>
  </r>
  <r>
    <x v="3"/>
    <n v="3"/>
    <x v="0"/>
    <x v="0"/>
    <x v="66"/>
    <m/>
    <m/>
    <n v="10"/>
    <m/>
    <n v="12"/>
    <m/>
    <n v="12"/>
    <m/>
    <x v="4"/>
    <m/>
    <n v="2"/>
    <m/>
    <x v="0"/>
    <x v="0"/>
    <n v="1"/>
    <m/>
    <n v="1"/>
  </r>
  <r>
    <x v="3"/>
    <n v="3"/>
    <x v="0"/>
    <x v="0"/>
    <x v="67"/>
    <m/>
    <m/>
    <n v="11"/>
    <m/>
    <n v="10"/>
    <m/>
    <n v="13"/>
    <m/>
    <x v="4"/>
    <m/>
    <m/>
    <m/>
    <x v="0"/>
    <x v="0"/>
    <m/>
    <m/>
    <m/>
  </r>
  <r>
    <x v="3"/>
    <n v="3"/>
    <x v="0"/>
    <x v="0"/>
    <x v="68"/>
    <m/>
    <m/>
    <n v="11"/>
    <m/>
    <n v="11"/>
    <m/>
    <n v="12"/>
    <m/>
    <x v="4"/>
    <m/>
    <m/>
    <m/>
    <x v="0"/>
    <x v="1"/>
    <m/>
    <m/>
    <n v="2"/>
  </r>
  <r>
    <x v="3"/>
    <n v="0"/>
    <x v="0"/>
    <x v="0"/>
    <x v="69"/>
    <m/>
    <m/>
    <s v="OFF"/>
    <m/>
    <s v="OFF"/>
    <m/>
    <s v="OFF"/>
    <m/>
    <x v="11"/>
    <m/>
    <m/>
    <m/>
    <x v="0"/>
    <x v="0"/>
    <m/>
    <m/>
    <m/>
  </r>
  <r>
    <x v="3"/>
    <n v="0"/>
    <x v="0"/>
    <x v="0"/>
    <x v="70"/>
    <m/>
    <m/>
    <m/>
    <m/>
    <m/>
    <m/>
    <m/>
    <m/>
    <x v="11"/>
    <m/>
    <m/>
    <m/>
    <x v="0"/>
    <x v="0"/>
    <m/>
    <m/>
    <m/>
  </r>
  <r>
    <x v="3"/>
    <n v="3"/>
    <x v="0"/>
    <x v="0"/>
    <x v="71"/>
    <m/>
    <m/>
    <n v="11"/>
    <m/>
    <n v="9"/>
    <m/>
    <n v="5"/>
    <m/>
    <x v="16"/>
    <m/>
    <m/>
    <m/>
    <x v="0"/>
    <x v="0"/>
    <n v="1"/>
    <m/>
    <n v="1"/>
  </r>
  <r>
    <x v="3"/>
    <n v="0"/>
    <x v="3"/>
    <x v="0"/>
    <x v="72"/>
    <m/>
    <m/>
    <s v="N.S"/>
    <m/>
    <s v="N.S"/>
    <m/>
    <s v="N.S"/>
    <m/>
    <x v="11"/>
    <m/>
    <m/>
    <m/>
    <x v="0"/>
    <x v="0"/>
    <m/>
    <m/>
    <m/>
  </r>
  <r>
    <x v="3"/>
    <n v="0"/>
    <x v="0"/>
    <x v="0"/>
    <x v="73"/>
    <m/>
    <m/>
    <m/>
    <m/>
    <m/>
    <m/>
    <m/>
    <m/>
    <x v="11"/>
    <m/>
    <m/>
    <m/>
    <x v="0"/>
    <x v="0"/>
    <m/>
    <m/>
    <m/>
  </r>
  <r>
    <x v="3"/>
    <n v="0"/>
    <x v="0"/>
    <x v="0"/>
    <x v="74"/>
    <m/>
    <m/>
    <m/>
    <m/>
    <m/>
    <m/>
    <m/>
    <m/>
    <x v="11"/>
    <m/>
    <m/>
    <m/>
    <x v="0"/>
    <x v="0"/>
    <m/>
    <m/>
    <m/>
  </r>
  <r>
    <x v="3"/>
    <n v="1"/>
    <x v="0"/>
    <x v="0"/>
    <x v="75"/>
    <m/>
    <m/>
    <m/>
    <m/>
    <n v="11"/>
    <m/>
    <m/>
    <m/>
    <x v="6"/>
    <m/>
    <m/>
    <m/>
    <x v="0"/>
    <x v="0"/>
    <m/>
    <m/>
    <m/>
  </r>
  <r>
    <x v="3"/>
    <n v="3"/>
    <x v="0"/>
    <x v="0"/>
    <x v="76"/>
    <m/>
    <m/>
    <n v="11"/>
    <m/>
    <n v="11"/>
    <m/>
    <n v="5"/>
    <m/>
    <x v="41"/>
    <m/>
    <m/>
    <m/>
    <x v="0"/>
    <x v="2"/>
    <m/>
    <m/>
    <m/>
  </r>
  <r>
    <x v="3"/>
    <n v="3"/>
    <x v="0"/>
    <x v="1"/>
    <x v="66"/>
    <m/>
    <m/>
    <n v="7"/>
    <m/>
    <n v="5"/>
    <m/>
    <n v="6"/>
    <m/>
    <x v="21"/>
    <m/>
    <m/>
    <m/>
    <x v="0"/>
    <x v="0"/>
    <m/>
    <m/>
    <m/>
  </r>
  <r>
    <x v="3"/>
    <n v="3"/>
    <x v="0"/>
    <x v="1"/>
    <x v="67"/>
    <m/>
    <m/>
    <n v="11"/>
    <m/>
    <n v="7"/>
    <m/>
    <n v="5"/>
    <m/>
    <x v="7"/>
    <m/>
    <m/>
    <m/>
    <x v="0"/>
    <x v="0"/>
    <m/>
    <m/>
    <m/>
  </r>
  <r>
    <x v="3"/>
    <n v="3"/>
    <x v="0"/>
    <x v="1"/>
    <x v="68"/>
    <m/>
    <m/>
    <n v="10"/>
    <m/>
    <n v="7"/>
    <m/>
    <n v="7"/>
    <m/>
    <x v="20"/>
    <m/>
    <m/>
    <m/>
    <x v="1"/>
    <x v="0"/>
    <m/>
    <m/>
    <m/>
  </r>
  <r>
    <x v="3"/>
    <n v="3"/>
    <x v="0"/>
    <x v="1"/>
    <x v="69"/>
    <m/>
    <m/>
    <n v="8"/>
    <m/>
    <n v="6"/>
    <m/>
    <n v="8"/>
    <m/>
    <x v="8"/>
    <m/>
    <m/>
    <m/>
    <x v="0"/>
    <x v="0"/>
    <m/>
    <m/>
    <m/>
  </r>
  <r>
    <x v="3"/>
    <n v="0"/>
    <x v="0"/>
    <x v="1"/>
    <x v="70"/>
    <m/>
    <m/>
    <m/>
    <m/>
    <m/>
    <m/>
    <m/>
    <m/>
    <x v="11"/>
    <m/>
    <m/>
    <m/>
    <x v="0"/>
    <x v="0"/>
    <m/>
    <m/>
    <m/>
  </r>
  <r>
    <x v="3"/>
    <n v="2"/>
    <x v="0"/>
    <x v="1"/>
    <x v="71"/>
    <m/>
    <m/>
    <n v="8"/>
    <m/>
    <n v="6"/>
    <m/>
    <s v="OFF"/>
    <m/>
    <x v="19"/>
    <m/>
    <m/>
    <m/>
    <x v="0"/>
    <x v="0"/>
    <m/>
    <m/>
    <m/>
  </r>
  <r>
    <x v="3"/>
    <n v="0"/>
    <x v="0"/>
    <x v="1"/>
    <x v="72"/>
    <m/>
    <m/>
    <m/>
    <m/>
    <m/>
    <m/>
    <m/>
    <m/>
    <x v="11"/>
    <m/>
    <m/>
    <m/>
    <x v="0"/>
    <x v="0"/>
    <m/>
    <m/>
    <m/>
  </r>
  <r>
    <x v="3"/>
    <n v="0"/>
    <x v="0"/>
    <x v="1"/>
    <x v="73"/>
    <m/>
    <m/>
    <m/>
    <m/>
    <m/>
    <m/>
    <m/>
    <m/>
    <x v="11"/>
    <m/>
    <m/>
    <m/>
    <x v="0"/>
    <x v="0"/>
    <m/>
    <m/>
    <m/>
  </r>
  <r>
    <x v="3"/>
    <n v="1"/>
    <x v="0"/>
    <x v="1"/>
    <x v="74"/>
    <m/>
    <m/>
    <n v="10"/>
    <m/>
    <m/>
    <m/>
    <m/>
    <m/>
    <x v="42"/>
    <m/>
    <m/>
    <m/>
    <x v="0"/>
    <x v="0"/>
    <m/>
    <m/>
    <n v="1"/>
  </r>
  <r>
    <x v="3"/>
    <n v="2"/>
    <x v="0"/>
    <x v="1"/>
    <x v="75"/>
    <m/>
    <m/>
    <n v="5"/>
    <m/>
    <m/>
    <m/>
    <n v="7"/>
    <m/>
    <x v="43"/>
    <m/>
    <m/>
    <m/>
    <x v="2"/>
    <x v="0"/>
    <m/>
    <m/>
    <m/>
  </r>
  <r>
    <x v="3"/>
    <n v="0"/>
    <x v="0"/>
    <x v="1"/>
    <x v="76"/>
    <m/>
    <m/>
    <m/>
    <m/>
    <m/>
    <m/>
    <m/>
    <m/>
    <x v="11"/>
    <m/>
    <m/>
    <m/>
    <x v="0"/>
    <x v="0"/>
    <m/>
    <m/>
    <m/>
  </r>
  <r>
    <x v="4"/>
    <n v="3"/>
    <x v="0"/>
    <x v="0"/>
    <x v="77"/>
    <m/>
    <m/>
    <n v="12"/>
    <m/>
    <n v="13"/>
    <m/>
    <n v="10"/>
    <m/>
    <x v="3"/>
    <m/>
    <m/>
    <m/>
    <x v="0"/>
    <x v="0"/>
    <m/>
    <m/>
    <m/>
  </r>
  <r>
    <x v="4"/>
    <n v="0"/>
    <x v="3"/>
    <x v="0"/>
    <x v="78"/>
    <m/>
    <m/>
    <s v="N.S"/>
    <m/>
    <s v="N.S"/>
    <m/>
    <s v="N.S"/>
    <m/>
    <x v="11"/>
    <m/>
    <m/>
    <m/>
    <x v="0"/>
    <x v="0"/>
    <m/>
    <m/>
    <m/>
  </r>
  <r>
    <x v="4"/>
    <n v="0"/>
    <x v="3"/>
    <x v="0"/>
    <x v="79"/>
    <m/>
    <m/>
    <s v="N.S"/>
    <m/>
    <s v="N.S"/>
    <m/>
    <s v="N.S"/>
    <m/>
    <x v="11"/>
    <m/>
    <m/>
    <m/>
    <x v="0"/>
    <x v="0"/>
    <m/>
    <m/>
    <m/>
  </r>
  <r>
    <x v="4"/>
    <n v="3"/>
    <x v="0"/>
    <x v="1"/>
    <x v="77"/>
    <m/>
    <m/>
    <n v="8"/>
    <m/>
    <n v="5"/>
    <m/>
    <n v="7"/>
    <m/>
    <x v="12"/>
    <m/>
    <m/>
    <m/>
    <x v="0"/>
    <x v="0"/>
    <m/>
    <m/>
    <m/>
  </r>
  <r>
    <x v="4"/>
    <n v="0"/>
    <x v="0"/>
    <x v="1"/>
    <x v="78"/>
    <m/>
    <m/>
    <m/>
    <m/>
    <m/>
    <m/>
    <m/>
    <m/>
    <x v="11"/>
    <m/>
    <m/>
    <m/>
    <x v="0"/>
    <x v="0"/>
    <m/>
    <m/>
    <m/>
  </r>
  <r>
    <x v="4"/>
    <n v="0"/>
    <x v="3"/>
    <x v="1"/>
    <x v="79"/>
    <m/>
    <m/>
    <s v="N.S"/>
    <m/>
    <s v="N.S"/>
    <m/>
    <s v="N.S"/>
    <m/>
    <x v="11"/>
    <m/>
    <m/>
    <m/>
    <x v="0"/>
    <x v="0"/>
    <m/>
    <m/>
    <m/>
  </r>
  <r>
    <x v="0"/>
    <n v="3"/>
    <x v="0"/>
    <x v="2"/>
    <x v="0"/>
    <m/>
    <m/>
    <n v="8"/>
    <m/>
    <n v="12"/>
    <m/>
    <n v="8"/>
    <n v="5"/>
    <x v="10"/>
    <m/>
    <m/>
    <m/>
    <x v="0"/>
    <x v="0"/>
    <m/>
    <m/>
    <m/>
  </r>
  <r>
    <x v="0"/>
    <n v="3"/>
    <x v="0"/>
    <x v="2"/>
    <x v="1"/>
    <m/>
    <m/>
    <n v="8"/>
    <m/>
    <n v="12"/>
    <m/>
    <n v="13"/>
    <n v="3"/>
    <x v="33"/>
    <m/>
    <m/>
    <m/>
    <x v="0"/>
    <x v="0"/>
    <m/>
    <m/>
    <m/>
  </r>
  <r>
    <x v="0"/>
    <n v="3"/>
    <x v="0"/>
    <x v="2"/>
    <x v="2"/>
    <m/>
    <m/>
    <n v="8"/>
    <m/>
    <n v="11"/>
    <m/>
    <n v="10"/>
    <m/>
    <x v="44"/>
    <m/>
    <m/>
    <m/>
    <x v="0"/>
    <x v="0"/>
    <m/>
    <m/>
    <m/>
  </r>
  <r>
    <x v="0"/>
    <n v="2"/>
    <x v="0"/>
    <x v="2"/>
    <x v="3"/>
    <m/>
    <m/>
    <s v="OFF"/>
    <m/>
    <n v="12"/>
    <m/>
    <n v="10"/>
    <m/>
    <x v="8"/>
    <m/>
    <m/>
    <m/>
    <x v="0"/>
    <x v="0"/>
    <m/>
    <n v="2"/>
    <m/>
  </r>
  <r>
    <x v="0"/>
    <n v="2"/>
    <x v="2"/>
    <x v="2"/>
    <x v="4"/>
    <m/>
    <m/>
    <s v="N.S"/>
    <m/>
    <n v="11"/>
    <m/>
    <n v="11"/>
    <m/>
    <x v="8"/>
    <m/>
    <m/>
    <m/>
    <x v="0"/>
    <x v="0"/>
    <m/>
    <n v="1"/>
    <m/>
  </r>
  <r>
    <x v="0"/>
    <n v="3"/>
    <x v="0"/>
    <x v="2"/>
    <x v="5"/>
    <m/>
    <m/>
    <n v="9"/>
    <m/>
    <n v="11"/>
    <m/>
    <n v="12"/>
    <m/>
    <x v="5"/>
    <m/>
    <m/>
    <m/>
    <x v="0"/>
    <x v="0"/>
    <m/>
    <m/>
    <n v="1"/>
  </r>
  <r>
    <x v="0"/>
    <n v="0"/>
    <x v="0"/>
    <x v="2"/>
    <x v="6"/>
    <m/>
    <m/>
    <s v="OFF"/>
    <m/>
    <s v="OFF"/>
    <m/>
    <s v="OFF"/>
    <m/>
    <x v="11"/>
    <m/>
    <m/>
    <m/>
    <x v="0"/>
    <x v="0"/>
    <m/>
    <m/>
    <m/>
  </r>
  <r>
    <x v="0"/>
    <n v="2"/>
    <x v="2"/>
    <x v="2"/>
    <x v="7"/>
    <m/>
    <m/>
    <n v="5"/>
    <m/>
    <n v="13"/>
    <m/>
    <s v="N.S"/>
    <m/>
    <x v="21"/>
    <m/>
    <m/>
    <m/>
    <x v="0"/>
    <x v="0"/>
    <m/>
    <n v="1"/>
    <m/>
  </r>
  <r>
    <x v="0"/>
    <n v="3"/>
    <x v="0"/>
    <x v="2"/>
    <x v="8"/>
    <m/>
    <m/>
    <n v="7"/>
    <m/>
    <n v="11"/>
    <m/>
    <n v="12"/>
    <m/>
    <x v="36"/>
    <m/>
    <m/>
    <m/>
    <x v="0"/>
    <x v="0"/>
    <m/>
    <n v="1"/>
    <m/>
  </r>
  <r>
    <x v="0"/>
    <n v="0"/>
    <x v="0"/>
    <x v="2"/>
    <x v="9"/>
    <m/>
    <m/>
    <s v="OFF"/>
    <m/>
    <s v="OFF"/>
    <m/>
    <s v="OFF"/>
    <m/>
    <x v="11"/>
    <m/>
    <m/>
    <m/>
    <x v="0"/>
    <x v="0"/>
    <m/>
    <m/>
    <m/>
  </r>
  <r>
    <x v="0"/>
    <n v="3"/>
    <x v="0"/>
    <x v="2"/>
    <x v="10"/>
    <m/>
    <m/>
    <n v="10"/>
    <m/>
    <n v="12"/>
    <m/>
    <n v="11"/>
    <m/>
    <x v="10"/>
    <n v="1"/>
    <m/>
    <m/>
    <x v="0"/>
    <x v="0"/>
    <m/>
    <m/>
    <n v="1"/>
  </r>
  <r>
    <x v="0"/>
    <n v="3"/>
    <x v="0"/>
    <x v="2"/>
    <x v="11"/>
    <m/>
    <m/>
    <n v="10"/>
    <m/>
    <n v="11"/>
    <m/>
    <n v="12"/>
    <m/>
    <x v="10"/>
    <m/>
    <m/>
    <m/>
    <x v="0"/>
    <x v="0"/>
    <m/>
    <m/>
    <m/>
  </r>
  <r>
    <x v="0"/>
    <n v="0"/>
    <x v="0"/>
    <x v="2"/>
    <x v="12"/>
    <m/>
    <m/>
    <s v="MC"/>
    <m/>
    <s v="MC"/>
    <m/>
    <s v="MC"/>
    <m/>
    <x v="11"/>
    <m/>
    <m/>
    <m/>
    <x v="0"/>
    <x v="0"/>
    <m/>
    <m/>
    <m/>
  </r>
  <r>
    <x v="0"/>
    <n v="0"/>
    <x v="0"/>
    <x v="2"/>
    <x v="13"/>
    <m/>
    <m/>
    <s v="MC"/>
    <m/>
    <s v="MC"/>
    <m/>
    <s v="MC"/>
    <m/>
    <x v="11"/>
    <m/>
    <m/>
    <m/>
    <x v="0"/>
    <x v="0"/>
    <m/>
    <m/>
    <m/>
  </r>
  <r>
    <x v="0"/>
    <n v="0"/>
    <x v="3"/>
    <x v="2"/>
    <x v="14"/>
    <m/>
    <m/>
    <s v="N.S"/>
    <m/>
    <s v="N.S"/>
    <m/>
    <s v="N.S"/>
    <m/>
    <x v="11"/>
    <m/>
    <m/>
    <m/>
    <x v="0"/>
    <x v="0"/>
    <m/>
    <m/>
    <m/>
  </r>
  <r>
    <x v="0"/>
    <n v="3"/>
    <x v="0"/>
    <x v="2"/>
    <x v="15"/>
    <n v="12"/>
    <m/>
    <n v="5"/>
    <m/>
    <n v="12"/>
    <m/>
    <m/>
    <m/>
    <x v="23"/>
    <m/>
    <m/>
    <m/>
    <x v="0"/>
    <x v="0"/>
    <m/>
    <n v="1"/>
    <m/>
  </r>
  <r>
    <x v="0"/>
    <n v="3"/>
    <x v="0"/>
    <x v="2"/>
    <x v="16"/>
    <m/>
    <m/>
    <n v="9"/>
    <m/>
    <n v="11"/>
    <m/>
    <n v="9"/>
    <n v="4"/>
    <x v="10"/>
    <m/>
    <m/>
    <m/>
    <x v="0"/>
    <x v="0"/>
    <m/>
    <m/>
    <m/>
  </r>
  <r>
    <x v="0"/>
    <n v="3"/>
    <x v="0"/>
    <x v="2"/>
    <x v="17"/>
    <m/>
    <m/>
    <n v="6"/>
    <m/>
    <n v="11"/>
    <m/>
    <n v="11"/>
    <m/>
    <x v="17"/>
    <m/>
    <m/>
    <m/>
    <x v="0"/>
    <x v="0"/>
    <m/>
    <m/>
    <m/>
  </r>
  <r>
    <x v="0"/>
    <n v="4"/>
    <x v="0"/>
    <x v="2"/>
    <x v="18"/>
    <n v="12"/>
    <m/>
    <n v="7"/>
    <m/>
    <n v="11"/>
    <m/>
    <n v="11"/>
    <m/>
    <x v="44"/>
    <m/>
    <m/>
    <m/>
    <x v="0"/>
    <x v="0"/>
    <m/>
    <n v="2"/>
    <m/>
  </r>
  <r>
    <x v="0"/>
    <n v="0"/>
    <x v="0"/>
    <x v="2"/>
    <x v="19"/>
    <m/>
    <m/>
    <s v="OFF"/>
    <m/>
    <s v="OFF"/>
    <m/>
    <s v="O"/>
    <m/>
    <x v="11"/>
    <m/>
    <m/>
    <m/>
    <x v="0"/>
    <x v="0"/>
    <m/>
    <m/>
    <m/>
  </r>
  <r>
    <x v="0"/>
    <n v="3"/>
    <x v="0"/>
    <x v="2"/>
    <x v="20"/>
    <m/>
    <m/>
    <n v="8"/>
    <m/>
    <n v="12"/>
    <m/>
    <n v="11"/>
    <m/>
    <x v="9"/>
    <n v="1"/>
    <m/>
    <m/>
    <x v="0"/>
    <x v="0"/>
    <m/>
    <m/>
    <m/>
  </r>
  <r>
    <x v="0"/>
    <n v="0"/>
    <x v="0"/>
    <x v="2"/>
    <x v="21"/>
    <m/>
    <m/>
    <s v="OFF"/>
    <m/>
    <s v="OFF"/>
    <m/>
    <s v="OFF"/>
    <m/>
    <x v="11"/>
    <m/>
    <m/>
    <m/>
    <x v="0"/>
    <x v="0"/>
    <m/>
    <m/>
    <m/>
  </r>
  <r>
    <x v="0"/>
    <n v="2"/>
    <x v="0"/>
    <x v="2"/>
    <x v="22"/>
    <m/>
    <m/>
    <n v="7"/>
    <m/>
    <n v="10"/>
    <m/>
    <s v="OFF"/>
    <m/>
    <x v="23"/>
    <m/>
    <m/>
    <m/>
    <x v="0"/>
    <x v="0"/>
    <m/>
    <m/>
    <m/>
  </r>
  <r>
    <x v="0"/>
    <n v="3"/>
    <x v="0"/>
    <x v="2"/>
    <x v="23"/>
    <m/>
    <m/>
    <n v="7"/>
    <n v="7"/>
    <n v="12"/>
    <m/>
    <n v="10"/>
    <m/>
    <x v="33"/>
    <m/>
    <m/>
    <m/>
    <x v="0"/>
    <x v="0"/>
    <m/>
    <m/>
    <m/>
  </r>
  <r>
    <x v="0"/>
    <n v="3"/>
    <x v="0"/>
    <x v="2"/>
    <x v="24"/>
    <m/>
    <m/>
    <n v="8"/>
    <m/>
    <n v="12"/>
    <m/>
    <n v="11"/>
    <m/>
    <x v="9"/>
    <m/>
    <m/>
    <m/>
    <x v="0"/>
    <x v="0"/>
    <m/>
    <m/>
    <n v="1"/>
  </r>
  <r>
    <x v="0"/>
    <n v="3"/>
    <x v="0"/>
    <x v="2"/>
    <x v="25"/>
    <m/>
    <m/>
    <n v="5"/>
    <m/>
    <n v="11"/>
    <m/>
    <n v="11"/>
    <m/>
    <x v="41"/>
    <m/>
    <m/>
    <m/>
    <x v="0"/>
    <x v="0"/>
    <m/>
    <m/>
    <n v="2"/>
  </r>
  <r>
    <x v="0"/>
    <n v="3"/>
    <x v="0"/>
    <x v="2"/>
    <x v="26"/>
    <m/>
    <m/>
    <n v="6"/>
    <m/>
    <n v="11"/>
    <m/>
    <n v="12"/>
    <m/>
    <x v="44"/>
    <m/>
    <m/>
    <m/>
    <x v="0"/>
    <x v="0"/>
    <m/>
    <n v="2"/>
    <m/>
  </r>
  <r>
    <x v="0"/>
    <n v="3"/>
    <x v="0"/>
    <x v="2"/>
    <x v="27"/>
    <m/>
    <m/>
    <n v="5"/>
    <m/>
    <n v="12"/>
    <m/>
    <n v="11"/>
    <m/>
    <x v="17"/>
    <m/>
    <m/>
    <m/>
    <x v="0"/>
    <x v="1"/>
    <m/>
    <n v="3"/>
    <m/>
  </r>
  <r>
    <x v="0"/>
    <n v="3"/>
    <x v="0"/>
    <x v="2"/>
    <x v="28"/>
    <m/>
    <m/>
    <n v="6"/>
    <m/>
    <n v="11"/>
    <m/>
    <n v="10"/>
    <m/>
    <x v="41"/>
    <n v="1"/>
    <m/>
    <m/>
    <x v="0"/>
    <x v="0"/>
    <m/>
    <m/>
    <m/>
  </r>
  <r>
    <x v="0"/>
    <n v="3"/>
    <x v="0"/>
    <x v="2"/>
    <x v="29"/>
    <m/>
    <m/>
    <n v="5"/>
    <m/>
    <n v="10"/>
    <m/>
    <n v="11"/>
    <m/>
    <x v="13"/>
    <m/>
    <m/>
    <m/>
    <x v="0"/>
    <x v="0"/>
    <m/>
    <m/>
    <m/>
  </r>
  <r>
    <x v="0"/>
    <n v="0"/>
    <x v="0"/>
    <x v="2"/>
    <x v="30"/>
    <m/>
    <m/>
    <s v="OFF"/>
    <m/>
    <s v="OFF"/>
    <m/>
    <s v="OFF"/>
    <m/>
    <x v="11"/>
    <m/>
    <m/>
    <m/>
    <x v="0"/>
    <x v="0"/>
    <m/>
    <m/>
    <m/>
  </r>
  <r>
    <x v="0"/>
    <n v="3"/>
    <x v="0"/>
    <x v="2"/>
    <x v="31"/>
    <m/>
    <m/>
    <n v="8"/>
    <m/>
    <n v="11"/>
    <m/>
    <n v="10"/>
    <m/>
    <x v="44"/>
    <m/>
    <m/>
    <m/>
    <x v="0"/>
    <x v="0"/>
    <m/>
    <m/>
    <m/>
  </r>
  <r>
    <x v="0"/>
    <n v="3"/>
    <x v="0"/>
    <x v="2"/>
    <x v="32"/>
    <m/>
    <m/>
    <n v="8"/>
    <m/>
    <n v="9"/>
    <m/>
    <n v="11"/>
    <m/>
    <x v="17"/>
    <n v="1"/>
    <m/>
    <m/>
    <x v="0"/>
    <x v="0"/>
    <m/>
    <m/>
    <m/>
  </r>
  <r>
    <x v="0"/>
    <n v="3"/>
    <x v="0"/>
    <x v="2"/>
    <x v="33"/>
    <m/>
    <m/>
    <n v="9"/>
    <m/>
    <n v="10"/>
    <m/>
    <n v="10"/>
    <m/>
    <x v="44"/>
    <m/>
    <n v="1"/>
    <m/>
    <x v="0"/>
    <x v="0"/>
    <m/>
    <n v="1"/>
    <m/>
  </r>
  <r>
    <x v="0"/>
    <n v="0"/>
    <x v="0"/>
    <x v="2"/>
    <x v="34"/>
    <m/>
    <m/>
    <s v="OFF"/>
    <m/>
    <s v="OFF"/>
    <m/>
    <s v="OFF"/>
    <m/>
    <x v="11"/>
    <m/>
    <m/>
    <m/>
    <x v="0"/>
    <x v="0"/>
    <m/>
    <m/>
    <m/>
  </r>
  <r>
    <x v="0"/>
    <n v="0"/>
    <x v="3"/>
    <x v="2"/>
    <x v="35"/>
    <m/>
    <m/>
    <s v="N.S"/>
    <m/>
    <s v="N.S"/>
    <m/>
    <s v="N.S"/>
    <m/>
    <x v="11"/>
    <m/>
    <m/>
    <m/>
    <x v="0"/>
    <x v="0"/>
    <m/>
    <m/>
    <m/>
  </r>
  <r>
    <x v="0"/>
    <n v="3"/>
    <x v="0"/>
    <x v="2"/>
    <x v="36"/>
    <m/>
    <m/>
    <n v="7"/>
    <m/>
    <n v="11"/>
    <m/>
    <n v="9"/>
    <m/>
    <x v="41"/>
    <m/>
    <m/>
    <m/>
    <x v="0"/>
    <x v="0"/>
    <m/>
    <m/>
    <m/>
  </r>
  <r>
    <x v="0"/>
    <n v="3"/>
    <x v="0"/>
    <x v="2"/>
    <x v="37"/>
    <m/>
    <m/>
    <n v="7"/>
    <m/>
    <n v="13"/>
    <m/>
    <n v="12"/>
    <m/>
    <x v="5"/>
    <m/>
    <m/>
    <m/>
    <x v="0"/>
    <x v="1"/>
    <m/>
    <m/>
    <m/>
  </r>
  <r>
    <x v="0"/>
    <n v="3"/>
    <x v="0"/>
    <x v="2"/>
    <x v="38"/>
    <m/>
    <m/>
    <n v="7"/>
    <m/>
    <n v="12"/>
    <m/>
    <n v="11"/>
    <m/>
    <x v="36"/>
    <m/>
    <m/>
    <m/>
    <x v="0"/>
    <x v="0"/>
    <m/>
    <m/>
    <m/>
  </r>
  <r>
    <x v="0"/>
    <n v="3"/>
    <x v="0"/>
    <x v="2"/>
    <x v="39"/>
    <m/>
    <m/>
    <n v="11"/>
    <m/>
    <n v="10"/>
    <m/>
    <n v="10"/>
    <m/>
    <x v="9"/>
    <m/>
    <m/>
    <m/>
    <x v="0"/>
    <x v="0"/>
    <m/>
    <m/>
    <m/>
  </r>
  <r>
    <x v="0"/>
    <n v="3"/>
    <x v="0"/>
    <x v="2"/>
    <x v="40"/>
    <m/>
    <m/>
    <n v="6"/>
    <m/>
    <n v="12"/>
    <m/>
    <n v="12"/>
    <m/>
    <x v="36"/>
    <m/>
    <m/>
    <m/>
    <x v="0"/>
    <x v="0"/>
    <m/>
    <m/>
    <m/>
  </r>
  <r>
    <x v="0"/>
    <n v="2"/>
    <x v="0"/>
    <x v="2"/>
    <x v="41"/>
    <m/>
    <m/>
    <n v="6"/>
    <m/>
    <n v="9"/>
    <m/>
    <s v="OFF"/>
    <m/>
    <x v="45"/>
    <m/>
    <m/>
    <m/>
    <x v="2"/>
    <x v="1"/>
    <m/>
    <m/>
    <m/>
  </r>
  <r>
    <x v="0"/>
    <n v="1"/>
    <x v="0"/>
    <x v="2"/>
    <x v="42"/>
    <m/>
    <m/>
    <m/>
    <m/>
    <n v="10"/>
    <m/>
    <m/>
    <m/>
    <x v="42"/>
    <m/>
    <m/>
    <m/>
    <x v="0"/>
    <x v="0"/>
    <m/>
    <n v="1"/>
    <m/>
  </r>
  <r>
    <x v="1"/>
    <n v="0"/>
    <x v="0"/>
    <x v="2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2"/>
    <x v="44"/>
    <m/>
    <m/>
    <n v="8"/>
    <m/>
    <n v="12"/>
    <m/>
    <n v="11"/>
    <m/>
    <x v="9"/>
    <n v="2"/>
    <m/>
    <m/>
    <x v="0"/>
    <x v="1"/>
    <m/>
    <m/>
    <m/>
  </r>
  <r>
    <x v="1"/>
    <n v="3"/>
    <x v="0"/>
    <x v="2"/>
    <x v="45"/>
    <n v="11"/>
    <m/>
    <n v="5"/>
    <m/>
    <n v="13"/>
    <m/>
    <s v="OFF"/>
    <m/>
    <x v="21"/>
    <m/>
    <m/>
    <m/>
    <x v="0"/>
    <x v="0"/>
    <m/>
    <n v="1"/>
    <m/>
  </r>
  <r>
    <x v="1"/>
    <n v="2"/>
    <x v="0"/>
    <x v="2"/>
    <x v="46"/>
    <n v="12"/>
    <m/>
    <n v="6"/>
    <m/>
    <s v="OFF"/>
    <m/>
    <s v="OFF"/>
    <m/>
    <x v="46"/>
    <m/>
    <m/>
    <m/>
    <x v="0"/>
    <x v="0"/>
    <m/>
    <m/>
    <m/>
  </r>
  <r>
    <x v="1"/>
    <n v="0"/>
    <x v="0"/>
    <x v="2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2"/>
    <x v="48"/>
    <m/>
    <m/>
    <s v="OFF"/>
    <m/>
    <s v="OFF"/>
    <m/>
    <n v="11"/>
    <m/>
    <x v="6"/>
    <m/>
    <m/>
    <m/>
    <x v="0"/>
    <x v="0"/>
    <m/>
    <m/>
    <m/>
  </r>
  <r>
    <x v="1"/>
    <n v="4"/>
    <x v="0"/>
    <x v="2"/>
    <x v="49"/>
    <n v="13"/>
    <m/>
    <n v="8"/>
    <m/>
    <n v="11"/>
    <m/>
    <n v="11"/>
    <n v="6"/>
    <x v="33"/>
    <m/>
    <m/>
    <m/>
    <x v="0"/>
    <x v="0"/>
    <m/>
    <m/>
    <m/>
  </r>
  <r>
    <x v="2"/>
    <n v="4"/>
    <x v="0"/>
    <x v="2"/>
    <x v="50"/>
    <n v="12"/>
    <m/>
    <n v="6"/>
    <n v="2"/>
    <n v="13"/>
    <n v="4"/>
    <n v="11"/>
    <n v="4"/>
    <x v="47"/>
    <m/>
    <m/>
    <m/>
    <x v="0"/>
    <x v="3"/>
    <m/>
    <n v="2"/>
    <m/>
  </r>
  <r>
    <x v="2"/>
    <n v="4"/>
    <x v="0"/>
    <x v="2"/>
    <x v="51"/>
    <n v="9"/>
    <m/>
    <n v="6"/>
    <n v="4"/>
    <n v="12"/>
    <n v="4"/>
    <n v="10"/>
    <n v="5"/>
    <x v="31"/>
    <n v="1"/>
    <m/>
    <m/>
    <x v="0"/>
    <x v="0"/>
    <m/>
    <m/>
    <m/>
  </r>
  <r>
    <x v="2"/>
    <n v="4"/>
    <x v="0"/>
    <x v="2"/>
    <x v="52"/>
    <n v="9"/>
    <m/>
    <n v="6"/>
    <m/>
    <n v="12"/>
    <m/>
    <n v="11"/>
    <n v="6"/>
    <x v="48"/>
    <m/>
    <m/>
    <m/>
    <x v="0"/>
    <x v="0"/>
    <m/>
    <m/>
    <n v="1"/>
  </r>
  <r>
    <x v="2"/>
    <n v="3"/>
    <x v="0"/>
    <x v="2"/>
    <x v="53"/>
    <m/>
    <m/>
    <n v="13"/>
    <m/>
    <n v="14"/>
    <m/>
    <n v="14"/>
    <m/>
    <x v="37"/>
    <m/>
    <m/>
    <m/>
    <x v="0"/>
    <x v="0"/>
    <m/>
    <m/>
    <m/>
  </r>
  <r>
    <x v="2"/>
    <n v="4"/>
    <x v="0"/>
    <x v="2"/>
    <x v="54"/>
    <n v="10"/>
    <m/>
    <n v="6"/>
    <n v="3"/>
    <n v="14"/>
    <n v="5"/>
    <n v="12"/>
    <n v="3"/>
    <x v="28"/>
    <m/>
    <n v="1"/>
    <m/>
    <x v="0"/>
    <x v="0"/>
    <m/>
    <m/>
    <m/>
  </r>
  <r>
    <x v="2"/>
    <n v="4"/>
    <x v="0"/>
    <x v="2"/>
    <x v="55"/>
    <n v="11"/>
    <m/>
    <n v="5"/>
    <m/>
    <n v="12"/>
    <m/>
    <n v="11"/>
    <m/>
    <x v="39"/>
    <m/>
    <m/>
    <m/>
    <x v="0"/>
    <x v="0"/>
    <m/>
    <n v="7"/>
    <m/>
  </r>
  <r>
    <x v="2"/>
    <n v="4"/>
    <x v="0"/>
    <x v="2"/>
    <x v="56"/>
    <n v="11"/>
    <m/>
    <n v="5"/>
    <n v="5"/>
    <n v="11"/>
    <n v="11"/>
    <n v="12"/>
    <m/>
    <x v="49"/>
    <m/>
    <m/>
    <m/>
    <x v="0"/>
    <x v="2"/>
    <m/>
    <n v="1"/>
    <m/>
  </r>
  <r>
    <x v="2"/>
    <n v="4"/>
    <x v="0"/>
    <x v="2"/>
    <x v="57"/>
    <n v="11"/>
    <m/>
    <n v="8"/>
    <m/>
    <n v="13"/>
    <m/>
    <n v="11"/>
    <n v="3"/>
    <x v="50"/>
    <m/>
    <m/>
    <m/>
    <x v="0"/>
    <x v="0"/>
    <m/>
    <m/>
    <m/>
  </r>
  <r>
    <x v="2"/>
    <n v="3"/>
    <x v="0"/>
    <x v="2"/>
    <x v="58"/>
    <n v="10"/>
    <m/>
    <n v="8"/>
    <m/>
    <s v="OFF"/>
    <m/>
    <n v="12"/>
    <n v="13"/>
    <x v="51"/>
    <m/>
    <m/>
    <m/>
    <x v="0"/>
    <x v="0"/>
    <m/>
    <m/>
    <n v="1"/>
  </r>
  <r>
    <x v="2"/>
    <n v="4"/>
    <x v="0"/>
    <x v="2"/>
    <x v="59"/>
    <n v="11"/>
    <m/>
    <n v="6"/>
    <m/>
    <n v="12"/>
    <n v="7"/>
    <n v="12"/>
    <m/>
    <x v="26"/>
    <m/>
    <m/>
    <m/>
    <x v="0"/>
    <x v="0"/>
    <m/>
    <m/>
    <m/>
  </r>
  <r>
    <x v="2"/>
    <n v="4"/>
    <x v="0"/>
    <x v="2"/>
    <x v="60"/>
    <n v="12"/>
    <m/>
    <n v="6"/>
    <n v="5"/>
    <n v="12"/>
    <m/>
    <n v="9"/>
    <n v="9"/>
    <x v="28"/>
    <m/>
    <m/>
    <m/>
    <x v="0"/>
    <x v="0"/>
    <m/>
    <m/>
    <m/>
  </r>
  <r>
    <x v="2"/>
    <n v="4"/>
    <x v="0"/>
    <x v="2"/>
    <x v="61"/>
    <n v="13"/>
    <m/>
    <n v="5"/>
    <n v="5"/>
    <n v="13"/>
    <m/>
    <n v="12"/>
    <m/>
    <x v="26"/>
    <m/>
    <m/>
    <m/>
    <x v="0"/>
    <x v="0"/>
    <m/>
    <n v="1"/>
    <m/>
  </r>
  <r>
    <x v="2"/>
    <n v="4"/>
    <x v="0"/>
    <x v="2"/>
    <x v="62"/>
    <n v="11"/>
    <m/>
    <n v="6"/>
    <m/>
    <n v="12"/>
    <n v="6"/>
    <n v="8"/>
    <n v="5"/>
    <x v="26"/>
    <m/>
    <m/>
    <m/>
    <x v="0"/>
    <x v="3"/>
    <m/>
    <m/>
    <m/>
  </r>
  <r>
    <x v="2"/>
    <n v="3"/>
    <x v="0"/>
    <x v="2"/>
    <x v="63"/>
    <m/>
    <m/>
    <n v="7"/>
    <n v="6"/>
    <n v="13"/>
    <m/>
    <n v="12"/>
    <m/>
    <x v="0"/>
    <m/>
    <m/>
    <m/>
    <x v="0"/>
    <x v="0"/>
    <m/>
    <n v="2"/>
    <n v="1"/>
  </r>
  <r>
    <x v="2"/>
    <n v="4"/>
    <x v="0"/>
    <x v="2"/>
    <x v="64"/>
    <n v="11"/>
    <m/>
    <n v="5"/>
    <n v="5"/>
    <n v="10"/>
    <m/>
    <n v="11"/>
    <n v="10"/>
    <x v="47"/>
    <n v="1"/>
    <m/>
    <m/>
    <x v="0"/>
    <x v="0"/>
    <m/>
    <n v="3"/>
    <m/>
  </r>
  <r>
    <x v="2"/>
    <n v="4"/>
    <x v="0"/>
    <x v="2"/>
    <x v="65"/>
    <n v="11"/>
    <m/>
    <n v="5"/>
    <m/>
    <n v="12"/>
    <n v="12"/>
    <n v="10"/>
    <n v="11"/>
    <x v="52"/>
    <m/>
    <m/>
    <m/>
    <x v="0"/>
    <x v="0"/>
    <m/>
    <m/>
    <m/>
  </r>
  <r>
    <x v="3"/>
    <n v="2"/>
    <x v="0"/>
    <x v="2"/>
    <x v="66"/>
    <m/>
    <m/>
    <s v="OFF"/>
    <m/>
    <n v="9"/>
    <m/>
    <n v="12"/>
    <m/>
    <x v="53"/>
    <m/>
    <m/>
    <m/>
    <x v="0"/>
    <x v="0"/>
    <m/>
    <m/>
    <m/>
  </r>
  <r>
    <x v="3"/>
    <n v="3"/>
    <x v="0"/>
    <x v="2"/>
    <x v="67"/>
    <m/>
    <m/>
    <n v="7"/>
    <m/>
    <n v="11"/>
    <m/>
    <n v="10"/>
    <m/>
    <x v="17"/>
    <m/>
    <m/>
    <m/>
    <x v="0"/>
    <x v="0"/>
    <m/>
    <m/>
    <m/>
  </r>
  <r>
    <x v="3"/>
    <n v="0"/>
    <x v="0"/>
    <x v="2"/>
    <x v="68"/>
    <m/>
    <m/>
    <s v="OFF"/>
    <m/>
    <s v="OFF"/>
    <m/>
    <s v="OFF"/>
    <m/>
    <x v="11"/>
    <m/>
    <m/>
    <m/>
    <x v="0"/>
    <x v="0"/>
    <m/>
    <m/>
    <m/>
  </r>
  <r>
    <x v="3"/>
    <n v="3"/>
    <x v="0"/>
    <x v="2"/>
    <x v="69"/>
    <m/>
    <m/>
    <n v="6"/>
    <m/>
    <n v="10"/>
    <m/>
    <n v="12"/>
    <m/>
    <x v="17"/>
    <m/>
    <m/>
    <m/>
    <x v="1"/>
    <x v="0"/>
    <m/>
    <m/>
    <m/>
  </r>
  <r>
    <x v="3"/>
    <n v="0"/>
    <x v="0"/>
    <x v="2"/>
    <x v="70"/>
    <m/>
    <m/>
    <s v="OFF"/>
    <m/>
    <s v="OFF"/>
    <m/>
    <s v="OFF"/>
    <m/>
    <x v="11"/>
    <m/>
    <m/>
    <m/>
    <x v="0"/>
    <x v="0"/>
    <m/>
    <m/>
    <m/>
  </r>
  <r>
    <x v="3"/>
    <n v="3"/>
    <x v="0"/>
    <x v="2"/>
    <x v="71"/>
    <m/>
    <m/>
    <n v="8"/>
    <m/>
    <n v="10"/>
    <m/>
    <n v="9"/>
    <m/>
    <x v="41"/>
    <m/>
    <m/>
    <m/>
    <x v="0"/>
    <x v="0"/>
    <m/>
    <m/>
    <m/>
  </r>
  <r>
    <x v="3"/>
    <n v="0"/>
    <x v="0"/>
    <x v="2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2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2"/>
    <x v="74"/>
    <m/>
    <m/>
    <n v="7"/>
    <m/>
    <n v="9"/>
    <m/>
    <n v="10"/>
    <m/>
    <x v="13"/>
    <n v="1"/>
    <m/>
    <m/>
    <x v="0"/>
    <x v="0"/>
    <m/>
    <m/>
    <m/>
  </r>
  <r>
    <x v="3"/>
    <n v="3"/>
    <x v="0"/>
    <x v="2"/>
    <x v="75"/>
    <m/>
    <m/>
    <n v="8"/>
    <m/>
    <n v="11"/>
    <m/>
    <n v="10"/>
    <m/>
    <x v="44"/>
    <m/>
    <m/>
    <m/>
    <x v="3"/>
    <x v="0"/>
    <m/>
    <m/>
    <m/>
  </r>
  <r>
    <x v="3"/>
    <n v="0"/>
    <x v="0"/>
    <x v="2"/>
    <x v="76"/>
    <m/>
    <m/>
    <s v="OFF"/>
    <m/>
    <s v="OFF"/>
    <m/>
    <s v="OFF"/>
    <m/>
    <x v="11"/>
    <m/>
    <m/>
    <m/>
    <x v="0"/>
    <x v="0"/>
    <m/>
    <m/>
    <m/>
  </r>
  <r>
    <x v="4"/>
    <n v="0"/>
    <x v="0"/>
    <x v="2"/>
    <x v="77"/>
    <m/>
    <m/>
    <s v="OFF"/>
    <m/>
    <s v="OFF"/>
    <m/>
    <s v="OFF"/>
    <m/>
    <x v="11"/>
    <m/>
    <m/>
    <m/>
    <x v="0"/>
    <x v="0"/>
    <m/>
    <m/>
    <m/>
  </r>
  <r>
    <x v="4"/>
    <n v="0"/>
    <x v="0"/>
    <x v="2"/>
    <x v="78"/>
    <m/>
    <m/>
    <s v="OFF"/>
    <m/>
    <s v="OFF"/>
    <m/>
    <s v="OFF"/>
    <m/>
    <x v="11"/>
    <m/>
    <m/>
    <m/>
    <x v="0"/>
    <x v="0"/>
    <m/>
    <m/>
    <m/>
  </r>
  <r>
    <x v="4"/>
    <n v="3"/>
    <x v="0"/>
    <x v="2"/>
    <x v="79"/>
    <m/>
    <m/>
    <n v="9"/>
    <m/>
    <n v="12"/>
    <m/>
    <n v="12"/>
    <m/>
    <x v="10"/>
    <m/>
    <m/>
    <m/>
    <x v="0"/>
    <x v="0"/>
    <m/>
    <m/>
    <m/>
  </r>
  <r>
    <x v="0"/>
    <n v="0"/>
    <x v="0"/>
    <x v="3"/>
    <x v="0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1"/>
    <m/>
    <m/>
    <n v="12"/>
    <m/>
    <n v="13"/>
    <n v="7"/>
    <n v="13"/>
    <n v="4"/>
    <x v="29"/>
    <m/>
    <m/>
    <m/>
    <x v="0"/>
    <x v="0"/>
    <m/>
    <n v="2"/>
    <n v="1"/>
  </r>
  <r>
    <x v="0"/>
    <n v="3"/>
    <x v="0"/>
    <x v="3"/>
    <x v="2"/>
    <m/>
    <m/>
    <n v="14"/>
    <m/>
    <n v="13"/>
    <m/>
    <n v="10"/>
    <n v="10"/>
    <x v="38"/>
    <m/>
    <m/>
    <m/>
    <x v="0"/>
    <x v="0"/>
    <m/>
    <n v="3"/>
    <m/>
  </r>
  <r>
    <x v="0"/>
    <n v="3"/>
    <x v="0"/>
    <x v="3"/>
    <x v="3"/>
    <m/>
    <m/>
    <n v="10"/>
    <m/>
    <n v="12"/>
    <m/>
    <n v="13"/>
    <m/>
    <x v="3"/>
    <m/>
    <n v="2"/>
    <m/>
    <x v="0"/>
    <x v="0"/>
    <m/>
    <m/>
    <n v="1"/>
  </r>
  <r>
    <x v="0"/>
    <n v="2"/>
    <x v="0"/>
    <x v="3"/>
    <x v="4"/>
    <m/>
    <m/>
    <n v="12"/>
    <m/>
    <n v="11"/>
    <m/>
    <s v="OFF"/>
    <m/>
    <x v="7"/>
    <m/>
    <m/>
    <m/>
    <x v="0"/>
    <x v="0"/>
    <m/>
    <m/>
    <n v="2"/>
  </r>
  <r>
    <x v="0"/>
    <n v="0"/>
    <x v="0"/>
    <x v="3"/>
    <x v="5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6"/>
    <m/>
    <m/>
    <n v="11"/>
    <m/>
    <n v="10"/>
    <m/>
    <n v="9"/>
    <m/>
    <x v="36"/>
    <n v="1"/>
    <m/>
    <m/>
    <x v="0"/>
    <x v="0"/>
    <m/>
    <m/>
    <m/>
  </r>
  <r>
    <x v="0"/>
    <n v="0"/>
    <x v="0"/>
    <x v="3"/>
    <x v="7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8"/>
    <m/>
    <m/>
    <n v="11"/>
    <m/>
    <n v="11"/>
    <n v="5"/>
    <n v="10"/>
    <m/>
    <x v="40"/>
    <n v="1"/>
    <m/>
    <m/>
    <x v="0"/>
    <x v="0"/>
    <m/>
    <n v="2"/>
    <n v="1"/>
  </r>
  <r>
    <x v="0"/>
    <n v="3"/>
    <x v="0"/>
    <x v="3"/>
    <x v="9"/>
    <m/>
    <m/>
    <n v="10"/>
    <m/>
    <n v="12"/>
    <n v="5"/>
    <n v="8"/>
    <n v="9"/>
    <x v="48"/>
    <m/>
    <m/>
    <m/>
    <x v="0"/>
    <x v="0"/>
    <m/>
    <n v="1"/>
    <m/>
  </r>
  <r>
    <x v="0"/>
    <n v="3"/>
    <x v="0"/>
    <x v="3"/>
    <x v="10"/>
    <m/>
    <m/>
    <n v="11"/>
    <m/>
    <n v="12"/>
    <m/>
    <n v="11"/>
    <m/>
    <x v="4"/>
    <m/>
    <m/>
    <m/>
    <x v="0"/>
    <x v="0"/>
    <m/>
    <m/>
    <m/>
  </r>
  <r>
    <x v="0"/>
    <n v="4"/>
    <x v="0"/>
    <x v="3"/>
    <x v="11"/>
    <n v="11"/>
    <m/>
    <n v="12"/>
    <m/>
    <n v="11"/>
    <m/>
    <n v="11"/>
    <m/>
    <x v="4"/>
    <m/>
    <m/>
    <m/>
    <x v="0"/>
    <x v="0"/>
    <m/>
    <n v="2"/>
    <m/>
  </r>
  <r>
    <x v="0"/>
    <n v="0"/>
    <x v="3"/>
    <x v="3"/>
    <x v="12"/>
    <m/>
    <m/>
    <s v="N.S"/>
    <m/>
    <s v="N.S"/>
    <m/>
    <s v="N.S"/>
    <m/>
    <x v="11"/>
    <m/>
    <m/>
    <m/>
    <x v="0"/>
    <x v="0"/>
    <m/>
    <m/>
    <m/>
  </r>
  <r>
    <x v="0"/>
    <n v="0"/>
    <x v="3"/>
    <x v="3"/>
    <x v="13"/>
    <m/>
    <m/>
    <s v="N.S"/>
    <m/>
    <s v="N.S"/>
    <m/>
    <s v="N.S"/>
    <m/>
    <x v="11"/>
    <m/>
    <m/>
    <m/>
    <x v="0"/>
    <x v="0"/>
    <m/>
    <m/>
    <m/>
  </r>
  <r>
    <x v="0"/>
    <n v="3"/>
    <x v="0"/>
    <x v="3"/>
    <x v="14"/>
    <m/>
    <m/>
    <n v="12"/>
    <m/>
    <n v="12"/>
    <m/>
    <n v="11"/>
    <m/>
    <x v="3"/>
    <m/>
    <m/>
    <m/>
    <x v="0"/>
    <x v="0"/>
    <m/>
    <n v="1"/>
    <n v="1"/>
  </r>
  <r>
    <x v="0"/>
    <n v="2"/>
    <x v="0"/>
    <x v="3"/>
    <x v="15"/>
    <n v="13"/>
    <m/>
    <n v="12"/>
    <m/>
    <s v="OFF"/>
    <m/>
    <s v="OFF"/>
    <m/>
    <x v="43"/>
    <m/>
    <m/>
    <m/>
    <x v="0"/>
    <x v="0"/>
    <m/>
    <m/>
    <m/>
  </r>
  <r>
    <x v="0"/>
    <n v="3"/>
    <x v="0"/>
    <x v="3"/>
    <x v="16"/>
    <m/>
    <m/>
    <n v="12"/>
    <m/>
    <n v="12"/>
    <m/>
    <n v="13"/>
    <m/>
    <x v="40"/>
    <m/>
    <m/>
    <m/>
    <x v="0"/>
    <x v="0"/>
    <m/>
    <m/>
    <m/>
  </r>
  <r>
    <x v="0"/>
    <n v="3"/>
    <x v="0"/>
    <x v="3"/>
    <x v="17"/>
    <m/>
    <m/>
    <n v="12"/>
    <m/>
    <n v="11"/>
    <m/>
    <n v="8"/>
    <m/>
    <x v="9"/>
    <m/>
    <m/>
    <m/>
    <x v="0"/>
    <x v="0"/>
    <m/>
    <m/>
    <m/>
  </r>
  <r>
    <x v="0"/>
    <n v="4"/>
    <x v="0"/>
    <x v="3"/>
    <x v="18"/>
    <n v="11"/>
    <m/>
    <n v="12"/>
    <m/>
    <n v="13"/>
    <m/>
    <n v="11"/>
    <m/>
    <x v="33"/>
    <m/>
    <m/>
    <m/>
    <x v="0"/>
    <x v="1"/>
    <m/>
    <m/>
    <m/>
  </r>
  <r>
    <x v="0"/>
    <n v="0"/>
    <x v="0"/>
    <x v="3"/>
    <x v="19"/>
    <m/>
    <m/>
    <s v="OFF"/>
    <m/>
    <s v="OFF"/>
    <m/>
    <s v="OFF"/>
    <m/>
    <x v="11"/>
    <m/>
    <m/>
    <m/>
    <x v="0"/>
    <x v="0"/>
    <m/>
    <m/>
    <m/>
  </r>
  <r>
    <x v="0"/>
    <n v="0"/>
    <x v="0"/>
    <x v="3"/>
    <x v="20"/>
    <m/>
    <m/>
    <s v="OFF"/>
    <m/>
    <s v="OFF"/>
    <m/>
    <s v="OFF"/>
    <m/>
    <x v="11"/>
    <m/>
    <m/>
    <m/>
    <x v="0"/>
    <x v="0"/>
    <m/>
    <m/>
    <m/>
  </r>
  <r>
    <x v="0"/>
    <n v="2"/>
    <x v="0"/>
    <x v="3"/>
    <x v="21"/>
    <m/>
    <m/>
    <n v="12"/>
    <m/>
    <n v="12"/>
    <m/>
    <s v="1O"/>
    <m/>
    <x v="20"/>
    <m/>
    <m/>
    <m/>
    <x v="0"/>
    <x v="0"/>
    <m/>
    <m/>
    <m/>
  </r>
  <r>
    <x v="0"/>
    <n v="3"/>
    <x v="0"/>
    <x v="3"/>
    <x v="22"/>
    <m/>
    <m/>
    <n v="11"/>
    <m/>
    <n v="13"/>
    <m/>
    <n v="11"/>
    <m/>
    <x v="3"/>
    <m/>
    <m/>
    <m/>
    <x v="0"/>
    <x v="0"/>
    <m/>
    <n v="1"/>
    <m/>
  </r>
  <r>
    <x v="0"/>
    <n v="0"/>
    <x v="0"/>
    <x v="3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24"/>
    <m/>
    <m/>
    <n v="11"/>
    <m/>
    <n v="12"/>
    <m/>
    <n v="11"/>
    <m/>
    <x v="4"/>
    <m/>
    <m/>
    <m/>
    <x v="0"/>
    <x v="0"/>
    <m/>
    <n v="1"/>
    <m/>
  </r>
  <r>
    <x v="0"/>
    <n v="3"/>
    <x v="0"/>
    <x v="3"/>
    <x v="25"/>
    <m/>
    <m/>
    <n v="12"/>
    <m/>
    <n v="11"/>
    <m/>
    <n v="11"/>
    <m/>
    <x v="4"/>
    <m/>
    <m/>
    <m/>
    <x v="0"/>
    <x v="0"/>
    <m/>
    <n v="2"/>
    <n v="2"/>
  </r>
  <r>
    <x v="0"/>
    <n v="3"/>
    <x v="0"/>
    <x v="3"/>
    <x v="26"/>
    <m/>
    <m/>
    <n v="12"/>
    <m/>
    <n v="13"/>
    <m/>
    <n v="11"/>
    <m/>
    <x v="33"/>
    <m/>
    <m/>
    <m/>
    <x v="0"/>
    <x v="1"/>
    <m/>
    <n v="3"/>
    <m/>
  </r>
  <r>
    <x v="0"/>
    <n v="0"/>
    <x v="0"/>
    <x v="3"/>
    <x v="27"/>
    <m/>
    <m/>
    <s v="OFF"/>
    <m/>
    <s v="OFF"/>
    <m/>
    <s v="OFF"/>
    <m/>
    <x v="11"/>
    <m/>
    <m/>
    <m/>
    <x v="0"/>
    <x v="0"/>
    <m/>
    <m/>
    <m/>
  </r>
  <r>
    <x v="0"/>
    <n v="0"/>
    <x v="0"/>
    <x v="3"/>
    <x v="28"/>
    <m/>
    <m/>
    <s v="OFF"/>
    <m/>
    <s v="OFF"/>
    <m/>
    <s v="OFF"/>
    <m/>
    <x v="11"/>
    <m/>
    <m/>
    <m/>
    <x v="0"/>
    <x v="0"/>
    <m/>
    <m/>
    <m/>
  </r>
  <r>
    <x v="0"/>
    <n v="2"/>
    <x v="0"/>
    <x v="3"/>
    <x v="29"/>
    <m/>
    <m/>
    <n v="11"/>
    <m/>
    <n v="11"/>
    <m/>
    <s v="OFF"/>
    <m/>
    <x v="8"/>
    <m/>
    <m/>
    <m/>
    <x v="0"/>
    <x v="0"/>
    <m/>
    <m/>
    <m/>
  </r>
  <r>
    <x v="0"/>
    <n v="3"/>
    <x v="0"/>
    <x v="3"/>
    <x v="30"/>
    <m/>
    <m/>
    <n v="11"/>
    <m/>
    <n v="9"/>
    <m/>
    <n v="11"/>
    <m/>
    <x v="9"/>
    <n v="1"/>
    <m/>
    <m/>
    <x v="0"/>
    <x v="1"/>
    <m/>
    <n v="1"/>
    <m/>
  </r>
  <r>
    <x v="0"/>
    <n v="3"/>
    <x v="0"/>
    <x v="3"/>
    <x v="31"/>
    <m/>
    <m/>
    <n v="11"/>
    <m/>
    <n v="11"/>
    <m/>
    <n v="11"/>
    <m/>
    <x v="10"/>
    <m/>
    <n v="1"/>
    <m/>
    <x v="0"/>
    <x v="0"/>
    <m/>
    <m/>
    <n v="1"/>
  </r>
  <r>
    <x v="0"/>
    <n v="0"/>
    <x v="0"/>
    <x v="3"/>
    <x v="32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33"/>
    <m/>
    <m/>
    <n v="10"/>
    <m/>
    <n v="10"/>
    <m/>
    <n v="12"/>
    <m/>
    <x v="5"/>
    <m/>
    <m/>
    <m/>
    <x v="0"/>
    <x v="3"/>
    <m/>
    <m/>
    <m/>
  </r>
  <r>
    <x v="0"/>
    <n v="3"/>
    <x v="0"/>
    <x v="3"/>
    <x v="34"/>
    <m/>
    <m/>
    <n v="11"/>
    <m/>
    <n v="11"/>
    <m/>
    <n v="10"/>
    <m/>
    <x v="5"/>
    <m/>
    <m/>
    <m/>
    <x v="1"/>
    <x v="0"/>
    <m/>
    <m/>
    <m/>
  </r>
  <r>
    <x v="0"/>
    <n v="0"/>
    <x v="0"/>
    <x v="3"/>
    <x v="35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36"/>
    <m/>
    <m/>
    <n v="12"/>
    <m/>
    <n v="10"/>
    <m/>
    <n v="11"/>
    <m/>
    <x v="10"/>
    <m/>
    <m/>
    <m/>
    <x v="0"/>
    <x v="0"/>
    <m/>
    <m/>
    <m/>
  </r>
  <r>
    <x v="0"/>
    <n v="0"/>
    <x v="3"/>
    <x v="3"/>
    <x v="37"/>
    <m/>
    <m/>
    <s v="N.S"/>
    <m/>
    <s v="N.S"/>
    <m/>
    <s v="N.S"/>
    <m/>
    <x v="11"/>
    <m/>
    <m/>
    <m/>
    <x v="0"/>
    <x v="0"/>
    <m/>
    <m/>
    <m/>
  </r>
  <r>
    <x v="0"/>
    <n v="0"/>
    <x v="0"/>
    <x v="3"/>
    <x v="38"/>
    <m/>
    <m/>
    <s v="OFF"/>
    <m/>
    <s v="OFF"/>
    <m/>
    <s v="OFF"/>
    <m/>
    <x v="11"/>
    <m/>
    <m/>
    <m/>
    <x v="0"/>
    <x v="0"/>
    <m/>
    <m/>
    <m/>
  </r>
  <r>
    <x v="0"/>
    <n v="3"/>
    <x v="0"/>
    <x v="3"/>
    <x v="39"/>
    <m/>
    <m/>
    <n v="12"/>
    <m/>
    <n v="10"/>
    <m/>
    <n v="11"/>
    <m/>
    <x v="10"/>
    <m/>
    <m/>
    <m/>
    <x v="0"/>
    <x v="0"/>
    <m/>
    <n v="1"/>
    <m/>
  </r>
  <r>
    <x v="0"/>
    <n v="3"/>
    <x v="0"/>
    <x v="3"/>
    <x v="40"/>
    <m/>
    <m/>
    <n v="12"/>
    <m/>
    <n v="11"/>
    <m/>
    <n v="10"/>
    <m/>
    <x v="10"/>
    <m/>
    <n v="1"/>
    <m/>
    <x v="0"/>
    <x v="0"/>
    <m/>
    <m/>
    <m/>
  </r>
  <r>
    <x v="0"/>
    <n v="2"/>
    <x v="0"/>
    <x v="3"/>
    <x v="41"/>
    <m/>
    <m/>
    <s v="OFF"/>
    <m/>
    <n v="11"/>
    <m/>
    <n v="10"/>
    <m/>
    <x v="53"/>
    <m/>
    <m/>
    <m/>
    <x v="2"/>
    <x v="0"/>
    <m/>
    <n v="1"/>
    <m/>
  </r>
  <r>
    <x v="0"/>
    <n v="2"/>
    <x v="0"/>
    <x v="3"/>
    <x v="42"/>
    <m/>
    <m/>
    <n v="12"/>
    <m/>
    <n v="9"/>
    <m/>
    <s v="OFF"/>
    <m/>
    <x v="53"/>
    <m/>
    <m/>
    <m/>
    <x v="0"/>
    <x v="0"/>
    <m/>
    <m/>
    <m/>
  </r>
  <r>
    <x v="1"/>
    <n v="0"/>
    <x v="0"/>
    <x v="3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3"/>
    <x v="44"/>
    <m/>
    <m/>
    <n v="12"/>
    <m/>
    <n v="12"/>
    <m/>
    <n v="10"/>
    <m/>
    <x v="4"/>
    <n v="1"/>
    <m/>
    <m/>
    <x v="0"/>
    <x v="0"/>
    <m/>
    <m/>
    <m/>
  </r>
  <r>
    <x v="1"/>
    <n v="3"/>
    <x v="0"/>
    <x v="3"/>
    <x v="45"/>
    <m/>
    <m/>
    <n v="11"/>
    <m/>
    <n v="11"/>
    <m/>
    <n v="11"/>
    <m/>
    <x v="10"/>
    <m/>
    <m/>
    <m/>
    <x v="0"/>
    <x v="0"/>
    <m/>
    <m/>
    <m/>
  </r>
  <r>
    <x v="1"/>
    <n v="3"/>
    <x v="0"/>
    <x v="3"/>
    <x v="46"/>
    <n v="13"/>
    <m/>
    <n v="12"/>
    <m/>
    <n v="12"/>
    <m/>
    <m/>
    <m/>
    <x v="20"/>
    <m/>
    <m/>
    <m/>
    <x v="0"/>
    <x v="0"/>
    <m/>
    <n v="1"/>
    <m/>
  </r>
  <r>
    <x v="1"/>
    <n v="3"/>
    <x v="0"/>
    <x v="3"/>
    <x v="47"/>
    <m/>
    <m/>
    <n v="13"/>
    <m/>
    <n v="13"/>
    <m/>
    <n v="11"/>
    <m/>
    <x v="40"/>
    <n v="1"/>
    <m/>
    <m/>
    <x v="0"/>
    <x v="0"/>
    <m/>
    <n v="2"/>
    <m/>
  </r>
  <r>
    <x v="1"/>
    <n v="2"/>
    <x v="0"/>
    <x v="3"/>
    <x v="48"/>
    <m/>
    <m/>
    <m/>
    <m/>
    <n v="12"/>
    <m/>
    <n v="10"/>
    <m/>
    <x v="8"/>
    <m/>
    <m/>
    <m/>
    <x v="0"/>
    <x v="0"/>
    <m/>
    <n v="2"/>
    <m/>
  </r>
  <r>
    <x v="1"/>
    <n v="4"/>
    <x v="0"/>
    <x v="3"/>
    <x v="49"/>
    <n v="11"/>
    <m/>
    <n v="11"/>
    <m/>
    <n v="11"/>
    <n v="7"/>
    <n v="9"/>
    <n v="10"/>
    <x v="26"/>
    <m/>
    <m/>
    <m/>
    <x v="0"/>
    <x v="0"/>
    <m/>
    <m/>
    <m/>
  </r>
  <r>
    <x v="2"/>
    <n v="4"/>
    <x v="0"/>
    <x v="3"/>
    <x v="50"/>
    <n v="13"/>
    <m/>
    <n v="11"/>
    <n v="11"/>
    <n v="13"/>
    <m/>
    <n v="11"/>
    <m/>
    <x v="54"/>
    <m/>
    <m/>
    <m/>
    <x v="0"/>
    <x v="0"/>
    <m/>
    <n v="1"/>
    <m/>
  </r>
  <r>
    <x v="2"/>
    <n v="4"/>
    <x v="0"/>
    <x v="3"/>
    <x v="51"/>
    <n v="10"/>
    <m/>
    <n v="11"/>
    <n v="11"/>
    <n v="13"/>
    <m/>
    <n v="13"/>
    <m/>
    <x v="55"/>
    <m/>
    <m/>
    <m/>
    <x v="0"/>
    <x v="0"/>
    <m/>
    <n v="1"/>
    <m/>
  </r>
  <r>
    <x v="2"/>
    <n v="4"/>
    <x v="0"/>
    <x v="3"/>
    <x v="52"/>
    <n v="12"/>
    <m/>
    <n v="11"/>
    <m/>
    <n v="13"/>
    <m/>
    <n v="12"/>
    <m/>
    <x v="26"/>
    <m/>
    <m/>
    <m/>
    <x v="0"/>
    <x v="0"/>
    <m/>
    <n v="1"/>
    <m/>
  </r>
  <r>
    <x v="2"/>
    <n v="3"/>
    <x v="0"/>
    <x v="3"/>
    <x v="53"/>
    <m/>
    <m/>
    <n v="12"/>
    <n v="5"/>
    <n v="17"/>
    <m/>
    <n v="12"/>
    <m/>
    <x v="50"/>
    <m/>
    <m/>
    <m/>
    <x v="0"/>
    <x v="0"/>
    <m/>
    <n v="1"/>
    <m/>
  </r>
  <r>
    <x v="2"/>
    <n v="4"/>
    <x v="0"/>
    <x v="3"/>
    <x v="54"/>
    <n v="11"/>
    <m/>
    <n v="10"/>
    <n v="10"/>
    <n v="13"/>
    <m/>
    <n v="12"/>
    <m/>
    <x v="25"/>
    <m/>
    <m/>
    <m/>
    <x v="0"/>
    <x v="0"/>
    <m/>
    <n v="3"/>
    <n v="1"/>
  </r>
  <r>
    <x v="2"/>
    <n v="4"/>
    <x v="0"/>
    <x v="3"/>
    <x v="55"/>
    <n v="11"/>
    <m/>
    <n v="11"/>
    <m/>
    <n v="12"/>
    <m/>
    <n v="11"/>
    <m/>
    <x v="2"/>
    <n v="1"/>
    <m/>
    <m/>
    <x v="0"/>
    <x v="1"/>
    <m/>
    <m/>
    <m/>
  </r>
  <r>
    <x v="2"/>
    <n v="4"/>
    <x v="0"/>
    <x v="3"/>
    <x v="56"/>
    <n v="12"/>
    <m/>
    <n v="10"/>
    <n v="5"/>
    <n v="11"/>
    <m/>
    <n v="11"/>
    <m/>
    <x v="29"/>
    <m/>
    <m/>
    <m/>
    <x v="0"/>
    <x v="0"/>
    <m/>
    <n v="2"/>
    <m/>
  </r>
  <r>
    <x v="2"/>
    <n v="4"/>
    <x v="0"/>
    <x v="3"/>
    <x v="57"/>
    <n v="12"/>
    <m/>
    <n v="11"/>
    <m/>
    <n v="10"/>
    <n v="4"/>
    <n v="11"/>
    <m/>
    <x v="26"/>
    <m/>
    <m/>
    <m/>
    <x v="0"/>
    <x v="0"/>
    <m/>
    <n v="1"/>
    <m/>
  </r>
  <r>
    <x v="2"/>
    <n v="4"/>
    <x v="0"/>
    <x v="3"/>
    <x v="58"/>
    <n v="12"/>
    <m/>
    <n v="11"/>
    <m/>
    <n v="11"/>
    <n v="6"/>
    <n v="10"/>
    <n v="3"/>
    <x v="28"/>
    <n v="1"/>
    <m/>
    <m/>
    <x v="0"/>
    <x v="0"/>
    <m/>
    <m/>
    <m/>
  </r>
  <r>
    <x v="2"/>
    <n v="4"/>
    <x v="0"/>
    <x v="3"/>
    <x v="59"/>
    <n v="11"/>
    <m/>
    <n v="11"/>
    <m/>
    <n v="13"/>
    <n v="10"/>
    <n v="9"/>
    <m/>
    <x v="56"/>
    <m/>
    <m/>
    <m/>
    <x v="0"/>
    <x v="1"/>
    <m/>
    <n v="1"/>
    <m/>
  </r>
  <r>
    <x v="2"/>
    <n v="4"/>
    <x v="0"/>
    <x v="3"/>
    <x v="60"/>
    <n v="11"/>
    <m/>
    <n v="12"/>
    <n v="11"/>
    <n v="11"/>
    <m/>
    <n v="12"/>
    <n v="11"/>
    <x v="57"/>
    <m/>
    <m/>
    <m/>
    <x v="0"/>
    <x v="1"/>
    <m/>
    <n v="3"/>
    <m/>
  </r>
  <r>
    <x v="2"/>
    <n v="4"/>
    <x v="0"/>
    <x v="3"/>
    <x v="61"/>
    <n v="11"/>
    <m/>
    <n v="11"/>
    <n v="5"/>
    <n v="13"/>
    <m/>
    <n v="10"/>
    <m/>
    <x v="31"/>
    <m/>
    <m/>
    <m/>
    <x v="0"/>
    <x v="0"/>
    <m/>
    <m/>
    <n v="1"/>
  </r>
  <r>
    <x v="2"/>
    <n v="3"/>
    <x v="0"/>
    <x v="3"/>
    <x v="62"/>
    <m/>
    <m/>
    <n v="11"/>
    <n v="8"/>
    <n v="13"/>
    <m/>
    <n v="11"/>
    <n v="3"/>
    <x v="50"/>
    <m/>
    <n v="2"/>
    <m/>
    <x v="1"/>
    <x v="0"/>
    <m/>
    <n v="3"/>
    <m/>
  </r>
  <r>
    <x v="2"/>
    <n v="3"/>
    <x v="0"/>
    <x v="3"/>
    <x v="63"/>
    <m/>
    <m/>
    <n v="13"/>
    <m/>
    <n v="13"/>
    <m/>
    <n v="13"/>
    <m/>
    <x v="39"/>
    <m/>
    <m/>
    <m/>
    <x v="0"/>
    <x v="2"/>
    <m/>
    <n v="2"/>
    <m/>
  </r>
  <r>
    <x v="2"/>
    <n v="4"/>
    <x v="0"/>
    <x v="3"/>
    <x v="64"/>
    <n v="11"/>
    <m/>
    <n v="13"/>
    <m/>
    <n v="11"/>
    <n v="8"/>
    <n v="12"/>
    <m/>
    <x v="49"/>
    <m/>
    <m/>
    <m/>
    <x v="1"/>
    <x v="0"/>
    <m/>
    <m/>
    <m/>
  </r>
  <r>
    <x v="2"/>
    <n v="4"/>
    <x v="0"/>
    <x v="3"/>
    <x v="65"/>
    <n v="12"/>
    <m/>
    <n v="13"/>
    <m/>
    <n v="13"/>
    <m/>
    <n v="10"/>
    <n v="10"/>
    <x v="55"/>
    <m/>
    <m/>
    <m/>
    <x v="0"/>
    <x v="0"/>
    <m/>
    <m/>
    <m/>
  </r>
  <r>
    <x v="3"/>
    <n v="3"/>
    <x v="0"/>
    <x v="3"/>
    <x v="66"/>
    <m/>
    <m/>
    <n v="11"/>
    <m/>
    <n v="12"/>
    <m/>
    <n v="11"/>
    <m/>
    <x v="4"/>
    <m/>
    <m/>
    <m/>
    <x v="1"/>
    <x v="0"/>
    <m/>
    <n v="1"/>
    <m/>
  </r>
  <r>
    <x v="3"/>
    <n v="3"/>
    <x v="0"/>
    <x v="3"/>
    <x v="67"/>
    <m/>
    <m/>
    <n v="12"/>
    <m/>
    <n v="11"/>
    <m/>
    <n v="11"/>
    <m/>
    <x v="4"/>
    <m/>
    <m/>
    <m/>
    <x v="0"/>
    <x v="0"/>
    <m/>
    <n v="1"/>
    <m/>
  </r>
  <r>
    <x v="3"/>
    <n v="3"/>
    <x v="0"/>
    <x v="3"/>
    <x v="68"/>
    <m/>
    <m/>
    <n v="9"/>
    <m/>
    <n v="12"/>
    <m/>
    <n v="9"/>
    <m/>
    <x v="36"/>
    <m/>
    <m/>
    <m/>
    <x v="0"/>
    <x v="0"/>
    <m/>
    <n v="1"/>
    <m/>
  </r>
  <r>
    <x v="3"/>
    <n v="3"/>
    <x v="0"/>
    <x v="3"/>
    <x v="69"/>
    <m/>
    <m/>
    <n v="11"/>
    <m/>
    <n v="13"/>
    <m/>
    <n v="11"/>
    <m/>
    <x v="3"/>
    <m/>
    <m/>
    <m/>
    <x v="0"/>
    <x v="0"/>
    <m/>
    <n v="1"/>
    <m/>
  </r>
  <r>
    <x v="3"/>
    <n v="1"/>
    <x v="0"/>
    <x v="3"/>
    <x v="70"/>
    <m/>
    <m/>
    <s v="OFF"/>
    <m/>
    <n v="11"/>
    <m/>
    <s v="OFF"/>
    <m/>
    <x v="6"/>
    <m/>
    <m/>
    <m/>
    <x v="0"/>
    <x v="0"/>
    <m/>
    <m/>
    <m/>
  </r>
  <r>
    <x v="3"/>
    <n v="3"/>
    <x v="0"/>
    <x v="3"/>
    <x v="71"/>
    <m/>
    <m/>
    <n v="10"/>
    <m/>
    <n v="9"/>
    <m/>
    <n v="10"/>
    <m/>
    <x v="44"/>
    <n v="1"/>
    <m/>
    <m/>
    <x v="0"/>
    <x v="0"/>
    <m/>
    <m/>
    <m/>
  </r>
  <r>
    <x v="3"/>
    <n v="0"/>
    <x v="0"/>
    <x v="3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3"/>
    <x v="73"/>
    <m/>
    <m/>
    <s v="OFF"/>
    <m/>
    <s v="OFF"/>
    <m/>
    <s v="OFF"/>
    <m/>
    <x v="11"/>
    <m/>
    <m/>
    <m/>
    <x v="0"/>
    <x v="0"/>
    <m/>
    <m/>
    <m/>
  </r>
  <r>
    <x v="3"/>
    <n v="2"/>
    <x v="0"/>
    <x v="3"/>
    <x v="74"/>
    <m/>
    <m/>
    <n v="11"/>
    <m/>
    <n v="10"/>
    <m/>
    <s v="OFF"/>
    <m/>
    <x v="53"/>
    <m/>
    <m/>
    <m/>
    <x v="0"/>
    <x v="0"/>
    <m/>
    <n v="2"/>
    <m/>
  </r>
  <r>
    <x v="3"/>
    <n v="0"/>
    <x v="0"/>
    <x v="3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3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3"/>
    <x v="77"/>
    <m/>
    <m/>
    <n v="12"/>
    <m/>
    <n v="10"/>
    <m/>
    <n v="11"/>
    <m/>
    <x v="10"/>
    <n v="1"/>
    <m/>
    <m/>
    <x v="0"/>
    <x v="0"/>
    <m/>
    <n v="2"/>
    <m/>
  </r>
  <r>
    <x v="4"/>
    <n v="0"/>
    <x v="0"/>
    <x v="3"/>
    <x v="78"/>
    <m/>
    <m/>
    <s v="OFF"/>
    <m/>
    <s v="OFF"/>
    <m/>
    <s v="OFF"/>
    <m/>
    <x v="11"/>
    <m/>
    <m/>
    <m/>
    <x v="0"/>
    <x v="0"/>
    <m/>
    <m/>
    <m/>
  </r>
  <r>
    <x v="4"/>
    <n v="3"/>
    <x v="0"/>
    <x v="3"/>
    <x v="79"/>
    <n v="11"/>
    <m/>
    <n v="11"/>
    <m/>
    <n v="11"/>
    <m/>
    <s v="OFF"/>
    <m/>
    <x v="8"/>
    <m/>
    <m/>
    <m/>
    <x v="0"/>
    <x v="0"/>
    <m/>
    <m/>
    <m/>
  </r>
  <r>
    <x v="0"/>
    <n v="0"/>
    <x v="0"/>
    <x v="4"/>
    <x v="0"/>
    <m/>
    <m/>
    <s v="OFF"/>
    <m/>
    <s v="OFF"/>
    <m/>
    <s v="OFF"/>
    <m/>
    <x v="11"/>
    <m/>
    <m/>
    <m/>
    <x v="0"/>
    <x v="0"/>
    <m/>
    <m/>
    <m/>
  </r>
  <r>
    <x v="0"/>
    <n v="3"/>
    <x v="0"/>
    <x v="4"/>
    <x v="1"/>
    <m/>
    <m/>
    <n v="13"/>
    <m/>
    <n v="13"/>
    <m/>
    <n v="11"/>
    <n v="3"/>
    <x v="1"/>
    <m/>
    <m/>
    <m/>
    <x v="0"/>
    <x v="0"/>
    <m/>
    <n v="1"/>
    <m/>
  </r>
  <r>
    <x v="0"/>
    <n v="3"/>
    <x v="0"/>
    <x v="4"/>
    <x v="2"/>
    <m/>
    <m/>
    <n v="13"/>
    <m/>
    <n v="12"/>
    <m/>
    <n v="12"/>
    <m/>
    <x v="40"/>
    <m/>
    <m/>
    <m/>
    <x v="0"/>
    <x v="0"/>
    <m/>
    <m/>
    <m/>
  </r>
  <r>
    <x v="0"/>
    <n v="2"/>
    <x v="2"/>
    <x v="4"/>
    <x v="3"/>
    <m/>
    <m/>
    <s v="N.S"/>
    <m/>
    <n v="9"/>
    <m/>
    <n v="11"/>
    <m/>
    <x v="12"/>
    <m/>
    <m/>
    <m/>
    <x v="0"/>
    <x v="0"/>
    <m/>
    <n v="2"/>
    <m/>
  </r>
  <r>
    <x v="0"/>
    <n v="2"/>
    <x v="2"/>
    <x v="4"/>
    <x v="4"/>
    <m/>
    <m/>
    <s v="N.S"/>
    <m/>
    <n v="11"/>
    <m/>
    <n v="11"/>
    <m/>
    <x v="8"/>
    <m/>
    <m/>
    <m/>
    <x v="0"/>
    <x v="0"/>
    <m/>
    <m/>
    <m/>
  </r>
  <r>
    <x v="0"/>
    <n v="3"/>
    <x v="0"/>
    <x v="4"/>
    <x v="5"/>
    <n v="12"/>
    <m/>
    <n v="11"/>
    <m/>
    <n v="11"/>
    <m/>
    <m/>
    <m/>
    <x v="8"/>
    <n v="1"/>
    <m/>
    <m/>
    <x v="0"/>
    <x v="0"/>
    <m/>
    <m/>
    <m/>
  </r>
  <r>
    <x v="0"/>
    <n v="3"/>
    <x v="0"/>
    <x v="4"/>
    <x v="6"/>
    <n v="10"/>
    <m/>
    <n v="11"/>
    <m/>
    <n v="12"/>
    <m/>
    <m/>
    <m/>
    <x v="7"/>
    <m/>
    <m/>
    <m/>
    <x v="0"/>
    <x v="0"/>
    <m/>
    <n v="1"/>
    <m/>
  </r>
  <r>
    <x v="0"/>
    <n v="3"/>
    <x v="0"/>
    <x v="4"/>
    <x v="7"/>
    <m/>
    <m/>
    <n v="11"/>
    <m/>
    <n v="10"/>
    <m/>
    <n v="11"/>
    <m/>
    <x v="5"/>
    <m/>
    <m/>
    <m/>
    <x v="0"/>
    <x v="0"/>
    <m/>
    <m/>
    <m/>
  </r>
  <r>
    <x v="0"/>
    <n v="3"/>
    <x v="0"/>
    <x v="4"/>
    <x v="8"/>
    <m/>
    <m/>
    <n v="10"/>
    <n v="9"/>
    <n v="10"/>
    <m/>
    <n v="11"/>
    <m/>
    <x v="1"/>
    <m/>
    <m/>
    <m/>
    <x v="0"/>
    <x v="0"/>
    <m/>
    <m/>
    <n v="1"/>
  </r>
  <r>
    <x v="0"/>
    <n v="3"/>
    <x v="0"/>
    <x v="4"/>
    <x v="9"/>
    <m/>
    <m/>
    <n v="11"/>
    <n v="6"/>
    <n v="10"/>
    <m/>
    <n v="12"/>
    <m/>
    <x v="39"/>
    <n v="1"/>
    <m/>
    <m/>
    <x v="0"/>
    <x v="0"/>
    <m/>
    <m/>
    <m/>
  </r>
  <r>
    <x v="0"/>
    <n v="1"/>
    <x v="0"/>
    <x v="4"/>
    <x v="10"/>
    <m/>
    <m/>
    <n v="11"/>
    <m/>
    <s v="OFF"/>
    <m/>
    <s v="OFF"/>
    <m/>
    <x v="6"/>
    <m/>
    <m/>
    <m/>
    <x v="0"/>
    <x v="0"/>
    <m/>
    <m/>
    <m/>
  </r>
  <r>
    <x v="0"/>
    <n v="0"/>
    <x v="0"/>
    <x v="4"/>
    <x v="11"/>
    <m/>
    <m/>
    <s v="OFF"/>
    <m/>
    <s v="OFF"/>
    <m/>
    <s v="OFF"/>
    <m/>
    <x v="11"/>
    <m/>
    <m/>
    <m/>
    <x v="0"/>
    <x v="0"/>
    <m/>
    <m/>
    <m/>
  </r>
  <r>
    <x v="0"/>
    <n v="3"/>
    <x v="0"/>
    <x v="4"/>
    <x v="12"/>
    <m/>
    <m/>
    <n v="12"/>
    <m/>
    <n v="9"/>
    <m/>
    <n v="11"/>
    <m/>
    <x v="5"/>
    <m/>
    <m/>
    <m/>
    <x v="0"/>
    <x v="0"/>
    <m/>
    <m/>
    <n v="1"/>
  </r>
  <r>
    <x v="0"/>
    <n v="0"/>
    <x v="0"/>
    <x v="4"/>
    <x v="13"/>
    <m/>
    <m/>
    <s v="OFF"/>
    <m/>
    <s v="OFF"/>
    <m/>
    <s v="OFF"/>
    <m/>
    <x v="11"/>
    <m/>
    <m/>
    <m/>
    <x v="0"/>
    <x v="0"/>
    <m/>
    <m/>
    <m/>
  </r>
  <r>
    <x v="0"/>
    <n v="3"/>
    <x v="0"/>
    <x v="4"/>
    <x v="14"/>
    <m/>
    <m/>
    <n v="12"/>
    <m/>
    <n v="10"/>
    <m/>
    <n v="11"/>
    <m/>
    <x v="10"/>
    <m/>
    <m/>
    <m/>
    <x v="0"/>
    <x v="0"/>
    <m/>
    <m/>
    <m/>
  </r>
  <r>
    <x v="0"/>
    <n v="2"/>
    <x v="0"/>
    <x v="4"/>
    <x v="15"/>
    <n v="10"/>
    <m/>
    <n v="11"/>
    <m/>
    <s v="OFF"/>
    <m/>
    <s v="OFF"/>
    <m/>
    <x v="6"/>
    <m/>
    <n v="1"/>
    <m/>
    <x v="0"/>
    <x v="0"/>
    <m/>
    <m/>
    <n v="1"/>
  </r>
  <r>
    <x v="0"/>
    <n v="0"/>
    <x v="0"/>
    <x v="4"/>
    <x v="16"/>
    <m/>
    <m/>
    <s v="MC"/>
    <m/>
    <s v="MC"/>
    <m/>
    <s v="MC"/>
    <m/>
    <x v="11"/>
    <m/>
    <m/>
    <m/>
    <x v="0"/>
    <x v="0"/>
    <m/>
    <m/>
    <m/>
  </r>
  <r>
    <x v="0"/>
    <n v="3"/>
    <x v="0"/>
    <x v="4"/>
    <x v="17"/>
    <m/>
    <m/>
    <n v="10"/>
    <m/>
    <n v="10"/>
    <m/>
    <n v="10"/>
    <m/>
    <x v="36"/>
    <m/>
    <m/>
    <m/>
    <x v="0"/>
    <x v="1"/>
    <m/>
    <m/>
    <m/>
  </r>
  <r>
    <x v="0"/>
    <n v="4"/>
    <x v="0"/>
    <x v="4"/>
    <x v="18"/>
    <n v="12"/>
    <m/>
    <n v="12"/>
    <m/>
    <n v="12"/>
    <m/>
    <n v="11"/>
    <m/>
    <x v="3"/>
    <m/>
    <m/>
    <m/>
    <x v="0"/>
    <x v="0"/>
    <m/>
    <m/>
    <m/>
  </r>
  <r>
    <x v="0"/>
    <n v="0"/>
    <x v="0"/>
    <x v="4"/>
    <x v="19"/>
    <m/>
    <m/>
    <s v="OFF"/>
    <m/>
    <s v="OFF"/>
    <m/>
    <s v="OFF"/>
    <m/>
    <x v="11"/>
    <m/>
    <m/>
    <m/>
    <x v="0"/>
    <x v="0"/>
    <m/>
    <m/>
    <m/>
  </r>
  <r>
    <x v="0"/>
    <n v="0"/>
    <x v="0"/>
    <x v="4"/>
    <x v="20"/>
    <m/>
    <m/>
    <s v="OFF"/>
    <m/>
    <s v="OFF"/>
    <m/>
    <s v="OFF"/>
    <m/>
    <x v="11"/>
    <m/>
    <m/>
    <m/>
    <x v="0"/>
    <x v="0"/>
    <m/>
    <m/>
    <m/>
  </r>
  <r>
    <x v="0"/>
    <n v="0"/>
    <x v="3"/>
    <x v="4"/>
    <x v="21"/>
    <m/>
    <m/>
    <s v="N.S"/>
    <m/>
    <s v="N.S"/>
    <m/>
    <s v="N.S"/>
    <m/>
    <x v="11"/>
    <m/>
    <m/>
    <m/>
    <x v="0"/>
    <x v="0"/>
    <m/>
    <m/>
    <m/>
  </r>
  <r>
    <x v="0"/>
    <n v="3"/>
    <x v="0"/>
    <x v="4"/>
    <x v="22"/>
    <m/>
    <m/>
    <n v="9"/>
    <m/>
    <n v="12"/>
    <m/>
    <n v="11"/>
    <m/>
    <x v="5"/>
    <m/>
    <m/>
    <m/>
    <x v="0"/>
    <x v="0"/>
    <m/>
    <m/>
    <m/>
  </r>
  <r>
    <x v="0"/>
    <n v="3"/>
    <x v="0"/>
    <x v="4"/>
    <x v="23"/>
    <m/>
    <m/>
    <n v="12"/>
    <m/>
    <n v="12"/>
    <m/>
    <n v="13"/>
    <m/>
    <x v="40"/>
    <m/>
    <m/>
    <m/>
    <x v="0"/>
    <x v="0"/>
    <m/>
    <n v="1"/>
    <m/>
  </r>
  <r>
    <x v="0"/>
    <n v="3"/>
    <x v="0"/>
    <x v="4"/>
    <x v="24"/>
    <m/>
    <m/>
    <n v="10"/>
    <m/>
    <n v="11"/>
    <m/>
    <n v="12"/>
    <m/>
    <x v="10"/>
    <m/>
    <m/>
    <m/>
    <x v="0"/>
    <x v="0"/>
    <m/>
    <m/>
    <m/>
  </r>
  <r>
    <x v="0"/>
    <n v="3"/>
    <x v="0"/>
    <x v="4"/>
    <x v="25"/>
    <m/>
    <m/>
    <n v="12"/>
    <m/>
    <n v="12"/>
    <m/>
    <n v="11"/>
    <m/>
    <x v="3"/>
    <m/>
    <m/>
    <m/>
    <x v="1"/>
    <x v="0"/>
    <m/>
    <n v="1"/>
    <n v="2"/>
  </r>
  <r>
    <x v="0"/>
    <n v="3"/>
    <x v="0"/>
    <x v="4"/>
    <x v="26"/>
    <m/>
    <m/>
    <n v="12"/>
    <m/>
    <n v="11"/>
    <m/>
    <n v="12"/>
    <m/>
    <x v="3"/>
    <m/>
    <m/>
    <m/>
    <x v="0"/>
    <x v="0"/>
    <m/>
    <n v="1"/>
    <m/>
  </r>
  <r>
    <x v="0"/>
    <n v="0"/>
    <x v="3"/>
    <x v="4"/>
    <x v="27"/>
    <m/>
    <m/>
    <s v="N.S"/>
    <m/>
    <s v="N.S"/>
    <m/>
    <s v="N.S"/>
    <m/>
    <x v="11"/>
    <m/>
    <m/>
    <m/>
    <x v="0"/>
    <x v="0"/>
    <m/>
    <m/>
    <m/>
  </r>
  <r>
    <x v="0"/>
    <n v="2"/>
    <x v="2"/>
    <x v="4"/>
    <x v="28"/>
    <m/>
    <m/>
    <s v="N.S"/>
    <m/>
    <n v="9"/>
    <m/>
    <n v="10"/>
    <m/>
    <x v="18"/>
    <m/>
    <m/>
    <m/>
    <x v="0"/>
    <x v="0"/>
    <m/>
    <m/>
    <m/>
  </r>
  <r>
    <x v="0"/>
    <n v="0"/>
    <x v="0"/>
    <x v="4"/>
    <x v="29"/>
    <m/>
    <m/>
    <s v="OFF"/>
    <m/>
    <s v="OFF"/>
    <m/>
    <s v="OFF"/>
    <m/>
    <x v="11"/>
    <m/>
    <m/>
    <m/>
    <x v="0"/>
    <x v="0"/>
    <m/>
    <m/>
    <m/>
  </r>
  <r>
    <x v="0"/>
    <n v="3"/>
    <x v="0"/>
    <x v="4"/>
    <x v="30"/>
    <m/>
    <m/>
    <n v="11"/>
    <m/>
    <n v="7"/>
    <m/>
    <n v="11"/>
    <m/>
    <x v="44"/>
    <n v="1"/>
    <m/>
    <m/>
    <x v="0"/>
    <x v="0"/>
    <m/>
    <m/>
    <m/>
  </r>
  <r>
    <x v="0"/>
    <n v="3"/>
    <x v="0"/>
    <x v="4"/>
    <x v="31"/>
    <m/>
    <m/>
    <n v="9"/>
    <n v="4"/>
    <n v="11"/>
    <m/>
    <n v="10"/>
    <m/>
    <x v="4"/>
    <m/>
    <n v="1"/>
    <m/>
    <x v="0"/>
    <x v="0"/>
    <m/>
    <m/>
    <m/>
  </r>
  <r>
    <x v="0"/>
    <n v="3"/>
    <x v="0"/>
    <x v="4"/>
    <x v="32"/>
    <m/>
    <m/>
    <n v="10"/>
    <m/>
    <n v="12"/>
    <m/>
    <n v="9"/>
    <m/>
    <x v="9"/>
    <m/>
    <m/>
    <m/>
    <x v="0"/>
    <x v="0"/>
    <m/>
    <n v="1"/>
    <n v="1"/>
  </r>
  <r>
    <x v="0"/>
    <n v="3"/>
    <x v="0"/>
    <x v="4"/>
    <x v="33"/>
    <m/>
    <m/>
    <n v="9"/>
    <m/>
    <n v="11"/>
    <m/>
    <n v="11"/>
    <m/>
    <x v="9"/>
    <m/>
    <n v="1"/>
    <m/>
    <x v="0"/>
    <x v="1"/>
    <m/>
    <m/>
    <m/>
  </r>
  <r>
    <x v="0"/>
    <n v="0"/>
    <x v="0"/>
    <x v="4"/>
    <x v="34"/>
    <m/>
    <m/>
    <s v="OFF"/>
    <m/>
    <s v="OFF"/>
    <m/>
    <s v="OFF"/>
    <m/>
    <x v="11"/>
    <m/>
    <m/>
    <m/>
    <x v="0"/>
    <x v="0"/>
    <m/>
    <m/>
    <m/>
  </r>
  <r>
    <x v="0"/>
    <n v="0"/>
    <x v="0"/>
    <x v="4"/>
    <x v="35"/>
    <m/>
    <m/>
    <s v="OFF"/>
    <m/>
    <s v="OFF"/>
    <m/>
    <s v="OFF"/>
    <m/>
    <x v="11"/>
    <m/>
    <m/>
    <m/>
    <x v="0"/>
    <x v="0"/>
    <m/>
    <m/>
    <m/>
  </r>
  <r>
    <x v="0"/>
    <n v="0"/>
    <x v="0"/>
    <x v="4"/>
    <x v="36"/>
    <m/>
    <m/>
    <s v="OFF"/>
    <m/>
    <s v="OFF"/>
    <m/>
    <s v="OFF"/>
    <m/>
    <x v="11"/>
    <m/>
    <m/>
    <m/>
    <x v="0"/>
    <x v="0"/>
    <m/>
    <m/>
    <m/>
  </r>
  <r>
    <x v="0"/>
    <n v="0"/>
    <x v="3"/>
    <x v="4"/>
    <x v="37"/>
    <m/>
    <m/>
    <s v="N.S"/>
    <m/>
    <s v="N.S"/>
    <m/>
    <s v="N.S"/>
    <m/>
    <x v="11"/>
    <m/>
    <m/>
    <m/>
    <x v="0"/>
    <x v="0"/>
    <m/>
    <m/>
    <m/>
  </r>
  <r>
    <x v="0"/>
    <n v="3"/>
    <x v="0"/>
    <x v="4"/>
    <x v="38"/>
    <m/>
    <m/>
    <n v="12"/>
    <m/>
    <n v="10"/>
    <m/>
    <n v="11"/>
    <m/>
    <x v="10"/>
    <m/>
    <m/>
    <m/>
    <x v="0"/>
    <x v="0"/>
    <m/>
    <m/>
    <m/>
  </r>
  <r>
    <x v="0"/>
    <n v="3"/>
    <x v="0"/>
    <x v="4"/>
    <x v="39"/>
    <m/>
    <m/>
    <n v="11"/>
    <m/>
    <n v="10"/>
    <m/>
    <n v="11"/>
    <m/>
    <x v="5"/>
    <m/>
    <m/>
    <m/>
    <x v="0"/>
    <x v="0"/>
    <m/>
    <n v="1"/>
    <m/>
  </r>
  <r>
    <x v="0"/>
    <n v="3"/>
    <x v="0"/>
    <x v="4"/>
    <x v="40"/>
    <m/>
    <m/>
    <n v="10"/>
    <m/>
    <n v="12"/>
    <m/>
    <n v="11"/>
    <m/>
    <x v="10"/>
    <m/>
    <m/>
    <m/>
    <x v="0"/>
    <x v="0"/>
    <m/>
    <m/>
    <m/>
  </r>
  <r>
    <x v="0"/>
    <n v="3"/>
    <x v="0"/>
    <x v="4"/>
    <x v="41"/>
    <m/>
    <m/>
    <n v="11"/>
    <m/>
    <n v="12"/>
    <m/>
    <n v="11"/>
    <m/>
    <x v="4"/>
    <m/>
    <m/>
    <m/>
    <x v="2"/>
    <x v="0"/>
    <m/>
    <m/>
    <n v="2"/>
  </r>
  <r>
    <x v="0"/>
    <n v="0"/>
    <x v="0"/>
    <x v="4"/>
    <x v="42"/>
    <m/>
    <m/>
    <s v="OFF"/>
    <m/>
    <s v="OFF"/>
    <m/>
    <s v="OFF"/>
    <m/>
    <x v="11"/>
    <m/>
    <m/>
    <m/>
    <x v="0"/>
    <x v="0"/>
    <m/>
    <m/>
    <m/>
  </r>
  <r>
    <x v="2"/>
    <n v="4"/>
    <x v="0"/>
    <x v="4"/>
    <x v="50"/>
    <n v="12"/>
    <m/>
    <n v="11"/>
    <n v="2"/>
    <n v="13"/>
    <n v="4"/>
    <n v="12"/>
    <n v="3"/>
    <x v="2"/>
    <n v="1"/>
    <m/>
    <m/>
    <x v="0"/>
    <x v="0"/>
    <m/>
    <n v="1"/>
    <m/>
  </r>
  <r>
    <x v="2"/>
    <n v="4"/>
    <x v="0"/>
    <x v="4"/>
    <x v="51"/>
    <n v="9"/>
    <m/>
    <n v="10"/>
    <n v="5"/>
    <n v="11"/>
    <n v="7"/>
    <n v="12"/>
    <n v="2"/>
    <x v="38"/>
    <m/>
    <m/>
    <m/>
    <x v="0"/>
    <x v="0"/>
    <m/>
    <m/>
    <m/>
  </r>
  <r>
    <x v="2"/>
    <n v="0"/>
    <x v="0"/>
    <x v="4"/>
    <x v="52"/>
    <m/>
    <m/>
    <s v="OFF"/>
    <m/>
    <s v="OFF"/>
    <m/>
    <s v="OFF"/>
    <m/>
    <x v="11"/>
    <m/>
    <m/>
    <m/>
    <x v="0"/>
    <x v="0"/>
    <m/>
    <m/>
    <m/>
  </r>
  <r>
    <x v="2"/>
    <n v="3"/>
    <x v="0"/>
    <x v="4"/>
    <x v="53"/>
    <m/>
    <m/>
    <n v="19"/>
    <m/>
    <n v="17"/>
    <m/>
    <n v="14"/>
    <m/>
    <x v="31"/>
    <m/>
    <m/>
    <m/>
    <x v="0"/>
    <x v="0"/>
    <m/>
    <m/>
    <m/>
  </r>
  <r>
    <x v="2"/>
    <n v="4"/>
    <x v="0"/>
    <x v="4"/>
    <x v="54"/>
    <n v="11"/>
    <m/>
    <n v="10"/>
    <n v="4"/>
    <n v="13"/>
    <n v="3"/>
    <n v="11"/>
    <n v="5"/>
    <x v="50"/>
    <m/>
    <m/>
    <m/>
    <x v="0"/>
    <x v="0"/>
    <m/>
    <n v="1"/>
    <m/>
  </r>
  <r>
    <x v="2"/>
    <n v="4"/>
    <x v="0"/>
    <x v="4"/>
    <x v="55"/>
    <n v="11"/>
    <m/>
    <n v="12"/>
    <m/>
    <n v="11"/>
    <m/>
    <n v="13"/>
    <m/>
    <x v="33"/>
    <n v="1"/>
    <m/>
    <m/>
    <x v="0"/>
    <x v="1"/>
    <m/>
    <n v="1"/>
    <m/>
  </r>
  <r>
    <x v="2"/>
    <n v="4"/>
    <x v="0"/>
    <x v="4"/>
    <x v="56"/>
    <n v="11"/>
    <m/>
    <n v="11"/>
    <m/>
    <n v="10"/>
    <m/>
    <n v="11"/>
    <n v="5"/>
    <x v="40"/>
    <m/>
    <m/>
    <m/>
    <x v="0"/>
    <x v="0"/>
    <m/>
    <m/>
    <m/>
  </r>
  <r>
    <x v="2"/>
    <n v="4"/>
    <x v="0"/>
    <x v="4"/>
    <x v="57"/>
    <n v="12"/>
    <m/>
    <n v="13"/>
    <m/>
    <n v="12"/>
    <m/>
    <n v="11"/>
    <n v="11"/>
    <x v="38"/>
    <m/>
    <m/>
    <m/>
    <x v="0"/>
    <x v="0"/>
    <m/>
    <m/>
    <m/>
  </r>
  <r>
    <x v="2"/>
    <n v="4"/>
    <x v="0"/>
    <x v="4"/>
    <x v="58"/>
    <n v="9"/>
    <m/>
    <n v="11"/>
    <m/>
    <n v="11"/>
    <m/>
    <n v="11"/>
    <n v="8"/>
    <x v="37"/>
    <n v="1"/>
    <m/>
    <m/>
    <x v="0"/>
    <x v="0"/>
    <m/>
    <n v="1"/>
    <m/>
  </r>
  <r>
    <x v="2"/>
    <n v="4"/>
    <x v="0"/>
    <x v="4"/>
    <x v="59"/>
    <n v="11"/>
    <m/>
    <n v="10"/>
    <n v="4"/>
    <n v="13"/>
    <n v="6"/>
    <n v="12"/>
    <m/>
    <x v="2"/>
    <m/>
    <m/>
    <m/>
    <x v="0"/>
    <x v="1"/>
    <m/>
    <m/>
    <m/>
  </r>
  <r>
    <x v="2"/>
    <n v="4"/>
    <x v="0"/>
    <x v="4"/>
    <x v="60"/>
    <n v="12"/>
    <m/>
    <n v="12"/>
    <m/>
    <n v="12"/>
    <m/>
    <n v="12"/>
    <n v="12"/>
    <x v="26"/>
    <m/>
    <m/>
    <m/>
    <x v="0"/>
    <x v="0"/>
    <m/>
    <m/>
    <m/>
  </r>
  <r>
    <x v="2"/>
    <n v="4"/>
    <x v="0"/>
    <x v="4"/>
    <x v="61"/>
    <n v="11"/>
    <m/>
    <n v="10"/>
    <m/>
    <n v="10"/>
    <m/>
    <n v="11"/>
    <n v="6"/>
    <x v="40"/>
    <m/>
    <m/>
    <m/>
    <x v="0"/>
    <x v="0"/>
    <m/>
    <n v="1"/>
    <m/>
  </r>
  <r>
    <x v="2"/>
    <n v="4"/>
    <x v="0"/>
    <x v="4"/>
    <x v="62"/>
    <n v="11"/>
    <m/>
    <n v="10"/>
    <n v="4"/>
    <n v="12"/>
    <m/>
    <n v="13"/>
    <m/>
    <x v="39"/>
    <m/>
    <m/>
    <m/>
    <x v="0"/>
    <x v="0"/>
    <m/>
    <m/>
    <m/>
  </r>
  <r>
    <x v="2"/>
    <n v="3"/>
    <x v="0"/>
    <x v="4"/>
    <x v="63"/>
    <m/>
    <m/>
    <n v="13"/>
    <m/>
    <n v="13"/>
    <m/>
    <n v="11"/>
    <m/>
    <x v="40"/>
    <n v="2"/>
    <m/>
    <m/>
    <x v="0"/>
    <x v="0"/>
    <m/>
    <m/>
    <m/>
  </r>
  <r>
    <x v="2"/>
    <n v="4"/>
    <x v="0"/>
    <x v="4"/>
    <x v="64"/>
    <n v="11"/>
    <m/>
    <n v="11"/>
    <m/>
    <n v="11"/>
    <m/>
    <n v="11"/>
    <m/>
    <x v="10"/>
    <n v="2"/>
    <m/>
    <m/>
    <x v="0"/>
    <x v="0"/>
    <m/>
    <m/>
    <m/>
  </r>
  <r>
    <x v="2"/>
    <n v="4"/>
    <x v="0"/>
    <x v="4"/>
    <x v="65"/>
    <n v="12"/>
    <m/>
    <n v="12"/>
    <n v="3"/>
    <n v="9"/>
    <n v="9"/>
    <n v="11"/>
    <n v="5"/>
    <x v="29"/>
    <m/>
    <m/>
    <m/>
    <x v="0"/>
    <x v="0"/>
    <m/>
    <n v="1"/>
    <m/>
  </r>
  <r>
    <x v="1"/>
    <n v="0"/>
    <x v="0"/>
    <x v="4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4"/>
    <x v="44"/>
    <m/>
    <m/>
    <n v="12"/>
    <m/>
    <n v="11"/>
    <m/>
    <n v="11"/>
    <m/>
    <x v="4"/>
    <m/>
    <m/>
    <m/>
    <x v="0"/>
    <x v="0"/>
    <m/>
    <m/>
    <m/>
  </r>
  <r>
    <x v="1"/>
    <n v="3"/>
    <x v="0"/>
    <x v="4"/>
    <x v="45"/>
    <m/>
    <m/>
    <n v="12"/>
    <m/>
    <n v="12"/>
    <m/>
    <n v="10"/>
    <m/>
    <x v="4"/>
    <n v="1"/>
    <m/>
    <m/>
    <x v="0"/>
    <x v="0"/>
    <m/>
    <m/>
    <m/>
  </r>
  <r>
    <x v="1"/>
    <n v="2"/>
    <x v="0"/>
    <x v="4"/>
    <x v="46"/>
    <n v="12"/>
    <m/>
    <n v="12"/>
    <m/>
    <s v="OFF"/>
    <m/>
    <s v="OFF"/>
    <m/>
    <x v="43"/>
    <m/>
    <m/>
    <m/>
    <x v="0"/>
    <x v="0"/>
    <m/>
    <m/>
    <m/>
  </r>
  <r>
    <x v="1"/>
    <n v="3"/>
    <x v="0"/>
    <x v="4"/>
    <x v="47"/>
    <m/>
    <m/>
    <n v="10"/>
    <m/>
    <n v="11"/>
    <m/>
    <n v="12"/>
    <m/>
    <x v="10"/>
    <m/>
    <m/>
    <m/>
    <x v="0"/>
    <x v="0"/>
    <m/>
    <n v="1"/>
    <m/>
  </r>
  <r>
    <x v="1"/>
    <n v="0"/>
    <x v="0"/>
    <x v="4"/>
    <x v="48"/>
    <m/>
    <m/>
    <s v="OFF"/>
    <m/>
    <s v="OFF"/>
    <m/>
    <s v="OFF"/>
    <m/>
    <x v="11"/>
    <m/>
    <m/>
    <m/>
    <x v="0"/>
    <x v="0"/>
    <m/>
    <m/>
    <m/>
  </r>
  <r>
    <x v="1"/>
    <n v="4"/>
    <x v="0"/>
    <x v="4"/>
    <x v="49"/>
    <n v="11"/>
    <m/>
    <n v="13"/>
    <m/>
    <n v="12"/>
    <m/>
    <n v="9"/>
    <n v="4"/>
    <x v="0"/>
    <m/>
    <n v="1"/>
    <m/>
    <x v="0"/>
    <x v="0"/>
    <m/>
    <n v="1"/>
    <m/>
  </r>
  <r>
    <x v="3"/>
    <n v="3"/>
    <x v="0"/>
    <x v="4"/>
    <x v="66"/>
    <m/>
    <m/>
    <n v="10"/>
    <m/>
    <n v="11"/>
    <m/>
    <n v="11"/>
    <m/>
    <x v="5"/>
    <m/>
    <m/>
    <m/>
    <x v="0"/>
    <x v="0"/>
    <m/>
    <n v="1"/>
    <m/>
  </r>
  <r>
    <x v="3"/>
    <n v="0"/>
    <x v="0"/>
    <x v="4"/>
    <x v="67"/>
    <m/>
    <m/>
    <s v="OFF"/>
    <m/>
    <s v="OFF"/>
    <m/>
    <s v="OFF"/>
    <m/>
    <x v="11"/>
    <m/>
    <m/>
    <m/>
    <x v="0"/>
    <x v="0"/>
    <m/>
    <m/>
    <m/>
  </r>
  <r>
    <x v="3"/>
    <n v="0"/>
    <x v="0"/>
    <x v="4"/>
    <x v="68"/>
    <m/>
    <m/>
    <s v="OFF"/>
    <m/>
    <s v="OFF"/>
    <m/>
    <s v="OFF"/>
    <m/>
    <x v="11"/>
    <m/>
    <m/>
    <m/>
    <x v="0"/>
    <x v="0"/>
    <m/>
    <m/>
    <m/>
  </r>
  <r>
    <x v="3"/>
    <n v="3"/>
    <x v="0"/>
    <x v="4"/>
    <x v="69"/>
    <m/>
    <m/>
    <n v="11"/>
    <m/>
    <n v="12"/>
    <m/>
    <n v="11"/>
    <m/>
    <x v="4"/>
    <n v="1"/>
    <m/>
    <m/>
    <x v="0"/>
    <x v="0"/>
    <m/>
    <n v="1"/>
    <m/>
  </r>
  <r>
    <x v="3"/>
    <n v="0"/>
    <x v="0"/>
    <x v="4"/>
    <x v="70"/>
    <m/>
    <m/>
    <s v="OFF"/>
    <m/>
    <s v="OFF"/>
    <m/>
    <s v="OFF"/>
    <m/>
    <x v="11"/>
    <m/>
    <m/>
    <m/>
    <x v="0"/>
    <x v="0"/>
    <m/>
    <m/>
    <m/>
  </r>
  <r>
    <x v="3"/>
    <n v="3"/>
    <x v="0"/>
    <x v="4"/>
    <x v="71"/>
    <m/>
    <m/>
    <n v="10"/>
    <m/>
    <n v="8"/>
    <m/>
    <n v="4"/>
    <m/>
    <x v="8"/>
    <m/>
    <m/>
    <m/>
    <x v="0"/>
    <x v="0"/>
    <m/>
    <m/>
    <m/>
  </r>
  <r>
    <x v="3"/>
    <n v="1"/>
    <x v="0"/>
    <x v="4"/>
    <x v="72"/>
    <m/>
    <m/>
    <n v="9"/>
    <m/>
    <s v="OFF"/>
    <m/>
    <s v="OFF"/>
    <m/>
    <x v="22"/>
    <m/>
    <m/>
    <m/>
    <x v="0"/>
    <x v="0"/>
    <m/>
    <m/>
    <m/>
  </r>
  <r>
    <x v="3"/>
    <n v="0"/>
    <x v="0"/>
    <x v="4"/>
    <x v="73"/>
    <m/>
    <m/>
    <s v="OFF"/>
    <m/>
    <s v="OFF"/>
    <m/>
    <s v="OFF"/>
    <m/>
    <x v="11"/>
    <m/>
    <m/>
    <m/>
    <x v="0"/>
    <x v="0"/>
    <m/>
    <m/>
    <m/>
  </r>
  <r>
    <x v="3"/>
    <n v="1"/>
    <x v="0"/>
    <x v="4"/>
    <x v="74"/>
    <m/>
    <m/>
    <n v="11"/>
    <m/>
    <s v="OFF"/>
    <m/>
    <s v="OFF"/>
    <m/>
    <x v="6"/>
    <m/>
    <m/>
    <m/>
    <x v="0"/>
    <x v="0"/>
    <m/>
    <n v="1"/>
    <m/>
  </r>
  <r>
    <x v="3"/>
    <n v="0"/>
    <x v="0"/>
    <x v="4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4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4"/>
    <x v="77"/>
    <m/>
    <m/>
    <n v="11"/>
    <m/>
    <n v="11"/>
    <m/>
    <n v="12"/>
    <m/>
    <x v="4"/>
    <m/>
    <m/>
    <m/>
    <x v="0"/>
    <x v="1"/>
    <m/>
    <m/>
    <m/>
  </r>
  <r>
    <x v="4"/>
    <n v="0"/>
    <x v="0"/>
    <x v="4"/>
    <x v="78"/>
    <m/>
    <m/>
    <s v="OFF"/>
    <m/>
    <s v="OFF"/>
    <m/>
    <s v="OFF"/>
    <m/>
    <x v="11"/>
    <m/>
    <m/>
    <m/>
    <x v="0"/>
    <x v="0"/>
    <m/>
    <m/>
    <m/>
  </r>
  <r>
    <x v="4"/>
    <n v="0"/>
    <x v="3"/>
    <x v="4"/>
    <x v="79"/>
    <m/>
    <m/>
    <s v="N.S"/>
    <m/>
    <s v="N.S"/>
    <m/>
    <s v="N.S"/>
    <m/>
    <x v="11"/>
    <m/>
    <m/>
    <m/>
    <x v="0"/>
    <x v="0"/>
    <m/>
    <m/>
    <m/>
  </r>
  <r>
    <x v="0"/>
    <n v="3"/>
    <x v="0"/>
    <x v="5"/>
    <x v="0"/>
    <m/>
    <m/>
    <n v="10"/>
    <m/>
    <n v="11"/>
    <n v="5"/>
    <n v="11"/>
    <m/>
    <x v="40"/>
    <m/>
    <m/>
    <m/>
    <x v="0"/>
    <x v="0"/>
    <m/>
    <n v="1"/>
    <m/>
  </r>
  <r>
    <x v="0"/>
    <n v="3"/>
    <x v="0"/>
    <x v="5"/>
    <x v="1"/>
    <m/>
    <m/>
    <n v="13"/>
    <m/>
    <n v="13"/>
    <m/>
    <n v="12"/>
    <n v="3"/>
    <x v="37"/>
    <m/>
    <m/>
    <m/>
    <x v="0"/>
    <x v="0"/>
    <m/>
    <m/>
    <m/>
  </r>
  <r>
    <x v="0"/>
    <n v="0"/>
    <x v="0"/>
    <x v="5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3"/>
    <m/>
    <m/>
    <n v="10"/>
    <m/>
    <n v="11"/>
    <m/>
    <n v="12"/>
    <m/>
    <x v="10"/>
    <n v="1"/>
    <m/>
    <m/>
    <x v="0"/>
    <x v="0"/>
    <m/>
    <n v="2"/>
    <m/>
  </r>
  <r>
    <x v="0"/>
    <n v="3"/>
    <x v="0"/>
    <x v="5"/>
    <x v="4"/>
    <m/>
    <m/>
    <n v="10"/>
    <m/>
    <n v="12"/>
    <m/>
    <n v="10"/>
    <m/>
    <x v="5"/>
    <n v="1"/>
    <m/>
    <m/>
    <x v="0"/>
    <x v="0"/>
    <m/>
    <m/>
    <m/>
  </r>
  <r>
    <x v="0"/>
    <n v="3"/>
    <x v="0"/>
    <x v="5"/>
    <x v="5"/>
    <m/>
    <m/>
    <n v="9"/>
    <m/>
    <n v="10"/>
    <m/>
    <n v="5"/>
    <m/>
    <x v="20"/>
    <n v="1"/>
    <m/>
    <m/>
    <x v="0"/>
    <x v="0"/>
    <m/>
    <m/>
    <m/>
  </r>
  <r>
    <x v="0"/>
    <n v="3"/>
    <x v="0"/>
    <x v="5"/>
    <x v="6"/>
    <m/>
    <m/>
    <n v="10"/>
    <m/>
    <n v="10"/>
    <m/>
    <n v="11"/>
    <m/>
    <x v="9"/>
    <m/>
    <m/>
    <m/>
    <x v="0"/>
    <x v="0"/>
    <m/>
    <n v="1"/>
    <m/>
  </r>
  <r>
    <x v="0"/>
    <n v="3"/>
    <x v="0"/>
    <x v="5"/>
    <x v="7"/>
    <m/>
    <m/>
    <n v="11"/>
    <m/>
    <n v="11"/>
    <m/>
    <n v="10"/>
    <m/>
    <x v="5"/>
    <m/>
    <m/>
    <m/>
    <x v="0"/>
    <x v="0"/>
    <m/>
    <m/>
    <m/>
  </r>
  <r>
    <x v="0"/>
    <n v="3"/>
    <x v="0"/>
    <x v="5"/>
    <x v="8"/>
    <m/>
    <m/>
    <n v="11"/>
    <m/>
    <n v="12"/>
    <m/>
    <n v="5"/>
    <m/>
    <x v="17"/>
    <m/>
    <m/>
    <m/>
    <x v="0"/>
    <x v="0"/>
    <m/>
    <m/>
    <m/>
  </r>
  <r>
    <x v="0"/>
    <n v="2"/>
    <x v="0"/>
    <x v="5"/>
    <x v="9"/>
    <m/>
    <m/>
    <n v="8"/>
    <m/>
    <n v="12"/>
    <m/>
    <s v="OFF"/>
    <m/>
    <x v="12"/>
    <m/>
    <m/>
    <m/>
    <x v="0"/>
    <x v="0"/>
    <m/>
    <n v="1"/>
    <m/>
  </r>
  <r>
    <x v="0"/>
    <n v="3"/>
    <x v="0"/>
    <x v="5"/>
    <x v="10"/>
    <m/>
    <m/>
    <n v="13"/>
    <m/>
    <n v="11"/>
    <m/>
    <n v="9"/>
    <m/>
    <x v="10"/>
    <m/>
    <m/>
    <m/>
    <x v="0"/>
    <x v="0"/>
    <m/>
    <m/>
    <m/>
  </r>
  <r>
    <x v="0"/>
    <n v="3"/>
    <x v="0"/>
    <x v="5"/>
    <x v="11"/>
    <m/>
    <m/>
    <n v="12"/>
    <m/>
    <n v="10"/>
    <m/>
    <n v="10"/>
    <m/>
    <x v="5"/>
    <m/>
    <m/>
    <m/>
    <x v="0"/>
    <x v="0"/>
    <m/>
    <n v="1"/>
    <m/>
  </r>
  <r>
    <x v="0"/>
    <n v="2"/>
    <x v="0"/>
    <x v="5"/>
    <x v="12"/>
    <m/>
    <m/>
    <n v="10"/>
    <m/>
    <s v="N.R"/>
    <m/>
    <n v="10"/>
    <m/>
    <x v="12"/>
    <m/>
    <m/>
    <m/>
    <x v="0"/>
    <x v="0"/>
    <m/>
    <m/>
    <m/>
  </r>
  <r>
    <x v="0"/>
    <n v="0"/>
    <x v="0"/>
    <x v="5"/>
    <x v="13"/>
    <m/>
    <m/>
    <s v="MC"/>
    <m/>
    <s v="MC"/>
    <m/>
    <s v="MC"/>
    <m/>
    <x v="11"/>
    <m/>
    <m/>
    <m/>
    <x v="0"/>
    <x v="0"/>
    <m/>
    <m/>
    <m/>
  </r>
  <r>
    <x v="0"/>
    <n v="0"/>
    <x v="0"/>
    <x v="5"/>
    <x v="14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15"/>
    <n v="13"/>
    <m/>
    <n v="11"/>
    <m/>
    <n v="11"/>
    <m/>
    <s v="OFF"/>
    <m/>
    <x v="8"/>
    <m/>
    <m/>
    <m/>
    <x v="0"/>
    <x v="0"/>
    <m/>
    <m/>
    <m/>
  </r>
  <r>
    <x v="0"/>
    <n v="0"/>
    <x v="0"/>
    <x v="5"/>
    <x v="16"/>
    <m/>
    <m/>
    <s v="OFF"/>
    <m/>
    <s v="OFF"/>
    <m/>
    <s v="OFF"/>
    <m/>
    <x v="11"/>
    <m/>
    <m/>
    <m/>
    <x v="0"/>
    <x v="0"/>
    <m/>
    <m/>
    <m/>
  </r>
  <r>
    <x v="0"/>
    <n v="0"/>
    <x v="0"/>
    <x v="5"/>
    <x v="17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18"/>
    <n v="10"/>
    <m/>
    <n v="10"/>
    <m/>
    <n v="11"/>
    <m/>
    <s v="OFF"/>
    <m/>
    <x v="53"/>
    <m/>
    <m/>
    <m/>
    <x v="1"/>
    <x v="0"/>
    <m/>
    <n v="1"/>
    <m/>
  </r>
  <r>
    <x v="0"/>
    <n v="3"/>
    <x v="0"/>
    <x v="5"/>
    <x v="19"/>
    <m/>
    <m/>
    <n v="11"/>
    <m/>
    <n v="10"/>
    <m/>
    <n v="11"/>
    <m/>
    <x v="5"/>
    <m/>
    <m/>
    <m/>
    <x v="0"/>
    <x v="0"/>
    <m/>
    <n v="1"/>
    <m/>
  </r>
  <r>
    <x v="0"/>
    <n v="3"/>
    <x v="0"/>
    <x v="5"/>
    <x v="20"/>
    <m/>
    <m/>
    <n v="12"/>
    <m/>
    <n v="11"/>
    <m/>
    <n v="12"/>
    <m/>
    <x v="3"/>
    <m/>
    <m/>
    <m/>
    <x v="0"/>
    <x v="0"/>
    <m/>
    <m/>
    <m/>
  </r>
  <r>
    <x v="0"/>
    <n v="0"/>
    <x v="0"/>
    <x v="5"/>
    <x v="21"/>
    <m/>
    <m/>
    <s v="MC"/>
    <m/>
    <s v="MC"/>
    <m/>
    <s v="MC"/>
    <m/>
    <x v="11"/>
    <m/>
    <m/>
    <m/>
    <x v="0"/>
    <x v="0"/>
    <m/>
    <m/>
    <m/>
  </r>
  <r>
    <x v="0"/>
    <n v="3"/>
    <x v="0"/>
    <x v="5"/>
    <x v="22"/>
    <m/>
    <m/>
    <n v="11"/>
    <m/>
    <n v="9"/>
    <m/>
    <n v="12"/>
    <m/>
    <x v="5"/>
    <m/>
    <m/>
    <m/>
    <x v="0"/>
    <x v="0"/>
    <m/>
    <m/>
    <m/>
  </r>
  <r>
    <x v="0"/>
    <n v="3"/>
    <x v="0"/>
    <x v="5"/>
    <x v="23"/>
    <m/>
    <m/>
    <n v="8"/>
    <m/>
    <n v="12"/>
    <m/>
    <n v="13"/>
    <m/>
    <x v="10"/>
    <m/>
    <m/>
    <m/>
    <x v="1"/>
    <x v="0"/>
    <m/>
    <m/>
    <m/>
  </r>
  <r>
    <x v="0"/>
    <n v="2"/>
    <x v="0"/>
    <x v="5"/>
    <x v="24"/>
    <m/>
    <m/>
    <n v="11"/>
    <m/>
    <n v="5"/>
    <n v="6"/>
    <s v="OFF"/>
    <m/>
    <x v="8"/>
    <m/>
    <m/>
    <m/>
    <x v="0"/>
    <x v="0"/>
    <m/>
    <m/>
    <m/>
  </r>
  <r>
    <x v="0"/>
    <n v="2"/>
    <x v="0"/>
    <x v="5"/>
    <x v="25"/>
    <m/>
    <m/>
    <s v="OFF"/>
    <m/>
    <n v="10"/>
    <m/>
    <n v="11"/>
    <m/>
    <x v="53"/>
    <m/>
    <m/>
    <m/>
    <x v="0"/>
    <x v="0"/>
    <m/>
    <m/>
    <m/>
  </r>
  <r>
    <x v="0"/>
    <n v="2"/>
    <x v="0"/>
    <x v="5"/>
    <x v="26"/>
    <m/>
    <m/>
    <n v="11"/>
    <m/>
    <s v="OFF"/>
    <m/>
    <n v="10"/>
    <m/>
    <x v="53"/>
    <n v="2"/>
    <m/>
    <m/>
    <x v="0"/>
    <x v="0"/>
    <m/>
    <n v="1"/>
    <m/>
  </r>
  <r>
    <x v="0"/>
    <n v="0"/>
    <x v="0"/>
    <x v="5"/>
    <x v="27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28"/>
    <m/>
    <m/>
    <n v="10"/>
    <m/>
    <n v="11"/>
    <m/>
    <n v="9"/>
    <m/>
    <x v="36"/>
    <m/>
    <n v="1"/>
    <m/>
    <x v="0"/>
    <x v="0"/>
    <m/>
    <n v="1"/>
    <m/>
  </r>
  <r>
    <x v="0"/>
    <n v="3"/>
    <x v="0"/>
    <x v="5"/>
    <x v="29"/>
    <m/>
    <m/>
    <n v="11"/>
    <m/>
    <n v="10"/>
    <m/>
    <n v="11"/>
    <m/>
    <x v="5"/>
    <m/>
    <m/>
    <m/>
    <x v="0"/>
    <x v="0"/>
    <m/>
    <m/>
    <m/>
  </r>
  <r>
    <x v="0"/>
    <n v="2"/>
    <x v="0"/>
    <x v="5"/>
    <x v="30"/>
    <m/>
    <m/>
    <n v="9"/>
    <m/>
    <n v="11"/>
    <m/>
    <s v="OFF"/>
    <m/>
    <x v="12"/>
    <m/>
    <m/>
    <m/>
    <x v="0"/>
    <x v="0"/>
    <m/>
    <m/>
    <m/>
  </r>
  <r>
    <x v="0"/>
    <n v="3"/>
    <x v="0"/>
    <x v="5"/>
    <x v="31"/>
    <m/>
    <m/>
    <n v="12"/>
    <m/>
    <n v="11"/>
    <m/>
    <n v="12"/>
    <m/>
    <x v="3"/>
    <m/>
    <m/>
    <m/>
    <x v="0"/>
    <x v="0"/>
    <m/>
    <n v="1"/>
    <m/>
  </r>
  <r>
    <x v="0"/>
    <n v="3"/>
    <x v="0"/>
    <x v="5"/>
    <x v="32"/>
    <m/>
    <m/>
    <n v="10"/>
    <m/>
    <n v="10"/>
    <m/>
    <n v="10"/>
    <m/>
    <x v="36"/>
    <m/>
    <m/>
    <m/>
    <x v="0"/>
    <x v="0"/>
    <m/>
    <m/>
    <m/>
  </r>
  <r>
    <x v="0"/>
    <n v="0"/>
    <x v="0"/>
    <x v="5"/>
    <x v="33"/>
    <m/>
    <m/>
    <s v="OFF"/>
    <m/>
    <s v="OFF"/>
    <m/>
    <s v="OFF"/>
    <m/>
    <x v="11"/>
    <m/>
    <m/>
    <m/>
    <x v="0"/>
    <x v="0"/>
    <m/>
    <m/>
    <m/>
  </r>
  <r>
    <x v="0"/>
    <n v="0"/>
    <x v="0"/>
    <x v="5"/>
    <x v="34"/>
    <m/>
    <m/>
    <s v="OFF"/>
    <m/>
    <s v="OFF"/>
    <m/>
    <s v="OFF"/>
    <m/>
    <x v="11"/>
    <m/>
    <m/>
    <m/>
    <x v="0"/>
    <x v="0"/>
    <m/>
    <m/>
    <m/>
  </r>
  <r>
    <x v="0"/>
    <n v="0"/>
    <x v="0"/>
    <x v="5"/>
    <x v="35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36"/>
    <m/>
    <m/>
    <n v="11"/>
    <m/>
    <n v="12"/>
    <m/>
    <n v="10"/>
    <m/>
    <x v="10"/>
    <m/>
    <m/>
    <m/>
    <x v="0"/>
    <x v="2"/>
    <m/>
    <m/>
    <m/>
  </r>
  <r>
    <x v="0"/>
    <n v="3"/>
    <x v="0"/>
    <x v="5"/>
    <x v="37"/>
    <m/>
    <m/>
    <n v="10"/>
    <m/>
    <n v="12"/>
    <m/>
    <n v="11"/>
    <m/>
    <x v="10"/>
    <m/>
    <m/>
    <m/>
    <x v="1"/>
    <x v="0"/>
    <m/>
    <m/>
    <m/>
  </r>
  <r>
    <x v="0"/>
    <n v="3"/>
    <x v="0"/>
    <x v="5"/>
    <x v="38"/>
    <m/>
    <m/>
    <n v="11"/>
    <m/>
    <n v="9"/>
    <m/>
    <n v="10"/>
    <m/>
    <x v="36"/>
    <m/>
    <m/>
    <m/>
    <x v="0"/>
    <x v="0"/>
    <m/>
    <n v="1"/>
    <m/>
  </r>
  <r>
    <x v="0"/>
    <n v="0"/>
    <x v="0"/>
    <x v="5"/>
    <x v="39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40"/>
    <m/>
    <m/>
    <n v="12"/>
    <m/>
    <n v="10"/>
    <m/>
    <n v="12"/>
    <m/>
    <x v="4"/>
    <m/>
    <m/>
    <m/>
    <x v="0"/>
    <x v="0"/>
    <m/>
    <m/>
    <m/>
  </r>
  <r>
    <x v="0"/>
    <n v="3"/>
    <x v="0"/>
    <x v="5"/>
    <x v="41"/>
    <m/>
    <m/>
    <n v="12"/>
    <m/>
    <n v="10"/>
    <m/>
    <n v="10"/>
    <m/>
    <x v="5"/>
    <m/>
    <m/>
    <m/>
    <x v="4"/>
    <x v="0"/>
    <m/>
    <n v="5"/>
    <m/>
  </r>
  <r>
    <x v="0"/>
    <n v="0"/>
    <x v="0"/>
    <x v="5"/>
    <x v="42"/>
    <m/>
    <m/>
    <s v="OFF"/>
    <m/>
    <s v="OFF"/>
    <m/>
    <s v="OFF"/>
    <m/>
    <x v="11"/>
    <m/>
    <m/>
    <m/>
    <x v="0"/>
    <x v="0"/>
    <m/>
    <m/>
    <m/>
  </r>
  <r>
    <x v="0"/>
    <n v="0"/>
    <x v="0"/>
    <x v="5"/>
    <x v="66"/>
    <m/>
    <m/>
    <s v="OFF"/>
    <m/>
    <s v="OFF"/>
    <m/>
    <s v="OFF"/>
    <m/>
    <x v="11"/>
    <m/>
    <m/>
    <m/>
    <x v="0"/>
    <x v="0"/>
    <m/>
    <m/>
    <m/>
  </r>
  <r>
    <x v="0"/>
    <n v="3"/>
    <x v="0"/>
    <x v="5"/>
    <x v="67"/>
    <m/>
    <m/>
    <n v="11"/>
    <m/>
    <n v="10"/>
    <m/>
    <n v="11"/>
    <m/>
    <x v="5"/>
    <m/>
    <m/>
    <m/>
    <x v="0"/>
    <x v="0"/>
    <m/>
    <n v="3"/>
    <m/>
  </r>
  <r>
    <x v="2"/>
    <n v="4"/>
    <x v="0"/>
    <x v="5"/>
    <x v="50"/>
    <n v="12"/>
    <m/>
    <n v="11"/>
    <m/>
    <n v="12"/>
    <m/>
    <n v="12"/>
    <m/>
    <x v="3"/>
    <m/>
    <m/>
    <m/>
    <x v="0"/>
    <x v="0"/>
    <m/>
    <m/>
    <m/>
  </r>
  <r>
    <x v="2"/>
    <n v="4"/>
    <x v="0"/>
    <x v="5"/>
    <x v="51"/>
    <n v="8"/>
    <m/>
    <n v="10"/>
    <m/>
    <n v="13"/>
    <m/>
    <n v="12"/>
    <n v="12"/>
    <x v="38"/>
    <m/>
    <m/>
    <m/>
    <x v="0"/>
    <x v="0"/>
    <m/>
    <m/>
    <m/>
  </r>
  <r>
    <x v="2"/>
    <n v="3"/>
    <x v="0"/>
    <x v="5"/>
    <x v="52"/>
    <m/>
    <m/>
    <n v="12"/>
    <m/>
    <n v="11"/>
    <m/>
    <n v="9"/>
    <n v="9"/>
    <x v="37"/>
    <m/>
    <m/>
    <m/>
    <x v="0"/>
    <x v="0"/>
    <m/>
    <n v="1"/>
    <m/>
  </r>
  <r>
    <x v="2"/>
    <n v="3"/>
    <x v="0"/>
    <x v="5"/>
    <x v="53"/>
    <m/>
    <m/>
    <n v="15"/>
    <n v="2"/>
    <n v="16"/>
    <m/>
    <n v="18"/>
    <m/>
    <x v="32"/>
    <m/>
    <m/>
    <m/>
    <x v="0"/>
    <x v="3"/>
    <m/>
    <n v="1"/>
    <m/>
  </r>
  <r>
    <x v="2"/>
    <n v="4"/>
    <x v="0"/>
    <x v="5"/>
    <x v="54"/>
    <n v="8"/>
    <m/>
    <n v="12"/>
    <m/>
    <n v="12"/>
    <m/>
    <n v="11"/>
    <n v="12"/>
    <x v="38"/>
    <m/>
    <m/>
    <m/>
    <x v="0"/>
    <x v="0"/>
    <m/>
    <m/>
    <m/>
  </r>
  <r>
    <x v="2"/>
    <n v="4"/>
    <x v="0"/>
    <x v="5"/>
    <x v="55"/>
    <n v="9"/>
    <m/>
    <n v="11"/>
    <m/>
    <n v="12"/>
    <m/>
    <n v="12"/>
    <m/>
    <x v="3"/>
    <m/>
    <m/>
    <m/>
    <x v="0"/>
    <x v="0"/>
    <m/>
    <n v="2"/>
    <m/>
  </r>
  <r>
    <x v="2"/>
    <n v="4"/>
    <x v="0"/>
    <x v="5"/>
    <x v="56"/>
    <n v="12"/>
    <m/>
    <n v="10"/>
    <n v="5"/>
    <n v="10"/>
    <n v="1"/>
    <n v="11"/>
    <m/>
    <x v="40"/>
    <m/>
    <m/>
    <m/>
    <x v="0"/>
    <x v="0"/>
    <m/>
    <n v="2"/>
    <m/>
  </r>
  <r>
    <x v="2"/>
    <n v="4"/>
    <x v="0"/>
    <x v="5"/>
    <x v="57"/>
    <n v="12"/>
    <m/>
    <n v="9"/>
    <m/>
    <n v="10"/>
    <n v="4"/>
    <n v="10"/>
    <n v="3"/>
    <x v="33"/>
    <m/>
    <m/>
    <m/>
    <x v="0"/>
    <x v="0"/>
    <m/>
    <n v="1"/>
    <m/>
  </r>
  <r>
    <x v="2"/>
    <n v="4"/>
    <x v="0"/>
    <x v="5"/>
    <x v="58"/>
    <n v="9"/>
    <m/>
    <n v="10"/>
    <m/>
    <n v="12"/>
    <m/>
    <n v="9"/>
    <n v="4"/>
    <x v="3"/>
    <m/>
    <m/>
    <m/>
    <x v="0"/>
    <x v="0"/>
    <m/>
    <n v="1"/>
    <m/>
  </r>
  <r>
    <x v="2"/>
    <n v="4"/>
    <x v="0"/>
    <x v="5"/>
    <x v="59"/>
    <n v="10"/>
    <m/>
    <n v="13"/>
    <n v="5"/>
    <n v="13"/>
    <m/>
    <n v="13"/>
    <m/>
    <x v="48"/>
    <m/>
    <m/>
    <m/>
    <x v="0"/>
    <x v="0"/>
    <m/>
    <n v="2"/>
    <m/>
  </r>
  <r>
    <x v="2"/>
    <n v="4"/>
    <x v="0"/>
    <x v="5"/>
    <x v="60"/>
    <n v="9"/>
    <m/>
    <n v="11"/>
    <m/>
    <n v="14"/>
    <m/>
    <n v="10"/>
    <n v="10"/>
    <x v="2"/>
    <m/>
    <m/>
    <m/>
    <x v="0"/>
    <x v="0"/>
    <m/>
    <m/>
    <m/>
  </r>
  <r>
    <x v="2"/>
    <n v="4"/>
    <x v="0"/>
    <x v="5"/>
    <x v="61"/>
    <n v="12"/>
    <m/>
    <n v="11"/>
    <n v="6"/>
    <n v="10"/>
    <m/>
    <n v="10"/>
    <m/>
    <x v="40"/>
    <m/>
    <m/>
    <m/>
    <x v="0"/>
    <x v="0"/>
    <m/>
    <m/>
    <m/>
  </r>
  <r>
    <x v="2"/>
    <n v="4"/>
    <x v="0"/>
    <x v="5"/>
    <x v="62"/>
    <n v="11"/>
    <m/>
    <n v="13"/>
    <n v="4"/>
    <n v="12"/>
    <m/>
    <n v="13"/>
    <m/>
    <x v="27"/>
    <m/>
    <m/>
    <m/>
    <x v="0"/>
    <x v="1"/>
    <m/>
    <m/>
    <m/>
  </r>
  <r>
    <x v="2"/>
    <n v="3"/>
    <x v="0"/>
    <x v="5"/>
    <x v="63"/>
    <m/>
    <m/>
    <n v="10"/>
    <m/>
    <n v="12"/>
    <m/>
    <n v="12"/>
    <m/>
    <x v="4"/>
    <n v="1"/>
    <m/>
    <m/>
    <x v="1"/>
    <x v="1"/>
    <m/>
    <n v="1"/>
    <m/>
  </r>
  <r>
    <x v="2"/>
    <n v="4"/>
    <x v="0"/>
    <x v="5"/>
    <x v="64"/>
    <n v="12"/>
    <m/>
    <n v="12"/>
    <m/>
    <n v="11"/>
    <m/>
    <n v="11"/>
    <m/>
    <x v="4"/>
    <m/>
    <m/>
    <m/>
    <x v="0"/>
    <x v="0"/>
    <m/>
    <n v="1"/>
    <m/>
  </r>
  <r>
    <x v="2"/>
    <n v="4"/>
    <x v="0"/>
    <x v="5"/>
    <x v="65"/>
    <n v="11"/>
    <m/>
    <n v="11"/>
    <m/>
    <n v="10"/>
    <n v="9"/>
    <n v="12"/>
    <m/>
    <x v="27"/>
    <n v="2"/>
    <n v="1"/>
    <m/>
    <x v="0"/>
    <x v="0"/>
    <m/>
    <m/>
    <m/>
  </r>
  <r>
    <x v="1"/>
    <n v="0"/>
    <x v="0"/>
    <x v="5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5"/>
    <x v="44"/>
    <m/>
    <m/>
    <n v="12"/>
    <m/>
    <n v="11"/>
    <m/>
    <n v="11"/>
    <m/>
    <x v="4"/>
    <m/>
    <m/>
    <m/>
    <x v="0"/>
    <x v="0"/>
    <m/>
    <n v="1"/>
    <m/>
  </r>
  <r>
    <x v="1"/>
    <n v="3"/>
    <x v="0"/>
    <x v="5"/>
    <x v="45"/>
    <m/>
    <m/>
    <n v="12"/>
    <m/>
    <n v="12"/>
    <m/>
    <n v="12"/>
    <m/>
    <x v="33"/>
    <m/>
    <m/>
    <m/>
    <x v="0"/>
    <x v="0"/>
    <m/>
    <n v="2"/>
    <m/>
  </r>
  <r>
    <x v="1"/>
    <n v="3"/>
    <x v="0"/>
    <x v="5"/>
    <x v="46"/>
    <n v="13"/>
    <m/>
    <n v="10"/>
    <m/>
    <n v="13"/>
    <m/>
    <s v="OFF"/>
    <m/>
    <x v="7"/>
    <m/>
    <m/>
    <m/>
    <x v="0"/>
    <x v="0"/>
    <m/>
    <m/>
    <m/>
  </r>
  <r>
    <x v="1"/>
    <n v="0"/>
    <x v="0"/>
    <x v="5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5"/>
    <x v="48"/>
    <m/>
    <m/>
    <s v="OFF"/>
    <m/>
    <s v="OFF"/>
    <m/>
    <n v="12"/>
    <m/>
    <x v="43"/>
    <m/>
    <m/>
    <m/>
    <x v="0"/>
    <x v="0"/>
    <m/>
    <m/>
    <m/>
  </r>
  <r>
    <x v="1"/>
    <n v="4"/>
    <x v="0"/>
    <x v="5"/>
    <x v="49"/>
    <n v="12"/>
    <m/>
    <n v="12"/>
    <m/>
    <n v="11"/>
    <m/>
    <n v="11"/>
    <n v="3"/>
    <x v="40"/>
    <m/>
    <m/>
    <m/>
    <x v="0"/>
    <x v="0"/>
    <m/>
    <m/>
    <m/>
  </r>
  <r>
    <x v="3"/>
    <n v="3"/>
    <x v="0"/>
    <x v="5"/>
    <x v="68"/>
    <m/>
    <m/>
    <n v="11"/>
    <m/>
    <n v="9"/>
    <m/>
    <n v="10"/>
    <m/>
    <x v="36"/>
    <m/>
    <m/>
    <m/>
    <x v="0"/>
    <x v="0"/>
    <m/>
    <m/>
    <m/>
  </r>
  <r>
    <x v="3"/>
    <n v="3"/>
    <x v="0"/>
    <x v="5"/>
    <x v="69"/>
    <m/>
    <m/>
    <n v="11"/>
    <m/>
    <n v="12"/>
    <m/>
    <n v="10"/>
    <m/>
    <x v="10"/>
    <m/>
    <m/>
    <m/>
    <x v="2"/>
    <x v="0"/>
    <m/>
    <n v="1"/>
    <m/>
  </r>
  <r>
    <x v="3"/>
    <n v="3"/>
    <x v="0"/>
    <x v="5"/>
    <x v="70"/>
    <m/>
    <m/>
    <n v="8"/>
    <m/>
    <n v="10"/>
    <m/>
    <n v="10"/>
    <m/>
    <x v="17"/>
    <m/>
    <m/>
    <m/>
    <x v="0"/>
    <x v="1"/>
    <m/>
    <m/>
    <m/>
  </r>
  <r>
    <x v="3"/>
    <n v="1"/>
    <x v="0"/>
    <x v="5"/>
    <x v="71"/>
    <m/>
    <m/>
    <s v="OFF"/>
    <m/>
    <n v="10"/>
    <m/>
    <s v="OFF"/>
    <m/>
    <x v="42"/>
    <m/>
    <m/>
    <m/>
    <x v="0"/>
    <x v="0"/>
    <m/>
    <m/>
    <n v="1"/>
  </r>
  <r>
    <x v="3"/>
    <n v="0"/>
    <x v="0"/>
    <x v="5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5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5"/>
    <x v="74"/>
    <m/>
    <m/>
    <s v="OFF"/>
    <m/>
    <s v="OFF"/>
    <m/>
    <s v="OFF"/>
    <m/>
    <x v="11"/>
    <m/>
    <m/>
    <m/>
    <x v="0"/>
    <x v="0"/>
    <m/>
    <m/>
    <m/>
  </r>
  <r>
    <x v="3"/>
    <n v="0"/>
    <x v="0"/>
    <x v="5"/>
    <x v="75"/>
    <m/>
    <m/>
    <s v="OFF"/>
    <m/>
    <s v="OFF"/>
    <m/>
    <s v="OFF"/>
    <m/>
    <x v="11"/>
    <m/>
    <m/>
    <m/>
    <x v="0"/>
    <x v="0"/>
    <m/>
    <m/>
    <m/>
  </r>
  <r>
    <x v="4"/>
    <n v="3"/>
    <x v="0"/>
    <x v="5"/>
    <x v="77"/>
    <m/>
    <m/>
    <n v="11"/>
    <m/>
    <n v="12"/>
    <m/>
    <n v="11"/>
    <m/>
    <x v="4"/>
    <n v="1"/>
    <m/>
    <m/>
    <x v="0"/>
    <x v="0"/>
    <m/>
    <m/>
    <m/>
  </r>
  <r>
    <x v="4"/>
    <n v="0"/>
    <x v="0"/>
    <x v="5"/>
    <x v="79"/>
    <m/>
    <m/>
    <s v="MC"/>
    <m/>
    <s v="MC"/>
    <m/>
    <s v="MC"/>
    <m/>
    <x v="11"/>
    <m/>
    <m/>
    <m/>
    <x v="0"/>
    <x v="0"/>
    <m/>
    <m/>
    <m/>
  </r>
  <r>
    <x v="0"/>
    <n v="3"/>
    <x v="0"/>
    <x v="6"/>
    <x v="0"/>
    <n v="11"/>
    <m/>
    <n v="11"/>
    <m/>
    <n v="12"/>
    <n v="2"/>
    <s v="OFF"/>
    <m/>
    <x v="33"/>
    <m/>
    <m/>
    <m/>
    <x v="0"/>
    <x v="1"/>
    <m/>
    <m/>
    <m/>
  </r>
  <r>
    <x v="0"/>
    <n v="3"/>
    <x v="0"/>
    <x v="6"/>
    <x v="1"/>
    <m/>
    <m/>
    <n v="12"/>
    <m/>
    <n v="12"/>
    <m/>
    <n v="10"/>
    <m/>
    <x v="4"/>
    <m/>
    <n v="1"/>
    <m/>
    <x v="0"/>
    <x v="0"/>
    <m/>
    <m/>
    <m/>
  </r>
  <r>
    <x v="0"/>
    <n v="3"/>
    <x v="0"/>
    <x v="6"/>
    <x v="2"/>
    <m/>
    <m/>
    <n v="11"/>
    <m/>
    <n v="10"/>
    <n v="10"/>
    <n v="11"/>
    <m/>
    <x v="27"/>
    <m/>
    <m/>
    <m/>
    <x v="0"/>
    <x v="0"/>
    <m/>
    <m/>
    <n v="1"/>
  </r>
  <r>
    <x v="0"/>
    <n v="2"/>
    <x v="2"/>
    <x v="6"/>
    <x v="3"/>
    <m/>
    <m/>
    <s v="N.S"/>
    <m/>
    <n v="11"/>
    <m/>
    <n v="11"/>
    <m/>
    <x v="8"/>
    <m/>
    <m/>
    <m/>
    <x v="0"/>
    <x v="0"/>
    <m/>
    <m/>
    <m/>
  </r>
  <r>
    <x v="0"/>
    <n v="2"/>
    <x v="2"/>
    <x v="6"/>
    <x v="4"/>
    <m/>
    <m/>
    <s v="N.S"/>
    <m/>
    <n v="12"/>
    <m/>
    <n v="10"/>
    <m/>
    <x v="8"/>
    <m/>
    <m/>
    <m/>
    <x v="0"/>
    <x v="0"/>
    <m/>
    <n v="1"/>
    <m/>
  </r>
  <r>
    <x v="0"/>
    <n v="3"/>
    <x v="0"/>
    <x v="6"/>
    <x v="5"/>
    <n v="11"/>
    <m/>
    <n v="11"/>
    <m/>
    <n v="14"/>
    <m/>
    <s v="OFF"/>
    <m/>
    <x v="33"/>
    <m/>
    <m/>
    <m/>
    <x v="0"/>
    <x v="0"/>
    <m/>
    <m/>
    <m/>
  </r>
  <r>
    <x v="0"/>
    <n v="3"/>
    <x v="0"/>
    <x v="6"/>
    <x v="6"/>
    <m/>
    <m/>
    <n v="12"/>
    <m/>
    <n v="12"/>
    <m/>
    <n v="10"/>
    <m/>
    <x v="4"/>
    <m/>
    <m/>
    <m/>
    <x v="0"/>
    <x v="0"/>
    <m/>
    <n v="1"/>
    <m/>
  </r>
  <r>
    <x v="0"/>
    <n v="3"/>
    <x v="0"/>
    <x v="6"/>
    <x v="7"/>
    <m/>
    <m/>
    <n v="11"/>
    <m/>
    <n v="12"/>
    <m/>
    <n v="9"/>
    <m/>
    <x v="5"/>
    <m/>
    <n v="1"/>
    <m/>
    <x v="0"/>
    <x v="0"/>
    <m/>
    <m/>
    <m/>
  </r>
  <r>
    <x v="0"/>
    <n v="3"/>
    <x v="0"/>
    <x v="6"/>
    <x v="8"/>
    <m/>
    <m/>
    <n v="12"/>
    <m/>
    <n v="10"/>
    <m/>
    <n v="10"/>
    <m/>
    <x v="5"/>
    <m/>
    <n v="1"/>
    <m/>
    <x v="0"/>
    <x v="0"/>
    <m/>
    <n v="1"/>
    <m/>
  </r>
  <r>
    <x v="0"/>
    <n v="3"/>
    <x v="0"/>
    <x v="6"/>
    <x v="9"/>
    <m/>
    <m/>
    <n v="12"/>
    <m/>
    <n v="11"/>
    <m/>
    <n v="10"/>
    <m/>
    <x v="10"/>
    <m/>
    <m/>
    <m/>
    <x v="0"/>
    <x v="0"/>
    <m/>
    <m/>
    <m/>
  </r>
  <r>
    <x v="0"/>
    <n v="0"/>
    <x v="0"/>
    <x v="6"/>
    <x v="10"/>
    <m/>
    <m/>
    <s v="OFF"/>
    <m/>
    <s v="OFF"/>
    <m/>
    <s v="OFF"/>
    <m/>
    <x v="11"/>
    <m/>
    <m/>
    <m/>
    <x v="0"/>
    <x v="0"/>
    <m/>
    <m/>
    <m/>
  </r>
  <r>
    <x v="0"/>
    <n v="3"/>
    <x v="0"/>
    <x v="6"/>
    <x v="11"/>
    <m/>
    <m/>
    <n v="12"/>
    <m/>
    <n v="13"/>
    <m/>
    <n v="9"/>
    <m/>
    <x v="4"/>
    <m/>
    <m/>
    <m/>
    <x v="0"/>
    <x v="0"/>
    <m/>
    <m/>
    <n v="1"/>
  </r>
  <r>
    <x v="0"/>
    <n v="3"/>
    <x v="0"/>
    <x v="6"/>
    <x v="12"/>
    <m/>
    <m/>
    <n v="10"/>
    <m/>
    <n v="7"/>
    <m/>
    <n v="11"/>
    <m/>
    <x v="17"/>
    <m/>
    <n v="8"/>
    <m/>
    <x v="0"/>
    <x v="0"/>
    <m/>
    <m/>
    <m/>
  </r>
  <r>
    <x v="0"/>
    <n v="0"/>
    <x v="0"/>
    <x v="6"/>
    <x v="13"/>
    <m/>
    <m/>
    <s v="OFF"/>
    <m/>
    <s v="OFF"/>
    <m/>
    <s v="OFF"/>
    <m/>
    <x v="11"/>
    <m/>
    <m/>
    <m/>
    <x v="0"/>
    <x v="0"/>
    <m/>
    <m/>
    <m/>
  </r>
  <r>
    <x v="0"/>
    <n v="0"/>
    <x v="0"/>
    <x v="6"/>
    <x v="14"/>
    <m/>
    <m/>
    <s v="OFF"/>
    <m/>
    <s v="OFF"/>
    <m/>
    <s v="OFF"/>
    <m/>
    <x v="11"/>
    <m/>
    <m/>
    <m/>
    <x v="0"/>
    <x v="0"/>
    <m/>
    <m/>
    <m/>
  </r>
  <r>
    <x v="0"/>
    <n v="3"/>
    <x v="0"/>
    <x v="6"/>
    <x v="15"/>
    <n v="10"/>
    <m/>
    <n v="11"/>
    <m/>
    <n v="13"/>
    <m/>
    <s v="OFF"/>
    <m/>
    <x v="4"/>
    <m/>
    <n v="1"/>
    <m/>
    <x v="0"/>
    <x v="0"/>
    <m/>
    <m/>
    <m/>
  </r>
  <r>
    <x v="0"/>
    <n v="3"/>
    <x v="0"/>
    <x v="6"/>
    <x v="16"/>
    <m/>
    <m/>
    <n v="12"/>
    <m/>
    <n v="12"/>
    <m/>
    <n v="11"/>
    <m/>
    <x v="3"/>
    <m/>
    <m/>
    <m/>
    <x v="0"/>
    <x v="0"/>
    <m/>
    <m/>
    <m/>
  </r>
  <r>
    <x v="0"/>
    <n v="3"/>
    <x v="0"/>
    <x v="6"/>
    <x v="17"/>
    <m/>
    <m/>
    <n v="2"/>
    <m/>
    <n v="8"/>
    <m/>
    <n v="10"/>
    <m/>
    <x v="12"/>
    <m/>
    <m/>
    <m/>
    <x v="0"/>
    <x v="3"/>
    <m/>
    <m/>
    <m/>
  </r>
  <r>
    <x v="0"/>
    <n v="3"/>
    <x v="0"/>
    <x v="6"/>
    <x v="18"/>
    <n v="12"/>
    <m/>
    <n v="12"/>
    <m/>
    <s v="OFF"/>
    <m/>
    <n v="11"/>
    <m/>
    <x v="3"/>
    <m/>
    <m/>
    <m/>
    <x v="0"/>
    <x v="0"/>
    <m/>
    <n v="1"/>
    <m/>
  </r>
  <r>
    <x v="0"/>
    <n v="3"/>
    <x v="0"/>
    <x v="6"/>
    <x v="19"/>
    <m/>
    <m/>
    <n v="10"/>
    <m/>
    <n v="11"/>
    <m/>
    <n v="11"/>
    <m/>
    <x v="5"/>
    <m/>
    <m/>
    <m/>
    <x v="0"/>
    <x v="0"/>
    <m/>
    <m/>
    <m/>
  </r>
  <r>
    <x v="0"/>
    <n v="3"/>
    <x v="0"/>
    <x v="6"/>
    <x v="20"/>
    <m/>
    <m/>
    <n v="12"/>
    <m/>
    <n v="11"/>
    <m/>
    <n v="11"/>
    <m/>
    <x v="4"/>
    <m/>
    <n v="1"/>
    <m/>
    <x v="0"/>
    <x v="0"/>
    <m/>
    <m/>
    <m/>
  </r>
  <r>
    <x v="0"/>
    <n v="3"/>
    <x v="0"/>
    <x v="6"/>
    <x v="21"/>
    <m/>
    <m/>
    <n v="12"/>
    <m/>
    <n v="11"/>
    <m/>
    <n v="11"/>
    <m/>
    <x v="4"/>
    <m/>
    <m/>
    <m/>
    <x v="0"/>
    <x v="0"/>
    <m/>
    <m/>
    <m/>
  </r>
  <r>
    <x v="0"/>
    <n v="3"/>
    <x v="0"/>
    <x v="6"/>
    <x v="22"/>
    <m/>
    <m/>
    <n v="11"/>
    <m/>
    <n v="11"/>
    <m/>
    <n v="10"/>
    <m/>
    <x v="5"/>
    <m/>
    <m/>
    <m/>
    <x v="0"/>
    <x v="0"/>
    <m/>
    <m/>
    <m/>
  </r>
  <r>
    <x v="0"/>
    <n v="3"/>
    <x v="0"/>
    <x v="6"/>
    <x v="23"/>
    <m/>
    <m/>
    <n v="12"/>
    <m/>
    <n v="10"/>
    <m/>
    <n v="12"/>
    <m/>
    <x v="4"/>
    <m/>
    <m/>
    <m/>
    <x v="0"/>
    <x v="0"/>
    <m/>
    <m/>
    <m/>
  </r>
  <r>
    <x v="0"/>
    <n v="3"/>
    <x v="0"/>
    <x v="6"/>
    <x v="24"/>
    <m/>
    <m/>
    <n v="12"/>
    <m/>
    <n v="11"/>
    <m/>
    <n v="10"/>
    <m/>
    <x v="10"/>
    <m/>
    <m/>
    <m/>
    <x v="0"/>
    <x v="0"/>
    <m/>
    <n v="3"/>
    <n v="1"/>
  </r>
  <r>
    <x v="0"/>
    <n v="0"/>
    <x v="0"/>
    <x v="6"/>
    <x v="25"/>
    <m/>
    <m/>
    <s v="OFF"/>
    <m/>
    <s v="OFF"/>
    <m/>
    <s v="OFF"/>
    <m/>
    <x v="11"/>
    <m/>
    <m/>
    <m/>
    <x v="0"/>
    <x v="0"/>
    <m/>
    <m/>
    <m/>
  </r>
  <r>
    <x v="0"/>
    <n v="3"/>
    <x v="0"/>
    <x v="6"/>
    <x v="26"/>
    <m/>
    <m/>
    <n v="10"/>
    <m/>
    <n v="12"/>
    <m/>
    <n v="11"/>
    <m/>
    <x v="10"/>
    <m/>
    <m/>
    <m/>
    <x v="0"/>
    <x v="0"/>
    <m/>
    <m/>
    <m/>
  </r>
  <r>
    <x v="0"/>
    <n v="3"/>
    <x v="0"/>
    <x v="6"/>
    <x v="27"/>
    <m/>
    <m/>
    <n v="10"/>
    <m/>
    <n v="11"/>
    <m/>
    <n v="10"/>
    <m/>
    <x v="9"/>
    <m/>
    <n v="2"/>
    <m/>
    <x v="0"/>
    <x v="0"/>
    <m/>
    <m/>
    <n v="1"/>
  </r>
  <r>
    <x v="0"/>
    <n v="3"/>
    <x v="0"/>
    <x v="6"/>
    <x v="28"/>
    <m/>
    <m/>
    <n v="12"/>
    <m/>
    <n v="10"/>
    <m/>
    <n v="11"/>
    <m/>
    <x v="10"/>
    <m/>
    <m/>
    <m/>
    <x v="0"/>
    <x v="1"/>
    <m/>
    <m/>
    <m/>
  </r>
  <r>
    <x v="0"/>
    <n v="2"/>
    <x v="0"/>
    <x v="6"/>
    <x v="29"/>
    <m/>
    <m/>
    <n v="12"/>
    <m/>
    <s v="OFF"/>
    <m/>
    <n v="11"/>
    <m/>
    <x v="7"/>
    <m/>
    <m/>
    <m/>
    <x v="0"/>
    <x v="0"/>
    <m/>
    <m/>
    <n v="2"/>
  </r>
  <r>
    <x v="0"/>
    <n v="3"/>
    <x v="0"/>
    <x v="6"/>
    <x v="30"/>
    <m/>
    <m/>
    <n v="10"/>
    <m/>
    <n v="10"/>
    <m/>
    <n v="5"/>
    <m/>
    <x v="16"/>
    <m/>
    <m/>
    <m/>
    <x v="0"/>
    <x v="0"/>
    <m/>
    <m/>
    <n v="1"/>
  </r>
  <r>
    <x v="0"/>
    <n v="3"/>
    <x v="0"/>
    <x v="6"/>
    <x v="31"/>
    <m/>
    <m/>
    <n v="10"/>
    <m/>
    <n v="11"/>
    <m/>
    <n v="9"/>
    <m/>
    <x v="36"/>
    <m/>
    <m/>
    <m/>
    <x v="0"/>
    <x v="0"/>
    <m/>
    <n v="2"/>
    <m/>
  </r>
  <r>
    <x v="0"/>
    <n v="3"/>
    <x v="0"/>
    <x v="6"/>
    <x v="32"/>
    <m/>
    <m/>
    <n v="10"/>
    <m/>
    <n v="10"/>
    <m/>
    <n v="9"/>
    <m/>
    <x v="44"/>
    <m/>
    <n v="1"/>
    <m/>
    <x v="0"/>
    <x v="0"/>
    <m/>
    <m/>
    <m/>
  </r>
  <r>
    <x v="0"/>
    <n v="3"/>
    <x v="0"/>
    <x v="6"/>
    <x v="33"/>
    <m/>
    <m/>
    <n v="11"/>
    <m/>
    <n v="12"/>
    <m/>
    <n v="11"/>
    <m/>
    <x v="4"/>
    <m/>
    <m/>
    <m/>
    <x v="0"/>
    <x v="0"/>
    <m/>
    <m/>
    <m/>
  </r>
  <r>
    <x v="0"/>
    <n v="0"/>
    <x v="0"/>
    <x v="6"/>
    <x v="34"/>
    <m/>
    <m/>
    <s v="OFF"/>
    <m/>
    <s v="OFF"/>
    <m/>
    <s v="OFF"/>
    <m/>
    <x v="11"/>
    <m/>
    <m/>
    <m/>
    <x v="0"/>
    <x v="0"/>
    <m/>
    <m/>
    <m/>
  </r>
  <r>
    <x v="0"/>
    <n v="3"/>
    <x v="0"/>
    <x v="6"/>
    <x v="36"/>
    <m/>
    <m/>
    <n v="10"/>
    <m/>
    <n v="13"/>
    <m/>
    <n v="11"/>
    <m/>
    <x v="4"/>
    <m/>
    <m/>
    <m/>
    <x v="0"/>
    <x v="0"/>
    <m/>
    <n v="1"/>
    <m/>
  </r>
  <r>
    <x v="0"/>
    <n v="3"/>
    <x v="0"/>
    <x v="6"/>
    <x v="37"/>
    <m/>
    <m/>
    <n v="11"/>
    <m/>
    <n v="9"/>
    <m/>
    <n v="10"/>
    <m/>
    <x v="36"/>
    <m/>
    <m/>
    <m/>
    <x v="0"/>
    <x v="0"/>
    <m/>
    <m/>
    <m/>
  </r>
  <r>
    <x v="0"/>
    <n v="3"/>
    <x v="0"/>
    <x v="6"/>
    <x v="38"/>
    <m/>
    <m/>
    <n v="12"/>
    <m/>
    <n v="11"/>
    <m/>
    <n v="10"/>
    <m/>
    <x v="10"/>
    <m/>
    <m/>
    <m/>
    <x v="0"/>
    <x v="0"/>
    <m/>
    <m/>
    <n v="1"/>
  </r>
  <r>
    <x v="0"/>
    <n v="3"/>
    <x v="0"/>
    <x v="6"/>
    <x v="39"/>
    <m/>
    <m/>
    <n v="12"/>
    <m/>
    <n v="10"/>
    <m/>
    <n v="9"/>
    <m/>
    <x v="9"/>
    <m/>
    <n v="1"/>
    <m/>
    <x v="0"/>
    <x v="0"/>
    <m/>
    <m/>
    <m/>
  </r>
  <r>
    <x v="0"/>
    <n v="3"/>
    <x v="0"/>
    <x v="6"/>
    <x v="40"/>
    <m/>
    <m/>
    <n v="12"/>
    <m/>
    <n v="12"/>
    <m/>
    <n v="12"/>
    <m/>
    <x v="33"/>
    <m/>
    <m/>
    <m/>
    <x v="1"/>
    <x v="1"/>
    <m/>
    <m/>
    <n v="1"/>
  </r>
  <r>
    <x v="0"/>
    <n v="3"/>
    <x v="0"/>
    <x v="6"/>
    <x v="41"/>
    <m/>
    <m/>
    <n v="12"/>
    <m/>
    <n v="13"/>
    <m/>
    <n v="10"/>
    <m/>
    <x v="3"/>
    <m/>
    <m/>
    <m/>
    <x v="0"/>
    <x v="0"/>
    <m/>
    <n v="2"/>
    <m/>
  </r>
  <r>
    <x v="0"/>
    <n v="2"/>
    <x v="0"/>
    <x v="6"/>
    <x v="66"/>
    <m/>
    <m/>
    <m/>
    <m/>
    <n v="12"/>
    <m/>
    <n v="10"/>
    <m/>
    <x v="8"/>
    <m/>
    <m/>
    <m/>
    <x v="1"/>
    <x v="0"/>
    <m/>
    <m/>
    <m/>
  </r>
  <r>
    <x v="0"/>
    <n v="3"/>
    <x v="0"/>
    <x v="6"/>
    <x v="67"/>
    <m/>
    <m/>
    <n v="10"/>
    <m/>
    <n v="12"/>
    <m/>
    <n v="11"/>
    <m/>
    <x v="10"/>
    <m/>
    <m/>
    <m/>
    <x v="0"/>
    <x v="0"/>
    <m/>
    <m/>
    <m/>
  </r>
  <r>
    <x v="2"/>
    <n v="0"/>
    <x v="0"/>
    <x v="6"/>
    <x v="50"/>
    <m/>
    <m/>
    <s v="OFF"/>
    <m/>
    <s v="OFF"/>
    <m/>
    <s v="OFF"/>
    <m/>
    <x v="11"/>
    <m/>
    <m/>
    <m/>
    <x v="0"/>
    <x v="0"/>
    <m/>
    <m/>
    <m/>
  </r>
  <r>
    <x v="2"/>
    <n v="4"/>
    <x v="0"/>
    <x v="6"/>
    <x v="51"/>
    <n v="11"/>
    <m/>
    <n v="12"/>
    <n v="6"/>
    <n v="11"/>
    <n v="2"/>
    <n v="12"/>
    <n v="12"/>
    <x v="58"/>
    <m/>
    <m/>
    <m/>
    <x v="0"/>
    <x v="0"/>
    <m/>
    <m/>
    <m/>
  </r>
  <r>
    <x v="2"/>
    <n v="4"/>
    <x v="0"/>
    <x v="6"/>
    <x v="52"/>
    <n v="11"/>
    <m/>
    <n v="10"/>
    <n v="3"/>
    <n v="14"/>
    <m/>
    <n v="10"/>
    <m/>
    <x v="26"/>
    <m/>
    <m/>
    <m/>
    <x v="0"/>
    <x v="0"/>
    <m/>
    <m/>
    <m/>
  </r>
  <r>
    <x v="2"/>
    <n v="3"/>
    <x v="0"/>
    <x v="6"/>
    <x v="53"/>
    <m/>
    <m/>
    <n v="15"/>
    <m/>
    <n v="18"/>
    <m/>
    <n v="16"/>
    <m/>
    <x v="29"/>
    <m/>
    <m/>
    <m/>
    <x v="0"/>
    <x v="0"/>
    <m/>
    <m/>
    <m/>
  </r>
  <r>
    <x v="2"/>
    <n v="4"/>
    <x v="0"/>
    <x v="6"/>
    <x v="54"/>
    <n v="11"/>
    <m/>
    <n v="11"/>
    <n v="6"/>
    <n v="10"/>
    <n v="3"/>
    <n v="11"/>
    <n v="12"/>
    <x v="34"/>
    <m/>
    <m/>
    <m/>
    <x v="0"/>
    <x v="0"/>
    <m/>
    <m/>
    <m/>
  </r>
  <r>
    <x v="2"/>
    <n v="4"/>
    <x v="0"/>
    <x v="6"/>
    <x v="55"/>
    <n v="11"/>
    <m/>
    <n v="10"/>
    <n v="2"/>
    <n v="14"/>
    <m/>
    <n v="11"/>
    <m/>
    <x v="26"/>
    <m/>
    <m/>
    <m/>
    <x v="0"/>
    <x v="0"/>
    <m/>
    <n v="2"/>
    <m/>
  </r>
  <r>
    <x v="2"/>
    <n v="4"/>
    <x v="0"/>
    <x v="6"/>
    <x v="56"/>
    <n v="12"/>
    <m/>
    <n v="11"/>
    <n v="5"/>
    <n v="14"/>
    <m/>
    <n v="11"/>
    <m/>
    <x v="28"/>
    <m/>
    <m/>
    <m/>
    <x v="0"/>
    <x v="0"/>
    <m/>
    <n v="1"/>
    <m/>
  </r>
  <r>
    <x v="2"/>
    <n v="4"/>
    <x v="0"/>
    <x v="6"/>
    <x v="57"/>
    <n v="11"/>
    <m/>
    <n v="12"/>
    <m/>
    <n v="11"/>
    <n v="5"/>
    <n v="11"/>
    <m/>
    <x v="31"/>
    <m/>
    <n v="1"/>
    <m/>
    <x v="0"/>
    <x v="0"/>
    <m/>
    <n v="1"/>
    <n v="1"/>
  </r>
  <r>
    <x v="2"/>
    <n v="4"/>
    <x v="0"/>
    <x v="6"/>
    <x v="58"/>
    <n v="11"/>
    <m/>
    <n v="12"/>
    <m/>
    <n v="9"/>
    <n v="6"/>
    <n v="11"/>
    <m/>
    <x v="29"/>
    <m/>
    <m/>
    <m/>
    <x v="0"/>
    <x v="0"/>
    <m/>
    <m/>
    <m/>
  </r>
  <r>
    <x v="2"/>
    <n v="4"/>
    <x v="0"/>
    <x v="6"/>
    <x v="59"/>
    <n v="11"/>
    <m/>
    <n v="12"/>
    <n v="2"/>
    <n v="14"/>
    <m/>
    <n v="11"/>
    <m/>
    <x v="31"/>
    <n v="2"/>
    <m/>
    <m/>
    <x v="0"/>
    <x v="0"/>
    <m/>
    <m/>
    <m/>
  </r>
  <r>
    <x v="2"/>
    <n v="4"/>
    <x v="0"/>
    <x v="6"/>
    <x v="60"/>
    <n v="12"/>
    <m/>
    <n v="11"/>
    <n v="10"/>
    <n v="11"/>
    <m/>
    <n v="11"/>
    <n v="10"/>
    <x v="59"/>
    <m/>
    <m/>
    <m/>
    <x v="0"/>
    <x v="0"/>
    <m/>
    <n v="1"/>
    <m/>
  </r>
  <r>
    <x v="2"/>
    <n v="4"/>
    <x v="0"/>
    <x v="6"/>
    <x v="61"/>
    <n v="12"/>
    <m/>
    <n v="11"/>
    <n v="5"/>
    <n v="14"/>
    <m/>
    <n v="11"/>
    <m/>
    <x v="28"/>
    <m/>
    <m/>
    <m/>
    <x v="0"/>
    <x v="0"/>
    <m/>
    <m/>
    <n v="1"/>
  </r>
  <r>
    <x v="2"/>
    <n v="4"/>
    <x v="0"/>
    <x v="6"/>
    <x v="62"/>
    <n v="10"/>
    <m/>
    <n v="11"/>
    <m/>
    <n v="14"/>
    <m/>
    <n v="12"/>
    <m/>
    <x v="38"/>
    <n v="2"/>
    <m/>
    <m/>
    <x v="0"/>
    <x v="0"/>
    <m/>
    <m/>
    <m/>
  </r>
  <r>
    <x v="2"/>
    <n v="3"/>
    <x v="0"/>
    <x v="6"/>
    <x v="63"/>
    <m/>
    <m/>
    <n v="12"/>
    <m/>
    <n v="10"/>
    <n v="2"/>
    <n v="11"/>
    <m/>
    <x v="3"/>
    <m/>
    <n v="1"/>
    <m/>
    <x v="0"/>
    <x v="0"/>
    <m/>
    <n v="1"/>
    <m/>
  </r>
  <r>
    <x v="2"/>
    <n v="4"/>
    <x v="0"/>
    <x v="6"/>
    <x v="64"/>
    <n v="12"/>
    <m/>
    <n v="11"/>
    <m/>
    <n v="13"/>
    <m/>
    <n v="11"/>
    <n v="10"/>
    <x v="30"/>
    <m/>
    <m/>
    <m/>
    <x v="0"/>
    <x v="0"/>
    <m/>
    <n v="2"/>
    <m/>
  </r>
  <r>
    <x v="2"/>
    <n v="4"/>
    <x v="0"/>
    <x v="6"/>
    <x v="65"/>
    <n v="12"/>
    <m/>
    <n v="12"/>
    <n v="7"/>
    <n v="14"/>
    <n v="2"/>
    <n v="11"/>
    <n v="10"/>
    <x v="57"/>
    <m/>
    <m/>
    <m/>
    <x v="1"/>
    <x v="0"/>
    <m/>
    <m/>
    <m/>
  </r>
  <r>
    <x v="1"/>
    <n v="0"/>
    <x v="0"/>
    <x v="6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6"/>
    <x v="44"/>
    <m/>
    <m/>
    <n v="12"/>
    <m/>
    <n v="10"/>
    <m/>
    <n v="11"/>
    <m/>
    <x v="10"/>
    <n v="1"/>
    <m/>
    <m/>
    <x v="0"/>
    <x v="0"/>
    <m/>
    <n v="2"/>
    <n v="1"/>
  </r>
  <r>
    <x v="1"/>
    <n v="3"/>
    <x v="0"/>
    <x v="6"/>
    <x v="45"/>
    <m/>
    <m/>
    <n v="11"/>
    <m/>
    <n v="12"/>
    <m/>
    <n v="11"/>
    <m/>
    <x v="4"/>
    <m/>
    <n v="1"/>
    <m/>
    <x v="0"/>
    <x v="0"/>
    <m/>
    <n v="1"/>
    <m/>
  </r>
  <r>
    <x v="1"/>
    <n v="3"/>
    <x v="0"/>
    <x v="6"/>
    <x v="46"/>
    <n v="12"/>
    <m/>
    <n v="12"/>
    <m/>
    <n v="15"/>
    <m/>
    <m/>
    <m/>
    <x v="39"/>
    <m/>
    <m/>
    <m/>
    <x v="0"/>
    <x v="0"/>
    <m/>
    <m/>
    <m/>
  </r>
  <r>
    <x v="1"/>
    <n v="0"/>
    <x v="0"/>
    <x v="6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6"/>
    <x v="48"/>
    <m/>
    <m/>
    <s v="OFF"/>
    <m/>
    <s v="OFF"/>
    <m/>
    <n v="10"/>
    <m/>
    <x v="42"/>
    <m/>
    <m/>
    <m/>
    <x v="0"/>
    <x v="0"/>
    <m/>
    <m/>
    <m/>
  </r>
  <r>
    <x v="1"/>
    <n v="4"/>
    <x v="0"/>
    <x v="6"/>
    <x v="49"/>
    <n v="11"/>
    <m/>
    <n v="12"/>
    <m/>
    <n v="12"/>
    <m/>
    <n v="11"/>
    <m/>
    <x v="50"/>
    <m/>
    <m/>
    <m/>
    <x v="0"/>
    <x v="0"/>
    <m/>
    <m/>
    <m/>
  </r>
  <r>
    <x v="3"/>
    <n v="3"/>
    <x v="0"/>
    <x v="6"/>
    <x v="68"/>
    <m/>
    <m/>
    <n v="9"/>
    <m/>
    <n v="10"/>
    <m/>
    <n v="10"/>
    <m/>
    <x v="44"/>
    <m/>
    <n v="1"/>
    <m/>
    <x v="0"/>
    <x v="0"/>
    <m/>
    <m/>
    <m/>
  </r>
  <r>
    <x v="3"/>
    <n v="3"/>
    <x v="0"/>
    <x v="6"/>
    <x v="69"/>
    <m/>
    <m/>
    <n v="11"/>
    <m/>
    <n v="12"/>
    <m/>
    <n v="11"/>
    <m/>
    <x v="4"/>
    <m/>
    <m/>
    <m/>
    <x v="0"/>
    <x v="0"/>
    <m/>
    <n v="1"/>
    <m/>
  </r>
  <r>
    <x v="3"/>
    <n v="3"/>
    <x v="0"/>
    <x v="6"/>
    <x v="70"/>
    <m/>
    <m/>
    <n v="11"/>
    <m/>
    <n v="11"/>
    <m/>
    <n v="11"/>
    <m/>
    <x v="10"/>
    <m/>
    <m/>
    <m/>
    <x v="0"/>
    <x v="1"/>
    <m/>
    <n v="2"/>
    <m/>
  </r>
  <r>
    <x v="3"/>
    <n v="3"/>
    <x v="0"/>
    <x v="6"/>
    <x v="71"/>
    <m/>
    <m/>
    <n v="11"/>
    <m/>
    <n v="10"/>
    <m/>
    <n v="6"/>
    <m/>
    <x v="41"/>
    <m/>
    <m/>
    <m/>
    <x v="0"/>
    <x v="1"/>
    <m/>
    <n v="1"/>
    <m/>
  </r>
  <r>
    <x v="3"/>
    <n v="0"/>
    <x v="0"/>
    <x v="6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6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6"/>
    <x v="74"/>
    <m/>
    <m/>
    <s v="OFF"/>
    <m/>
    <s v="OFF"/>
    <m/>
    <s v="OFF"/>
    <m/>
    <x v="11"/>
    <m/>
    <m/>
    <m/>
    <x v="0"/>
    <x v="0"/>
    <m/>
    <m/>
    <m/>
  </r>
  <r>
    <x v="3"/>
    <n v="0"/>
    <x v="0"/>
    <x v="6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6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6"/>
    <x v="77"/>
    <m/>
    <m/>
    <n v="12"/>
    <m/>
    <n v="11"/>
    <m/>
    <n v="12"/>
    <m/>
    <x v="3"/>
    <n v="1"/>
    <m/>
    <m/>
    <x v="0"/>
    <x v="0"/>
    <m/>
    <m/>
    <m/>
  </r>
  <r>
    <x v="4"/>
    <n v="0"/>
    <x v="0"/>
    <x v="6"/>
    <x v="78"/>
    <m/>
    <m/>
    <m/>
    <m/>
    <m/>
    <m/>
    <m/>
    <m/>
    <x v="11"/>
    <m/>
    <m/>
    <m/>
    <x v="0"/>
    <x v="0"/>
    <m/>
    <m/>
    <m/>
  </r>
  <r>
    <x v="4"/>
    <n v="0"/>
    <x v="0"/>
    <x v="6"/>
    <x v="79"/>
    <m/>
    <m/>
    <s v="MC"/>
    <m/>
    <s v="MC"/>
    <m/>
    <s v="MC"/>
    <m/>
    <x v="11"/>
    <m/>
    <m/>
    <m/>
    <x v="0"/>
    <x v="0"/>
    <m/>
    <m/>
    <m/>
  </r>
  <r>
    <x v="0"/>
    <n v="3"/>
    <x v="0"/>
    <x v="7"/>
    <x v="0"/>
    <m/>
    <m/>
    <n v="12"/>
    <m/>
    <n v="12"/>
    <n v="4"/>
    <n v="12"/>
    <m/>
    <x v="1"/>
    <m/>
    <m/>
    <m/>
    <x v="0"/>
    <x v="0"/>
    <m/>
    <n v="1"/>
    <m/>
  </r>
  <r>
    <x v="0"/>
    <n v="3"/>
    <x v="0"/>
    <x v="7"/>
    <x v="1"/>
    <m/>
    <m/>
    <n v="13"/>
    <m/>
    <n v="12"/>
    <m/>
    <n v="12"/>
    <m/>
    <x v="40"/>
    <m/>
    <m/>
    <m/>
    <x v="0"/>
    <x v="0"/>
    <m/>
    <n v="1"/>
    <m/>
  </r>
  <r>
    <x v="0"/>
    <n v="3"/>
    <x v="0"/>
    <x v="7"/>
    <x v="2"/>
    <m/>
    <m/>
    <n v="10"/>
    <m/>
    <n v="12"/>
    <m/>
    <n v="11"/>
    <m/>
    <x v="10"/>
    <m/>
    <m/>
    <m/>
    <x v="0"/>
    <x v="0"/>
    <m/>
    <n v="2"/>
    <m/>
  </r>
  <r>
    <x v="0"/>
    <n v="3"/>
    <x v="0"/>
    <x v="7"/>
    <x v="3"/>
    <m/>
    <m/>
    <n v="11"/>
    <m/>
    <n v="11"/>
    <m/>
    <n v="11"/>
    <n v="3"/>
    <x v="33"/>
    <m/>
    <m/>
    <m/>
    <x v="0"/>
    <x v="0"/>
    <m/>
    <m/>
    <n v="1"/>
  </r>
  <r>
    <x v="0"/>
    <n v="2"/>
    <x v="2"/>
    <x v="7"/>
    <x v="4"/>
    <m/>
    <m/>
    <s v="N.S"/>
    <m/>
    <n v="14"/>
    <m/>
    <n v="10"/>
    <m/>
    <x v="20"/>
    <m/>
    <m/>
    <m/>
    <x v="0"/>
    <x v="0"/>
    <m/>
    <n v="2"/>
    <m/>
  </r>
  <r>
    <x v="0"/>
    <n v="3"/>
    <x v="0"/>
    <x v="7"/>
    <x v="5"/>
    <m/>
    <m/>
    <n v="12"/>
    <m/>
    <n v="11"/>
    <m/>
    <n v="12"/>
    <m/>
    <x v="3"/>
    <m/>
    <m/>
    <m/>
    <x v="0"/>
    <x v="0"/>
    <m/>
    <m/>
    <m/>
  </r>
  <r>
    <x v="0"/>
    <n v="4"/>
    <x v="0"/>
    <x v="7"/>
    <x v="6"/>
    <n v="10"/>
    <m/>
    <n v="11"/>
    <m/>
    <n v="11"/>
    <m/>
    <n v="11"/>
    <m/>
    <x v="51"/>
    <m/>
    <m/>
    <m/>
    <x v="0"/>
    <x v="0"/>
    <m/>
    <n v="2"/>
    <m/>
  </r>
  <r>
    <x v="0"/>
    <n v="3"/>
    <x v="0"/>
    <x v="7"/>
    <x v="7"/>
    <m/>
    <m/>
    <n v="10"/>
    <m/>
    <n v="11"/>
    <m/>
    <n v="9"/>
    <m/>
    <x v="36"/>
    <m/>
    <m/>
    <m/>
    <x v="0"/>
    <x v="0"/>
    <m/>
    <n v="2"/>
    <m/>
  </r>
  <r>
    <x v="0"/>
    <n v="3"/>
    <x v="0"/>
    <x v="7"/>
    <x v="8"/>
    <m/>
    <m/>
    <n v="11"/>
    <m/>
    <n v="12"/>
    <m/>
    <n v="12"/>
    <m/>
    <x v="3"/>
    <m/>
    <m/>
    <m/>
    <x v="0"/>
    <x v="0"/>
    <m/>
    <m/>
    <m/>
  </r>
  <r>
    <x v="0"/>
    <n v="3"/>
    <x v="0"/>
    <x v="7"/>
    <x v="9"/>
    <m/>
    <m/>
    <n v="12"/>
    <m/>
    <n v="11"/>
    <m/>
    <n v="10"/>
    <m/>
    <x v="10"/>
    <n v="1"/>
    <m/>
    <m/>
    <x v="0"/>
    <x v="0"/>
    <m/>
    <n v="1"/>
    <n v="1"/>
  </r>
  <r>
    <x v="0"/>
    <n v="3"/>
    <x v="0"/>
    <x v="7"/>
    <x v="10"/>
    <m/>
    <m/>
    <n v="12"/>
    <m/>
    <n v="11"/>
    <m/>
    <n v="12"/>
    <m/>
    <x v="3"/>
    <m/>
    <n v="1"/>
    <m/>
    <x v="0"/>
    <x v="0"/>
    <m/>
    <m/>
    <n v="1"/>
  </r>
  <r>
    <x v="0"/>
    <n v="3"/>
    <x v="0"/>
    <x v="7"/>
    <x v="11"/>
    <m/>
    <m/>
    <n v="13"/>
    <m/>
    <n v="11"/>
    <m/>
    <n v="11"/>
    <m/>
    <x v="3"/>
    <m/>
    <m/>
    <m/>
    <x v="0"/>
    <x v="0"/>
    <m/>
    <m/>
    <m/>
  </r>
  <r>
    <x v="0"/>
    <n v="3"/>
    <x v="0"/>
    <x v="7"/>
    <x v="12"/>
    <m/>
    <m/>
    <n v="11"/>
    <m/>
    <n v="11"/>
    <m/>
    <n v="9"/>
    <m/>
    <x v="9"/>
    <m/>
    <m/>
    <m/>
    <x v="0"/>
    <x v="0"/>
    <m/>
    <m/>
    <m/>
  </r>
  <r>
    <x v="0"/>
    <n v="0"/>
    <x v="3"/>
    <x v="7"/>
    <x v="13"/>
    <m/>
    <m/>
    <s v="N.S"/>
    <m/>
    <s v="N.S"/>
    <m/>
    <s v="N.S"/>
    <m/>
    <x v="11"/>
    <m/>
    <m/>
    <m/>
    <x v="0"/>
    <x v="0"/>
    <m/>
    <m/>
    <m/>
  </r>
  <r>
    <x v="0"/>
    <n v="0"/>
    <x v="0"/>
    <x v="7"/>
    <x v="14"/>
    <m/>
    <m/>
    <s v="OFF"/>
    <m/>
    <s v="OFF"/>
    <m/>
    <s v="OFF"/>
    <m/>
    <x v="11"/>
    <m/>
    <m/>
    <m/>
    <x v="0"/>
    <x v="0"/>
    <m/>
    <m/>
    <m/>
  </r>
  <r>
    <x v="0"/>
    <n v="3"/>
    <x v="0"/>
    <x v="7"/>
    <x v="15"/>
    <n v="11"/>
    <m/>
    <n v="12"/>
    <m/>
    <n v="10"/>
    <m/>
    <s v="OFF"/>
    <m/>
    <x v="10"/>
    <m/>
    <m/>
    <m/>
    <x v="0"/>
    <x v="0"/>
    <m/>
    <n v="1"/>
    <m/>
  </r>
  <r>
    <x v="0"/>
    <n v="3"/>
    <x v="0"/>
    <x v="7"/>
    <x v="16"/>
    <m/>
    <m/>
    <n v="12"/>
    <m/>
    <n v="12"/>
    <n v="5"/>
    <n v="11"/>
    <m/>
    <x v="1"/>
    <m/>
    <m/>
    <m/>
    <x v="0"/>
    <x v="0"/>
    <m/>
    <m/>
    <m/>
  </r>
  <r>
    <x v="0"/>
    <n v="3"/>
    <x v="0"/>
    <x v="7"/>
    <x v="17"/>
    <m/>
    <m/>
    <n v="11"/>
    <m/>
    <n v="12"/>
    <m/>
    <n v="11"/>
    <m/>
    <x v="4"/>
    <m/>
    <m/>
    <m/>
    <x v="1"/>
    <x v="0"/>
    <m/>
    <m/>
    <m/>
  </r>
  <r>
    <x v="0"/>
    <n v="4"/>
    <x v="0"/>
    <x v="7"/>
    <x v="18"/>
    <n v="11"/>
    <m/>
    <n v="12"/>
    <m/>
    <n v="11"/>
    <m/>
    <n v="12"/>
    <m/>
    <x v="50"/>
    <m/>
    <m/>
    <m/>
    <x v="2"/>
    <x v="0"/>
    <m/>
    <n v="2"/>
    <m/>
  </r>
  <r>
    <x v="0"/>
    <n v="3"/>
    <x v="0"/>
    <x v="7"/>
    <x v="19"/>
    <m/>
    <m/>
    <n v="12"/>
    <m/>
    <n v="11"/>
    <m/>
    <n v="10"/>
    <m/>
    <x v="10"/>
    <m/>
    <m/>
    <m/>
    <x v="0"/>
    <x v="0"/>
    <m/>
    <m/>
    <m/>
  </r>
  <r>
    <x v="0"/>
    <n v="3"/>
    <x v="0"/>
    <x v="7"/>
    <x v="20"/>
    <m/>
    <m/>
    <n v="13"/>
    <m/>
    <n v="12"/>
    <m/>
    <n v="9"/>
    <n v="3"/>
    <x v="40"/>
    <m/>
    <m/>
    <m/>
    <x v="0"/>
    <x v="0"/>
    <m/>
    <n v="1"/>
    <m/>
  </r>
  <r>
    <x v="0"/>
    <n v="0"/>
    <x v="0"/>
    <x v="7"/>
    <x v="21"/>
    <m/>
    <m/>
    <s v="OFF"/>
    <m/>
    <s v="OFF"/>
    <m/>
    <s v="OFF"/>
    <m/>
    <x v="11"/>
    <m/>
    <m/>
    <m/>
    <x v="0"/>
    <x v="0"/>
    <m/>
    <m/>
    <m/>
  </r>
  <r>
    <x v="0"/>
    <n v="0"/>
    <x v="0"/>
    <x v="7"/>
    <x v="22"/>
    <m/>
    <m/>
    <s v="OFF"/>
    <m/>
    <s v="OFF"/>
    <m/>
    <s v="OFF"/>
    <m/>
    <x v="11"/>
    <m/>
    <m/>
    <m/>
    <x v="0"/>
    <x v="0"/>
    <m/>
    <m/>
    <m/>
  </r>
  <r>
    <x v="0"/>
    <n v="3"/>
    <x v="0"/>
    <x v="7"/>
    <x v="23"/>
    <m/>
    <m/>
    <n v="13"/>
    <m/>
    <n v="13"/>
    <m/>
    <n v="13"/>
    <m/>
    <x v="39"/>
    <m/>
    <m/>
    <m/>
    <x v="0"/>
    <x v="0"/>
    <m/>
    <n v="2"/>
    <m/>
  </r>
  <r>
    <x v="0"/>
    <n v="3"/>
    <x v="0"/>
    <x v="7"/>
    <x v="24"/>
    <m/>
    <m/>
    <n v="12"/>
    <m/>
    <n v="9"/>
    <m/>
    <n v="11"/>
    <m/>
    <x v="5"/>
    <m/>
    <m/>
    <m/>
    <x v="0"/>
    <x v="0"/>
    <m/>
    <n v="1"/>
    <m/>
  </r>
  <r>
    <x v="0"/>
    <n v="2"/>
    <x v="0"/>
    <x v="7"/>
    <x v="25"/>
    <m/>
    <m/>
    <n v="12"/>
    <m/>
    <n v="12"/>
    <m/>
    <s v="OFF"/>
    <m/>
    <x v="20"/>
    <m/>
    <m/>
    <m/>
    <x v="0"/>
    <x v="2"/>
    <m/>
    <n v="1"/>
    <n v="1"/>
  </r>
  <r>
    <x v="0"/>
    <n v="3"/>
    <x v="0"/>
    <x v="7"/>
    <x v="26"/>
    <m/>
    <m/>
    <n v="11"/>
    <m/>
    <n v="13"/>
    <m/>
    <n v="10"/>
    <m/>
    <x v="4"/>
    <m/>
    <m/>
    <m/>
    <x v="0"/>
    <x v="0"/>
    <m/>
    <n v="5"/>
    <m/>
  </r>
  <r>
    <x v="0"/>
    <n v="2"/>
    <x v="0"/>
    <x v="7"/>
    <x v="27"/>
    <m/>
    <m/>
    <n v="10"/>
    <m/>
    <n v="11"/>
    <m/>
    <s v="OFF"/>
    <m/>
    <x v="53"/>
    <m/>
    <m/>
    <m/>
    <x v="0"/>
    <x v="0"/>
    <m/>
    <m/>
    <m/>
  </r>
  <r>
    <x v="0"/>
    <n v="0"/>
    <x v="0"/>
    <x v="7"/>
    <x v="28"/>
    <m/>
    <m/>
    <s v="OFF"/>
    <m/>
    <s v="OFF"/>
    <m/>
    <s v="OFF"/>
    <m/>
    <x v="11"/>
    <m/>
    <m/>
    <m/>
    <x v="0"/>
    <x v="0"/>
    <m/>
    <m/>
    <m/>
  </r>
  <r>
    <x v="0"/>
    <n v="3"/>
    <x v="0"/>
    <x v="7"/>
    <x v="29"/>
    <m/>
    <m/>
    <n v="11"/>
    <m/>
    <n v="11"/>
    <m/>
    <n v="11"/>
    <m/>
    <x v="10"/>
    <m/>
    <m/>
    <m/>
    <x v="0"/>
    <x v="0"/>
    <m/>
    <n v="3"/>
    <m/>
  </r>
  <r>
    <x v="0"/>
    <n v="3"/>
    <x v="0"/>
    <x v="7"/>
    <x v="30"/>
    <m/>
    <m/>
    <n v="10"/>
    <m/>
    <n v="11"/>
    <m/>
    <n v="10"/>
    <m/>
    <x v="9"/>
    <m/>
    <m/>
    <m/>
    <x v="0"/>
    <x v="0"/>
    <m/>
    <n v="1"/>
    <m/>
  </r>
  <r>
    <x v="0"/>
    <n v="0"/>
    <x v="0"/>
    <x v="7"/>
    <x v="31"/>
    <m/>
    <m/>
    <s v="OFF"/>
    <m/>
    <s v="OFF"/>
    <m/>
    <s v="OFF"/>
    <m/>
    <x v="11"/>
    <m/>
    <m/>
    <m/>
    <x v="0"/>
    <x v="0"/>
    <m/>
    <m/>
    <m/>
  </r>
  <r>
    <x v="0"/>
    <n v="0"/>
    <x v="0"/>
    <x v="7"/>
    <x v="32"/>
    <m/>
    <m/>
    <s v="OFF"/>
    <m/>
    <s v="OFF"/>
    <m/>
    <s v="OFF"/>
    <m/>
    <x v="11"/>
    <m/>
    <m/>
    <m/>
    <x v="0"/>
    <x v="0"/>
    <m/>
    <m/>
    <m/>
  </r>
  <r>
    <x v="0"/>
    <n v="0"/>
    <x v="3"/>
    <x v="7"/>
    <x v="33"/>
    <m/>
    <m/>
    <s v="N.S"/>
    <m/>
    <s v="N.S"/>
    <m/>
    <s v="N.S"/>
    <m/>
    <x v="11"/>
    <m/>
    <m/>
    <m/>
    <x v="0"/>
    <x v="0"/>
    <m/>
    <m/>
    <m/>
  </r>
  <r>
    <x v="0"/>
    <n v="3"/>
    <x v="0"/>
    <x v="7"/>
    <x v="34"/>
    <m/>
    <m/>
    <n v="10"/>
    <m/>
    <n v="11"/>
    <m/>
    <n v="11"/>
    <m/>
    <x v="5"/>
    <m/>
    <m/>
    <m/>
    <x v="0"/>
    <x v="1"/>
    <m/>
    <m/>
    <m/>
  </r>
  <r>
    <x v="0"/>
    <n v="3"/>
    <x v="0"/>
    <x v="7"/>
    <x v="36"/>
    <m/>
    <m/>
    <n v="10"/>
    <m/>
    <n v="11"/>
    <m/>
    <n v="12"/>
    <m/>
    <x v="10"/>
    <m/>
    <m/>
    <m/>
    <x v="0"/>
    <x v="0"/>
    <m/>
    <m/>
    <m/>
  </r>
  <r>
    <x v="0"/>
    <n v="3"/>
    <x v="0"/>
    <x v="7"/>
    <x v="37"/>
    <m/>
    <m/>
    <n v="10"/>
    <m/>
    <n v="12"/>
    <m/>
    <n v="11"/>
    <m/>
    <x v="10"/>
    <m/>
    <n v="1"/>
    <m/>
    <x v="0"/>
    <x v="0"/>
    <m/>
    <m/>
    <m/>
  </r>
  <r>
    <x v="0"/>
    <n v="3"/>
    <x v="0"/>
    <x v="7"/>
    <x v="38"/>
    <m/>
    <m/>
    <n v="13"/>
    <m/>
    <n v="10"/>
    <m/>
    <n v="11"/>
    <m/>
    <x v="4"/>
    <m/>
    <m/>
    <m/>
    <x v="0"/>
    <x v="0"/>
    <m/>
    <n v="1"/>
    <m/>
  </r>
  <r>
    <x v="0"/>
    <n v="3"/>
    <x v="0"/>
    <x v="7"/>
    <x v="39"/>
    <m/>
    <m/>
    <n v="10"/>
    <m/>
    <n v="12"/>
    <m/>
    <n v="11"/>
    <m/>
    <x v="10"/>
    <m/>
    <m/>
    <m/>
    <x v="0"/>
    <x v="0"/>
    <m/>
    <n v="1"/>
    <n v="1"/>
  </r>
  <r>
    <x v="0"/>
    <n v="3"/>
    <x v="0"/>
    <x v="7"/>
    <x v="40"/>
    <m/>
    <m/>
    <n v="12"/>
    <m/>
    <n v="12"/>
    <m/>
    <n v="11"/>
    <m/>
    <x v="3"/>
    <m/>
    <m/>
    <m/>
    <x v="0"/>
    <x v="0"/>
    <m/>
    <m/>
    <m/>
  </r>
  <r>
    <x v="0"/>
    <n v="2"/>
    <x v="0"/>
    <x v="7"/>
    <x v="41"/>
    <m/>
    <m/>
    <n v="12"/>
    <m/>
    <s v="OFF"/>
    <m/>
    <n v="9"/>
    <m/>
    <x v="53"/>
    <m/>
    <m/>
    <m/>
    <x v="3"/>
    <x v="0"/>
    <m/>
    <n v="1"/>
    <m/>
  </r>
  <r>
    <x v="0"/>
    <n v="3"/>
    <x v="0"/>
    <x v="7"/>
    <x v="66"/>
    <m/>
    <m/>
    <n v="12"/>
    <m/>
    <n v="11"/>
    <m/>
    <n v="10"/>
    <m/>
    <x v="10"/>
    <m/>
    <m/>
    <m/>
    <x v="1"/>
    <x v="0"/>
    <m/>
    <m/>
    <m/>
  </r>
  <r>
    <x v="0"/>
    <n v="3"/>
    <x v="0"/>
    <x v="7"/>
    <x v="67"/>
    <m/>
    <m/>
    <n v="10"/>
    <m/>
    <n v="12"/>
    <m/>
    <n v="10"/>
    <m/>
    <x v="5"/>
    <m/>
    <m/>
    <m/>
    <x v="0"/>
    <x v="0"/>
    <m/>
    <m/>
    <m/>
  </r>
  <r>
    <x v="2"/>
    <n v="4"/>
    <x v="0"/>
    <x v="7"/>
    <x v="50"/>
    <n v="12"/>
    <m/>
    <n v="10"/>
    <n v="10"/>
    <n v="12"/>
    <m/>
    <n v="13"/>
    <n v="10"/>
    <x v="60"/>
    <m/>
    <m/>
    <m/>
    <x v="1"/>
    <x v="1"/>
    <m/>
    <m/>
    <m/>
  </r>
  <r>
    <x v="2"/>
    <n v="4"/>
    <x v="0"/>
    <x v="7"/>
    <x v="51"/>
    <n v="10"/>
    <m/>
    <n v="11"/>
    <n v="11"/>
    <n v="13"/>
    <m/>
    <n v="10"/>
    <n v="12"/>
    <x v="60"/>
    <m/>
    <m/>
    <m/>
    <x v="1"/>
    <x v="0"/>
    <m/>
    <n v="2"/>
    <m/>
  </r>
  <r>
    <x v="2"/>
    <n v="4"/>
    <x v="0"/>
    <x v="7"/>
    <x v="52"/>
    <n v="10"/>
    <m/>
    <n v="12"/>
    <m/>
    <n v="12"/>
    <n v="4"/>
    <n v="12"/>
    <m/>
    <x v="31"/>
    <m/>
    <n v="1"/>
    <m/>
    <x v="0"/>
    <x v="0"/>
    <m/>
    <n v="3"/>
    <m/>
  </r>
  <r>
    <x v="2"/>
    <n v="1"/>
    <x v="0"/>
    <x v="7"/>
    <x v="53"/>
    <m/>
    <m/>
    <n v="15"/>
    <m/>
    <s v="OFF"/>
    <m/>
    <s v="OFF"/>
    <m/>
    <x v="45"/>
    <m/>
    <m/>
    <m/>
    <x v="0"/>
    <x v="0"/>
    <m/>
    <m/>
    <m/>
  </r>
  <r>
    <x v="2"/>
    <n v="4"/>
    <x v="0"/>
    <x v="7"/>
    <x v="54"/>
    <n v="10"/>
    <m/>
    <n v="10"/>
    <n v="11"/>
    <n v="12"/>
    <m/>
    <n v="10"/>
    <n v="11"/>
    <x v="34"/>
    <m/>
    <m/>
    <m/>
    <x v="0"/>
    <x v="0"/>
    <m/>
    <m/>
    <m/>
  </r>
  <r>
    <x v="2"/>
    <n v="4"/>
    <x v="0"/>
    <x v="7"/>
    <x v="55"/>
    <n v="11"/>
    <m/>
    <n v="11"/>
    <m/>
    <n v="13"/>
    <m/>
    <n v="11"/>
    <m/>
    <x v="50"/>
    <m/>
    <m/>
    <m/>
    <x v="0"/>
    <x v="0"/>
    <m/>
    <n v="2"/>
    <m/>
  </r>
  <r>
    <x v="2"/>
    <n v="4"/>
    <x v="0"/>
    <x v="7"/>
    <x v="56"/>
    <n v="11"/>
    <m/>
    <n v="12"/>
    <m/>
    <n v="14"/>
    <n v="3"/>
    <n v="11"/>
    <m/>
    <x v="32"/>
    <m/>
    <m/>
    <m/>
    <x v="0"/>
    <x v="0"/>
    <m/>
    <n v="1"/>
    <m/>
  </r>
  <r>
    <x v="2"/>
    <n v="4"/>
    <x v="0"/>
    <x v="7"/>
    <x v="57"/>
    <n v="12"/>
    <m/>
    <n v="10"/>
    <m/>
    <n v="13"/>
    <n v="4"/>
    <n v="11"/>
    <n v="5"/>
    <x v="49"/>
    <m/>
    <m/>
    <m/>
    <x v="0"/>
    <x v="0"/>
    <m/>
    <n v="2"/>
    <n v="1"/>
  </r>
  <r>
    <x v="2"/>
    <n v="4"/>
    <x v="0"/>
    <x v="7"/>
    <x v="58"/>
    <n v="12"/>
    <m/>
    <n v="10"/>
    <m/>
    <n v="13"/>
    <n v="4"/>
    <n v="12"/>
    <n v="5"/>
    <x v="25"/>
    <m/>
    <m/>
    <m/>
    <x v="0"/>
    <x v="0"/>
    <m/>
    <m/>
    <m/>
  </r>
  <r>
    <x v="2"/>
    <n v="4"/>
    <x v="0"/>
    <x v="7"/>
    <x v="59"/>
    <n v="10"/>
    <m/>
    <n v="11"/>
    <m/>
    <n v="12"/>
    <n v="7"/>
    <n v="13"/>
    <m/>
    <x v="28"/>
    <m/>
    <m/>
    <m/>
    <x v="0"/>
    <x v="0"/>
    <m/>
    <n v="2"/>
    <m/>
  </r>
  <r>
    <x v="2"/>
    <n v="4"/>
    <x v="0"/>
    <x v="7"/>
    <x v="60"/>
    <n v="11"/>
    <m/>
    <n v="12"/>
    <n v="7"/>
    <n v="14"/>
    <m/>
    <n v="9"/>
    <n v="9"/>
    <x v="61"/>
    <m/>
    <m/>
    <m/>
    <x v="0"/>
    <x v="0"/>
    <m/>
    <m/>
    <m/>
  </r>
  <r>
    <x v="2"/>
    <n v="4"/>
    <x v="0"/>
    <x v="7"/>
    <x v="61"/>
    <n v="12"/>
    <m/>
    <n v="12"/>
    <m/>
    <n v="11"/>
    <n v="4"/>
    <n v="11"/>
    <m/>
    <x v="31"/>
    <m/>
    <m/>
    <m/>
    <x v="0"/>
    <x v="0"/>
    <m/>
    <n v="1"/>
    <m/>
  </r>
  <r>
    <x v="2"/>
    <n v="4"/>
    <x v="0"/>
    <x v="7"/>
    <x v="62"/>
    <n v="10"/>
    <m/>
    <n v="11"/>
    <m/>
    <n v="10"/>
    <n v="5"/>
    <n v="12"/>
    <m/>
    <x v="26"/>
    <m/>
    <m/>
    <m/>
    <x v="1"/>
    <x v="1"/>
    <m/>
    <m/>
    <m/>
  </r>
  <r>
    <x v="2"/>
    <n v="3"/>
    <x v="0"/>
    <x v="7"/>
    <x v="63"/>
    <m/>
    <m/>
    <n v="13"/>
    <m/>
    <n v="13"/>
    <m/>
    <n v="8"/>
    <n v="4"/>
    <x v="0"/>
    <m/>
    <m/>
    <m/>
    <x v="0"/>
    <x v="0"/>
    <m/>
    <m/>
    <m/>
  </r>
  <r>
    <x v="2"/>
    <n v="4"/>
    <x v="0"/>
    <x v="7"/>
    <x v="64"/>
    <n v="12"/>
    <m/>
    <n v="13"/>
    <m/>
    <n v="10"/>
    <n v="7"/>
    <n v="11"/>
    <m/>
    <x v="28"/>
    <m/>
    <m/>
    <m/>
    <x v="0"/>
    <x v="0"/>
    <m/>
    <m/>
    <m/>
  </r>
  <r>
    <x v="2"/>
    <n v="4"/>
    <x v="0"/>
    <x v="7"/>
    <x v="65"/>
    <n v="11"/>
    <m/>
    <n v="13"/>
    <m/>
    <n v="11"/>
    <n v="9"/>
    <n v="11"/>
    <m/>
    <x v="49"/>
    <m/>
    <m/>
    <m/>
    <x v="0"/>
    <x v="0"/>
    <m/>
    <n v="3"/>
    <m/>
  </r>
  <r>
    <x v="1"/>
    <n v="0"/>
    <x v="0"/>
    <x v="7"/>
    <x v="43"/>
    <m/>
    <m/>
    <m/>
    <m/>
    <m/>
    <m/>
    <m/>
    <m/>
    <x v="11"/>
    <m/>
    <m/>
    <m/>
    <x v="0"/>
    <x v="0"/>
    <m/>
    <m/>
    <m/>
  </r>
  <r>
    <x v="1"/>
    <n v="3"/>
    <x v="0"/>
    <x v="7"/>
    <x v="44"/>
    <m/>
    <m/>
    <n v="10"/>
    <m/>
    <n v="11"/>
    <m/>
    <n v="11"/>
    <m/>
    <x v="5"/>
    <n v="1"/>
    <m/>
    <m/>
    <x v="0"/>
    <x v="0"/>
    <m/>
    <n v="1"/>
    <m/>
  </r>
  <r>
    <x v="1"/>
    <n v="3"/>
    <x v="0"/>
    <x v="7"/>
    <x v="45"/>
    <m/>
    <m/>
    <n v="10"/>
    <m/>
    <n v="11"/>
    <n v="3"/>
    <n v="11"/>
    <m/>
    <x v="3"/>
    <m/>
    <n v="1"/>
    <m/>
    <x v="0"/>
    <x v="0"/>
    <m/>
    <m/>
    <m/>
  </r>
  <r>
    <x v="1"/>
    <n v="1"/>
    <x v="0"/>
    <x v="7"/>
    <x v="46"/>
    <n v="11"/>
    <m/>
    <s v="OFF"/>
    <m/>
    <s v="OFF"/>
    <m/>
    <s v="OFF"/>
    <m/>
    <x v="6"/>
    <m/>
    <m/>
    <m/>
    <x v="0"/>
    <x v="0"/>
    <m/>
    <m/>
    <m/>
  </r>
  <r>
    <x v="1"/>
    <n v="0"/>
    <x v="0"/>
    <x v="7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7"/>
    <x v="48"/>
    <m/>
    <m/>
    <s v="OFF"/>
    <m/>
    <s v="OFF"/>
    <m/>
    <n v="11"/>
    <m/>
    <x v="6"/>
    <m/>
    <m/>
    <m/>
    <x v="0"/>
    <x v="0"/>
    <m/>
    <m/>
    <m/>
  </r>
  <r>
    <x v="1"/>
    <n v="4"/>
    <x v="0"/>
    <x v="7"/>
    <x v="49"/>
    <n v="12"/>
    <m/>
    <n v="12"/>
    <m/>
    <n v="13"/>
    <n v="4"/>
    <n v="10"/>
    <n v="9"/>
    <x v="62"/>
    <m/>
    <m/>
    <m/>
    <x v="0"/>
    <x v="0"/>
    <m/>
    <n v="1"/>
    <m/>
  </r>
  <r>
    <x v="3"/>
    <n v="2"/>
    <x v="0"/>
    <x v="7"/>
    <x v="68"/>
    <m/>
    <m/>
    <n v="12"/>
    <m/>
    <n v="11"/>
    <m/>
    <s v="OFF"/>
    <m/>
    <x v="7"/>
    <m/>
    <m/>
    <m/>
    <x v="0"/>
    <x v="0"/>
    <m/>
    <m/>
    <m/>
  </r>
  <r>
    <x v="3"/>
    <n v="3"/>
    <x v="0"/>
    <x v="7"/>
    <x v="69"/>
    <m/>
    <m/>
    <n v="11"/>
    <m/>
    <n v="11"/>
    <m/>
    <n v="10"/>
    <m/>
    <x v="5"/>
    <m/>
    <m/>
    <m/>
    <x v="0"/>
    <x v="0"/>
    <m/>
    <m/>
    <m/>
  </r>
  <r>
    <x v="3"/>
    <n v="2"/>
    <x v="0"/>
    <x v="7"/>
    <x v="70"/>
    <m/>
    <m/>
    <n v="11"/>
    <m/>
    <n v="10"/>
    <m/>
    <s v="OFF"/>
    <m/>
    <x v="53"/>
    <m/>
    <m/>
    <m/>
    <x v="0"/>
    <x v="0"/>
    <m/>
    <n v="1"/>
    <m/>
  </r>
  <r>
    <x v="3"/>
    <n v="3"/>
    <x v="0"/>
    <x v="7"/>
    <x v="71"/>
    <m/>
    <m/>
    <n v="11"/>
    <m/>
    <n v="10"/>
    <m/>
    <n v="10"/>
    <m/>
    <x v="9"/>
    <m/>
    <n v="2"/>
    <m/>
    <x v="0"/>
    <x v="0"/>
    <m/>
    <m/>
    <m/>
  </r>
  <r>
    <x v="3"/>
    <n v="0"/>
    <x v="0"/>
    <x v="7"/>
    <x v="72"/>
    <m/>
    <m/>
    <s v="OFF"/>
    <s v="OFF"/>
    <s v="OFF"/>
    <s v="OFF"/>
    <s v="OFF"/>
    <m/>
    <x v="11"/>
    <m/>
    <m/>
    <m/>
    <x v="0"/>
    <x v="0"/>
    <m/>
    <m/>
    <m/>
  </r>
  <r>
    <x v="3"/>
    <n v="0"/>
    <x v="0"/>
    <x v="7"/>
    <x v="73"/>
    <m/>
    <m/>
    <s v="OFF"/>
    <s v="OFF"/>
    <s v="OFF"/>
    <s v="OFF"/>
    <s v="OFF"/>
    <m/>
    <x v="11"/>
    <m/>
    <m/>
    <m/>
    <x v="0"/>
    <x v="0"/>
    <m/>
    <m/>
    <m/>
  </r>
  <r>
    <x v="3"/>
    <n v="0"/>
    <x v="0"/>
    <x v="7"/>
    <x v="74"/>
    <m/>
    <m/>
    <s v="OFF"/>
    <s v="OFF"/>
    <s v="OFF"/>
    <s v="OFF"/>
    <s v="OFF"/>
    <m/>
    <x v="11"/>
    <m/>
    <m/>
    <m/>
    <x v="0"/>
    <x v="0"/>
    <m/>
    <m/>
    <m/>
  </r>
  <r>
    <x v="3"/>
    <n v="0"/>
    <x v="0"/>
    <x v="7"/>
    <x v="75"/>
    <m/>
    <m/>
    <s v="OFF"/>
    <s v="OFF"/>
    <s v="OFF"/>
    <s v="OFF"/>
    <s v="OFF"/>
    <m/>
    <x v="11"/>
    <m/>
    <m/>
    <m/>
    <x v="0"/>
    <x v="0"/>
    <m/>
    <m/>
    <m/>
  </r>
  <r>
    <x v="3"/>
    <n v="0"/>
    <x v="0"/>
    <x v="7"/>
    <x v="76"/>
    <m/>
    <m/>
    <s v="OFF"/>
    <s v="OFF"/>
    <s v="OFF"/>
    <s v="OFF"/>
    <s v="OFF"/>
    <m/>
    <x v="11"/>
    <m/>
    <m/>
    <m/>
    <x v="0"/>
    <x v="0"/>
    <m/>
    <m/>
    <m/>
  </r>
  <r>
    <x v="4"/>
    <n v="3"/>
    <x v="0"/>
    <x v="7"/>
    <x v="77"/>
    <m/>
    <m/>
    <n v="12"/>
    <m/>
    <n v="13"/>
    <m/>
    <n v="11"/>
    <m/>
    <x v="33"/>
    <m/>
    <m/>
    <m/>
    <x v="0"/>
    <x v="0"/>
    <m/>
    <m/>
    <m/>
  </r>
  <r>
    <x v="4"/>
    <n v="0"/>
    <x v="0"/>
    <x v="7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7"/>
    <x v="79"/>
    <m/>
    <m/>
    <s v="OFF"/>
    <m/>
    <s v="OFF"/>
    <m/>
    <s v="OFF"/>
    <m/>
    <x v="11"/>
    <m/>
    <m/>
    <m/>
    <x v="0"/>
    <x v="0"/>
    <m/>
    <m/>
    <m/>
  </r>
  <r>
    <x v="0"/>
    <n v="3"/>
    <x v="0"/>
    <x v="8"/>
    <x v="0"/>
    <m/>
    <m/>
    <n v="11"/>
    <n v="4"/>
    <n v="12"/>
    <m/>
    <n v="10"/>
    <n v="4"/>
    <x v="37"/>
    <m/>
    <m/>
    <m/>
    <x v="0"/>
    <x v="0"/>
    <m/>
    <m/>
    <m/>
  </r>
  <r>
    <x v="0"/>
    <n v="3"/>
    <x v="0"/>
    <x v="8"/>
    <x v="1"/>
    <m/>
    <m/>
    <n v="12"/>
    <m/>
    <n v="12"/>
    <n v="4"/>
    <n v="11"/>
    <n v="9"/>
    <x v="26"/>
    <m/>
    <m/>
    <m/>
    <x v="0"/>
    <x v="0"/>
    <m/>
    <n v="2"/>
    <m/>
  </r>
  <r>
    <x v="0"/>
    <n v="3"/>
    <x v="0"/>
    <x v="8"/>
    <x v="2"/>
    <m/>
    <m/>
    <n v="12"/>
    <m/>
    <n v="9"/>
    <m/>
    <n v="14"/>
    <m/>
    <x v="3"/>
    <m/>
    <m/>
    <m/>
    <x v="0"/>
    <x v="0"/>
    <m/>
    <m/>
    <m/>
  </r>
  <r>
    <x v="0"/>
    <n v="3"/>
    <x v="0"/>
    <x v="8"/>
    <x v="3"/>
    <m/>
    <m/>
    <n v="12"/>
    <m/>
    <n v="13"/>
    <m/>
    <n v="11"/>
    <m/>
    <x v="33"/>
    <m/>
    <m/>
    <m/>
    <x v="0"/>
    <x v="0"/>
    <m/>
    <n v="2"/>
    <m/>
  </r>
  <r>
    <x v="0"/>
    <n v="3"/>
    <x v="0"/>
    <x v="8"/>
    <x v="4"/>
    <m/>
    <m/>
    <n v="8"/>
    <m/>
    <n v="10"/>
    <m/>
    <n v="11"/>
    <n v="5"/>
    <x v="4"/>
    <n v="1"/>
    <m/>
    <m/>
    <x v="0"/>
    <x v="0"/>
    <m/>
    <m/>
    <m/>
  </r>
  <r>
    <x v="0"/>
    <n v="2"/>
    <x v="0"/>
    <x v="8"/>
    <x v="5"/>
    <n v="11"/>
    <m/>
    <s v="OFF"/>
    <m/>
    <n v="11"/>
    <m/>
    <s v="OFF"/>
    <m/>
    <x v="8"/>
    <n v="1"/>
    <m/>
    <m/>
    <x v="0"/>
    <x v="0"/>
    <m/>
    <m/>
    <m/>
  </r>
  <r>
    <x v="0"/>
    <n v="3"/>
    <x v="0"/>
    <x v="8"/>
    <x v="6"/>
    <m/>
    <m/>
    <n v="10"/>
    <n v="2"/>
    <n v="11"/>
    <m/>
    <n v="10"/>
    <n v="8"/>
    <x v="37"/>
    <m/>
    <m/>
    <m/>
    <x v="0"/>
    <x v="0"/>
    <m/>
    <n v="1"/>
    <m/>
  </r>
  <r>
    <x v="0"/>
    <n v="2"/>
    <x v="0"/>
    <x v="8"/>
    <x v="7"/>
    <m/>
    <m/>
    <n v="13"/>
    <m/>
    <n v="12"/>
    <m/>
    <s v="OFF"/>
    <m/>
    <x v="16"/>
    <m/>
    <m/>
    <m/>
    <x v="0"/>
    <x v="0"/>
    <m/>
    <m/>
    <m/>
  </r>
  <r>
    <x v="0"/>
    <n v="3"/>
    <x v="0"/>
    <x v="8"/>
    <x v="8"/>
    <m/>
    <m/>
    <n v="11"/>
    <n v="1"/>
    <n v="9"/>
    <n v="6"/>
    <n v="12"/>
    <n v="4"/>
    <x v="51"/>
    <m/>
    <m/>
    <m/>
    <x v="0"/>
    <x v="0"/>
    <m/>
    <n v="2"/>
    <m/>
  </r>
  <r>
    <x v="0"/>
    <n v="3"/>
    <x v="0"/>
    <x v="8"/>
    <x v="9"/>
    <m/>
    <m/>
    <n v="12"/>
    <n v="2"/>
    <n v="10"/>
    <n v="5"/>
    <n v="4"/>
    <m/>
    <x v="10"/>
    <m/>
    <m/>
    <m/>
    <x v="0"/>
    <x v="0"/>
    <m/>
    <n v="1"/>
    <m/>
  </r>
  <r>
    <x v="0"/>
    <n v="3"/>
    <x v="0"/>
    <x v="8"/>
    <x v="10"/>
    <m/>
    <m/>
    <n v="10"/>
    <m/>
    <n v="12"/>
    <m/>
    <n v="10"/>
    <n v="3"/>
    <x v="3"/>
    <m/>
    <m/>
    <m/>
    <x v="0"/>
    <x v="0"/>
    <m/>
    <m/>
    <m/>
  </r>
  <r>
    <x v="0"/>
    <n v="3"/>
    <x v="0"/>
    <x v="8"/>
    <x v="11"/>
    <m/>
    <m/>
    <n v="11"/>
    <m/>
    <n v="13"/>
    <m/>
    <n v="11"/>
    <m/>
    <x v="3"/>
    <m/>
    <m/>
    <m/>
    <x v="0"/>
    <x v="0"/>
    <m/>
    <m/>
    <m/>
  </r>
  <r>
    <x v="0"/>
    <n v="3"/>
    <x v="0"/>
    <x v="8"/>
    <x v="12"/>
    <m/>
    <m/>
    <n v="12"/>
    <m/>
    <n v="12"/>
    <m/>
    <n v="11"/>
    <m/>
    <x v="3"/>
    <m/>
    <m/>
    <m/>
    <x v="0"/>
    <x v="0"/>
    <m/>
    <n v="3"/>
    <m/>
  </r>
  <r>
    <x v="0"/>
    <n v="0"/>
    <x v="0"/>
    <x v="8"/>
    <x v="13"/>
    <m/>
    <m/>
    <s v="OFF"/>
    <m/>
    <s v="OFF"/>
    <m/>
    <s v="OFF"/>
    <m/>
    <x v="11"/>
    <m/>
    <m/>
    <m/>
    <x v="0"/>
    <x v="0"/>
    <m/>
    <m/>
    <m/>
  </r>
  <r>
    <x v="0"/>
    <n v="0"/>
    <x v="0"/>
    <x v="8"/>
    <x v="14"/>
    <m/>
    <m/>
    <s v="OFF"/>
    <m/>
    <s v="OFF"/>
    <m/>
    <s v="OFF"/>
    <m/>
    <x v="11"/>
    <m/>
    <m/>
    <m/>
    <x v="0"/>
    <x v="0"/>
    <m/>
    <m/>
    <m/>
  </r>
  <r>
    <x v="0"/>
    <n v="3"/>
    <x v="0"/>
    <x v="8"/>
    <x v="15"/>
    <m/>
    <n v="12"/>
    <n v="9"/>
    <m/>
    <n v="10"/>
    <n v="2"/>
    <s v="OFF"/>
    <m/>
    <x v="10"/>
    <m/>
    <n v="2"/>
    <m/>
    <x v="0"/>
    <x v="0"/>
    <m/>
    <m/>
    <m/>
  </r>
  <r>
    <x v="0"/>
    <n v="3"/>
    <x v="0"/>
    <x v="8"/>
    <x v="16"/>
    <m/>
    <m/>
    <n v="13"/>
    <m/>
    <n v="11"/>
    <m/>
    <n v="9"/>
    <n v="3"/>
    <x v="33"/>
    <m/>
    <m/>
    <m/>
    <x v="0"/>
    <x v="0"/>
    <m/>
    <m/>
    <m/>
  </r>
  <r>
    <x v="0"/>
    <n v="3"/>
    <x v="0"/>
    <x v="8"/>
    <x v="17"/>
    <m/>
    <m/>
    <n v="11"/>
    <m/>
    <n v="11"/>
    <m/>
    <n v="13"/>
    <m/>
    <x v="3"/>
    <m/>
    <m/>
    <m/>
    <x v="0"/>
    <x v="0"/>
    <m/>
    <m/>
    <m/>
  </r>
  <r>
    <x v="0"/>
    <n v="4"/>
    <x v="0"/>
    <x v="8"/>
    <x v="18"/>
    <n v="12"/>
    <m/>
    <n v="11"/>
    <m/>
    <n v="12"/>
    <m/>
    <n v="11"/>
    <m/>
    <x v="50"/>
    <n v="1"/>
    <m/>
    <m/>
    <x v="1"/>
    <x v="1"/>
    <m/>
    <n v="1"/>
    <n v="1"/>
  </r>
  <r>
    <x v="0"/>
    <n v="3"/>
    <x v="0"/>
    <x v="8"/>
    <x v="19"/>
    <m/>
    <m/>
    <n v="11"/>
    <m/>
    <n v="12"/>
    <m/>
    <n v="10"/>
    <m/>
    <x v="10"/>
    <m/>
    <m/>
    <m/>
    <x v="1"/>
    <x v="0"/>
    <m/>
    <m/>
    <m/>
  </r>
  <r>
    <x v="0"/>
    <n v="3"/>
    <x v="0"/>
    <x v="8"/>
    <x v="20"/>
    <m/>
    <m/>
    <n v="11"/>
    <n v="1"/>
    <n v="12"/>
    <m/>
    <n v="9"/>
    <m/>
    <x v="10"/>
    <m/>
    <m/>
    <m/>
    <x v="0"/>
    <x v="0"/>
    <m/>
    <m/>
    <m/>
  </r>
  <r>
    <x v="0"/>
    <n v="3"/>
    <x v="0"/>
    <x v="8"/>
    <x v="21"/>
    <m/>
    <m/>
    <n v="11"/>
    <m/>
    <n v="11"/>
    <m/>
    <n v="11"/>
    <m/>
    <x v="10"/>
    <m/>
    <m/>
    <m/>
    <x v="0"/>
    <x v="0"/>
    <m/>
    <n v="1"/>
    <m/>
  </r>
  <r>
    <x v="0"/>
    <n v="3"/>
    <x v="0"/>
    <x v="8"/>
    <x v="22"/>
    <m/>
    <m/>
    <n v="12"/>
    <m/>
    <n v="12"/>
    <m/>
    <n v="10"/>
    <m/>
    <x v="4"/>
    <m/>
    <m/>
    <m/>
    <x v="0"/>
    <x v="0"/>
    <m/>
    <m/>
    <m/>
  </r>
  <r>
    <x v="0"/>
    <n v="3"/>
    <x v="0"/>
    <x v="8"/>
    <x v="23"/>
    <m/>
    <m/>
    <n v="11"/>
    <m/>
    <n v="12"/>
    <m/>
    <n v="12"/>
    <n v="4"/>
    <x v="39"/>
    <n v="1"/>
    <m/>
    <m/>
    <x v="0"/>
    <x v="0"/>
    <m/>
    <n v="1"/>
    <m/>
  </r>
  <r>
    <x v="0"/>
    <n v="0"/>
    <x v="0"/>
    <x v="8"/>
    <x v="24"/>
    <m/>
    <m/>
    <s v="OFF"/>
    <m/>
    <s v="OFF"/>
    <m/>
    <s v="OFF"/>
    <m/>
    <x v="11"/>
    <m/>
    <m/>
    <m/>
    <x v="0"/>
    <x v="0"/>
    <m/>
    <m/>
    <m/>
  </r>
  <r>
    <x v="0"/>
    <n v="2"/>
    <x v="0"/>
    <x v="8"/>
    <x v="25"/>
    <m/>
    <m/>
    <m/>
    <m/>
    <n v="11"/>
    <m/>
    <n v="11"/>
    <m/>
    <x v="8"/>
    <m/>
    <m/>
    <m/>
    <x v="0"/>
    <x v="0"/>
    <m/>
    <m/>
    <n v="9"/>
  </r>
  <r>
    <x v="0"/>
    <n v="3"/>
    <x v="0"/>
    <x v="8"/>
    <x v="26"/>
    <m/>
    <m/>
    <n v="13"/>
    <m/>
    <n v="10"/>
    <m/>
    <n v="13"/>
    <m/>
    <x v="33"/>
    <m/>
    <m/>
    <m/>
    <x v="0"/>
    <x v="3"/>
    <m/>
    <m/>
    <n v="1"/>
  </r>
  <r>
    <x v="0"/>
    <n v="3"/>
    <x v="0"/>
    <x v="8"/>
    <x v="27"/>
    <m/>
    <m/>
    <n v="12"/>
    <m/>
    <n v="11"/>
    <m/>
    <n v="11"/>
    <m/>
    <x v="4"/>
    <m/>
    <m/>
    <m/>
    <x v="0"/>
    <x v="1"/>
    <m/>
    <m/>
    <m/>
  </r>
  <r>
    <x v="0"/>
    <n v="3"/>
    <x v="0"/>
    <x v="8"/>
    <x v="28"/>
    <m/>
    <m/>
    <n v="12"/>
    <m/>
    <n v="12"/>
    <m/>
    <n v="12"/>
    <m/>
    <x v="33"/>
    <m/>
    <m/>
    <m/>
    <x v="0"/>
    <x v="0"/>
    <m/>
    <m/>
    <m/>
  </r>
  <r>
    <x v="0"/>
    <n v="3"/>
    <x v="0"/>
    <x v="8"/>
    <x v="29"/>
    <m/>
    <m/>
    <n v="10"/>
    <m/>
    <n v="12"/>
    <m/>
    <n v="12"/>
    <m/>
    <x v="4"/>
    <m/>
    <m/>
    <m/>
    <x v="0"/>
    <x v="0"/>
    <m/>
    <m/>
    <n v="3"/>
  </r>
  <r>
    <x v="0"/>
    <n v="3"/>
    <x v="0"/>
    <x v="8"/>
    <x v="30"/>
    <m/>
    <m/>
    <n v="11"/>
    <m/>
    <n v="12"/>
    <m/>
    <n v="6"/>
    <m/>
    <x v="44"/>
    <m/>
    <m/>
    <m/>
    <x v="1"/>
    <x v="0"/>
    <m/>
    <n v="1"/>
    <n v="1"/>
  </r>
  <r>
    <x v="0"/>
    <n v="3"/>
    <x v="0"/>
    <x v="8"/>
    <x v="31"/>
    <m/>
    <m/>
    <n v="11"/>
    <m/>
    <n v="12"/>
    <m/>
    <n v="12"/>
    <m/>
    <x v="3"/>
    <m/>
    <m/>
    <m/>
    <x v="0"/>
    <x v="0"/>
    <m/>
    <m/>
    <m/>
  </r>
  <r>
    <x v="0"/>
    <n v="0"/>
    <x v="0"/>
    <x v="8"/>
    <x v="32"/>
    <m/>
    <m/>
    <s v="OFF"/>
    <m/>
    <s v="OFF"/>
    <m/>
    <s v="OFF"/>
    <m/>
    <x v="11"/>
    <m/>
    <m/>
    <m/>
    <x v="0"/>
    <x v="0"/>
    <m/>
    <m/>
    <m/>
  </r>
  <r>
    <x v="0"/>
    <n v="3"/>
    <x v="0"/>
    <x v="8"/>
    <x v="33"/>
    <m/>
    <m/>
    <n v="10"/>
    <m/>
    <n v="10"/>
    <m/>
    <n v="11"/>
    <m/>
    <x v="9"/>
    <m/>
    <m/>
    <m/>
    <x v="0"/>
    <x v="0"/>
    <m/>
    <m/>
    <m/>
  </r>
  <r>
    <x v="0"/>
    <n v="0"/>
    <x v="0"/>
    <x v="8"/>
    <x v="34"/>
    <m/>
    <m/>
    <s v="OFF"/>
    <m/>
    <s v="OFF"/>
    <m/>
    <s v="OFF"/>
    <m/>
    <x v="11"/>
    <m/>
    <m/>
    <m/>
    <x v="0"/>
    <x v="0"/>
    <m/>
    <m/>
    <m/>
  </r>
  <r>
    <x v="0"/>
    <n v="2"/>
    <x v="0"/>
    <x v="8"/>
    <x v="36"/>
    <m/>
    <m/>
    <n v="13"/>
    <m/>
    <n v="13"/>
    <m/>
    <s v="OFF"/>
    <m/>
    <x v="13"/>
    <m/>
    <m/>
    <m/>
    <x v="0"/>
    <x v="2"/>
    <m/>
    <m/>
    <n v="1"/>
  </r>
  <r>
    <x v="0"/>
    <n v="3"/>
    <x v="0"/>
    <x v="8"/>
    <x v="37"/>
    <m/>
    <m/>
    <n v="11"/>
    <m/>
    <n v="12"/>
    <m/>
    <n v="11"/>
    <m/>
    <x v="4"/>
    <m/>
    <m/>
    <m/>
    <x v="1"/>
    <x v="0"/>
    <m/>
    <n v="1"/>
    <m/>
  </r>
  <r>
    <x v="0"/>
    <n v="3"/>
    <x v="0"/>
    <x v="8"/>
    <x v="38"/>
    <m/>
    <m/>
    <n v="11"/>
    <m/>
    <n v="11"/>
    <m/>
    <n v="10"/>
    <m/>
    <x v="5"/>
    <m/>
    <m/>
    <m/>
    <x v="0"/>
    <x v="0"/>
    <m/>
    <m/>
    <m/>
  </r>
  <r>
    <x v="0"/>
    <n v="3"/>
    <x v="0"/>
    <x v="8"/>
    <x v="39"/>
    <m/>
    <m/>
    <n v="5"/>
    <m/>
    <n v="11"/>
    <m/>
    <n v="12"/>
    <m/>
    <x v="17"/>
    <m/>
    <m/>
    <m/>
    <x v="0"/>
    <x v="0"/>
    <m/>
    <n v="1"/>
    <m/>
  </r>
  <r>
    <x v="0"/>
    <n v="3"/>
    <x v="0"/>
    <x v="8"/>
    <x v="40"/>
    <m/>
    <m/>
    <n v="11"/>
    <m/>
    <n v="13"/>
    <m/>
    <n v="12"/>
    <m/>
    <x v="33"/>
    <m/>
    <m/>
    <m/>
    <x v="0"/>
    <x v="0"/>
    <m/>
    <n v="1"/>
    <m/>
  </r>
  <r>
    <x v="0"/>
    <n v="3"/>
    <x v="0"/>
    <x v="8"/>
    <x v="41"/>
    <m/>
    <m/>
    <n v="13"/>
    <m/>
    <n v="12"/>
    <m/>
    <n v="12"/>
    <m/>
    <x v="40"/>
    <m/>
    <m/>
    <m/>
    <x v="5"/>
    <x v="0"/>
    <m/>
    <n v="2"/>
    <m/>
  </r>
  <r>
    <x v="0"/>
    <n v="0"/>
    <x v="0"/>
    <x v="8"/>
    <x v="66"/>
    <m/>
    <m/>
    <s v="OFF"/>
    <m/>
    <s v="OFF"/>
    <m/>
    <s v="OFF"/>
    <m/>
    <x v="11"/>
    <m/>
    <m/>
    <m/>
    <x v="0"/>
    <x v="0"/>
    <m/>
    <m/>
    <m/>
  </r>
  <r>
    <x v="0"/>
    <n v="3"/>
    <x v="0"/>
    <x v="8"/>
    <x v="67"/>
    <m/>
    <m/>
    <n v="11"/>
    <m/>
    <n v="12"/>
    <m/>
    <n v="12"/>
    <m/>
    <x v="3"/>
    <m/>
    <m/>
    <m/>
    <x v="0"/>
    <x v="0"/>
    <m/>
    <m/>
    <m/>
  </r>
  <r>
    <x v="2"/>
    <n v="4"/>
    <x v="0"/>
    <x v="8"/>
    <x v="50"/>
    <n v="13"/>
    <m/>
    <n v="13"/>
    <n v="3"/>
    <n v="12"/>
    <n v="5"/>
    <n v="12"/>
    <n v="3"/>
    <x v="52"/>
    <m/>
    <m/>
    <m/>
    <x v="0"/>
    <x v="0"/>
    <m/>
    <m/>
    <m/>
  </r>
  <r>
    <x v="2"/>
    <n v="4"/>
    <x v="0"/>
    <x v="8"/>
    <x v="51"/>
    <n v="10"/>
    <m/>
    <n v="12"/>
    <n v="5"/>
    <n v="12"/>
    <n v="4"/>
    <n v="10"/>
    <n v="2"/>
    <x v="49"/>
    <m/>
    <m/>
    <m/>
    <x v="0"/>
    <x v="0"/>
    <m/>
    <n v="4"/>
    <m/>
  </r>
  <r>
    <x v="2"/>
    <n v="4"/>
    <x v="0"/>
    <x v="8"/>
    <x v="52"/>
    <n v="12"/>
    <m/>
    <n v="10"/>
    <n v="9"/>
    <n v="11"/>
    <m/>
    <n v="11"/>
    <n v="5"/>
    <x v="55"/>
    <m/>
    <n v="1"/>
    <m/>
    <x v="0"/>
    <x v="0"/>
    <m/>
    <m/>
    <m/>
  </r>
  <r>
    <x v="2"/>
    <n v="0"/>
    <x v="0"/>
    <x v="8"/>
    <x v="53"/>
    <m/>
    <m/>
    <s v="OFF"/>
    <m/>
    <s v="OFF"/>
    <m/>
    <s v="OFF"/>
    <m/>
    <x v="11"/>
    <m/>
    <m/>
    <m/>
    <x v="0"/>
    <x v="0"/>
    <m/>
    <m/>
    <m/>
  </r>
  <r>
    <x v="2"/>
    <n v="4"/>
    <x v="0"/>
    <x v="8"/>
    <x v="54"/>
    <n v="9"/>
    <m/>
    <n v="13"/>
    <n v="5"/>
    <n v="12"/>
    <n v="4"/>
    <n v="10"/>
    <n v="4"/>
    <x v="30"/>
    <m/>
    <m/>
    <m/>
    <x v="0"/>
    <x v="0"/>
    <m/>
    <m/>
    <m/>
  </r>
  <r>
    <x v="2"/>
    <n v="0"/>
    <x v="0"/>
    <x v="8"/>
    <x v="55"/>
    <m/>
    <m/>
    <s v="OFF"/>
    <m/>
    <s v="OFF"/>
    <m/>
    <s v="OFF"/>
    <m/>
    <x v="11"/>
    <m/>
    <m/>
    <m/>
    <x v="0"/>
    <x v="0"/>
    <m/>
    <m/>
    <m/>
  </r>
  <r>
    <x v="2"/>
    <n v="4"/>
    <x v="0"/>
    <x v="8"/>
    <x v="56"/>
    <n v="12"/>
    <m/>
    <n v="13"/>
    <m/>
    <n v="11"/>
    <n v="1"/>
    <n v="12"/>
    <m/>
    <x v="29"/>
    <m/>
    <m/>
    <m/>
    <x v="0"/>
    <x v="0"/>
    <m/>
    <m/>
    <m/>
  </r>
  <r>
    <x v="2"/>
    <n v="4"/>
    <x v="0"/>
    <x v="8"/>
    <x v="57"/>
    <n v="12"/>
    <m/>
    <n v="11"/>
    <m/>
    <n v="11"/>
    <n v="2"/>
    <n v="12"/>
    <n v="2"/>
    <x v="31"/>
    <m/>
    <m/>
    <m/>
    <x v="0"/>
    <x v="0"/>
    <m/>
    <n v="3"/>
    <m/>
  </r>
  <r>
    <x v="2"/>
    <n v="4"/>
    <x v="0"/>
    <x v="8"/>
    <x v="58"/>
    <n v="11"/>
    <m/>
    <n v="11"/>
    <m/>
    <n v="11"/>
    <n v="2"/>
    <n v="11"/>
    <n v="4"/>
    <x v="31"/>
    <m/>
    <m/>
    <m/>
    <x v="0"/>
    <x v="0"/>
    <m/>
    <n v="1"/>
    <m/>
  </r>
  <r>
    <x v="2"/>
    <n v="4"/>
    <x v="0"/>
    <x v="8"/>
    <x v="59"/>
    <n v="13"/>
    <m/>
    <n v="12"/>
    <m/>
    <n v="12"/>
    <n v="6"/>
    <n v="10"/>
    <n v="10"/>
    <x v="35"/>
    <m/>
    <m/>
    <m/>
    <x v="0"/>
    <x v="1"/>
    <m/>
    <n v="1"/>
    <m/>
  </r>
  <r>
    <x v="2"/>
    <n v="4"/>
    <x v="0"/>
    <x v="8"/>
    <x v="60"/>
    <n v="11"/>
    <m/>
    <n v="11"/>
    <n v="10"/>
    <n v="11"/>
    <n v="1"/>
    <n v="11"/>
    <n v="2"/>
    <x v="30"/>
    <n v="1"/>
    <m/>
    <m/>
    <x v="0"/>
    <x v="0"/>
    <m/>
    <m/>
    <m/>
  </r>
  <r>
    <x v="2"/>
    <n v="4"/>
    <x v="0"/>
    <x v="8"/>
    <x v="61"/>
    <n v="11"/>
    <m/>
    <n v="13"/>
    <m/>
    <n v="13"/>
    <n v="4"/>
    <n v="12"/>
    <n v="5"/>
    <x v="55"/>
    <m/>
    <m/>
    <m/>
    <x v="0"/>
    <x v="0"/>
    <m/>
    <m/>
    <n v="1"/>
  </r>
  <r>
    <x v="2"/>
    <n v="4"/>
    <x v="0"/>
    <x v="8"/>
    <x v="62"/>
    <n v="11"/>
    <m/>
    <n v="13"/>
    <m/>
    <n v="10"/>
    <n v="8"/>
    <n v="12"/>
    <m/>
    <x v="56"/>
    <m/>
    <m/>
    <m/>
    <x v="0"/>
    <x v="0"/>
    <m/>
    <m/>
    <m/>
  </r>
  <r>
    <x v="2"/>
    <n v="3"/>
    <x v="0"/>
    <x v="8"/>
    <x v="63"/>
    <m/>
    <m/>
    <n v="10"/>
    <n v="5"/>
    <n v="13"/>
    <m/>
    <n v="13"/>
    <m/>
    <x v="37"/>
    <n v="1"/>
    <m/>
    <m/>
    <x v="0"/>
    <x v="0"/>
    <m/>
    <n v="1"/>
    <m/>
  </r>
  <r>
    <x v="2"/>
    <n v="4"/>
    <x v="0"/>
    <x v="8"/>
    <x v="64"/>
    <n v="12"/>
    <m/>
    <n v="13"/>
    <n v="4"/>
    <n v="12"/>
    <m/>
    <n v="12"/>
    <n v="5"/>
    <x v="55"/>
    <n v="1"/>
    <m/>
    <m/>
    <x v="0"/>
    <x v="0"/>
    <m/>
    <n v="1"/>
    <m/>
  </r>
  <r>
    <x v="2"/>
    <n v="4"/>
    <x v="0"/>
    <x v="8"/>
    <x v="65"/>
    <n v="12"/>
    <m/>
    <n v="10"/>
    <m/>
    <n v="12"/>
    <n v="5"/>
    <n v="12"/>
    <n v="5"/>
    <x v="25"/>
    <n v="3"/>
    <m/>
    <m/>
    <x v="0"/>
    <x v="0"/>
    <m/>
    <m/>
    <m/>
  </r>
  <r>
    <x v="1"/>
    <n v="0"/>
    <x v="0"/>
    <x v="8"/>
    <x v="43"/>
    <m/>
    <m/>
    <m/>
    <m/>
    <m/>
    <m/>
    <m/>
    <m/>
    <x v="11"/>
    <m/>
    <m/>
    <m/>
    <x v="0"/>
    <x v="0"/>
    <m/>
    <m/>
    <m/>
  </r>
  <r>
    <x v="1"/>
    <n v="0"/>
    <x v="0"/>
    <x v="8"/>
    <x v="44"/>
    <m/>
    <m/>
    <s v="OFF"/>
    <m/>
    <s v="OFF"/>
    <m/>
    <s v="OFF"/>
    <m/>
    <x v="11"/>
    <m/>
    <m/>
    <m/>
    <x v="0"/>
    <x v="0"/>
    <m/>
    <m/>
    <m/>
  </r>
  <r>
    <x v="1"/>
    <n v="3"/>
    <x v="0"/>
    <x v="8"/>
    <x v="45"/>
    <n v="12"/>
    <m/>
    <n v="11"/>
    <m/>
    <n v="10"/>
    <m/>
    <s v="OFF"/>
    <m/>
    <x v="10"/>
    <m/>
    <m/>
    <m/>
    <x v="0"/>
    <x v="0"/>
    <m/>
    <n v="1"/>
    <m/>
  </r>
  <r>
    <x v="1"/>
    <n v="3"/>
    <x v="0"/>
    <x v="8"/>
    <x v="46"/>
    <n v="12"/>
    <m/>
    <n v="12"/>
    <m/>
    <n v="13"/>
    <m/>
    <s v="OFF"/>
    <m/>
    <x v="40"/>
    <m/>
    <m/>
    <m/>
    <x v="0"/>
    <x v="0"/>
    <m/>
    <m/>
    <m/>
  </r>
  <r>
    <x v="1"/>
    <n v="0"/>
    <x v="0"/>
    <x v="8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8"/>
    <x v="48"/>
    <m/>
    <m/>
    <s v="OFF"/>
    <m/>
    <s v="OFF"/>
    <m/>
    <n v="11"/>
    <m/>
    <x v="6"/>
    <m/>
    <m/>
    <m/>
    <x v="0"/>
    <x v="0"/>
    <m/>
    <m/>
    <m/>
  </r>
  <r>
    <x v="1"/>
    <n v="4"/>
    <x v="0"/>
    <x v="8"/>
    <x v="49"/>
    <n v="12"/>
    <m/>
    <n v="13"/>
    <m/>
    <n v="12"/>
    <n v="4"/>
    <n v="10"/>
    <n v="5"/>
    <x v="25"/>
    <m/>
    <m/>
    <m/>
    <x v="0"/>
    <x v="0"/>
    <m/>
    <n v="1"/>
    <m/>
  </r>
  <r>
    <x v="3"/>
    <n v="3"/>
    <x v="0"/>
    <x v="8"/>
    <x v="68"/>
    <m/>
    <m/>
    <n v="11"/>
    <m/>
    <n v="9"/>
    <m/>
    <n v="12"/>
    <m/>
    <x v="5"/>
    <m/>
    <m/>
    <m/>
    <x v="0"/>
    <x v="0"/>
    <m/>
    <m/>
    <m/>
  </r>
  <r>
    <x v="3"/>
    <n v="2"/>
    <x v="0"/>
    <x v="8"/>
    <x v="69"/>
    <m/>
    <m/>
    <n v="11"/>
    <m/>
    <s v="OFF"/>
    <m/>
    <n v="13"/>
    <m/>
    <x v="20"/>
    <m/>
    <m/>
    <m/>
    <x v="0"/>
    <x v="0"/>
    <m/>
    <n v="2"/>
    <m/>
  </r>
  <r>
    <x v="3"/>
    <n v="3"/>
    <x v="0"/>
    <x v="8"/>
    <x v="70"/>
    <m/>
    <m/>
    <n v="10"/>
    <m/>
    <n v="10"/>
    <m/>
    <n v="9"/>
    <m/>
    <x v="44"/>
    <m/>
    <m/>
    <m/>
    <x v="0"/>
    <x v="1"/>
    <m/>
    <m/>
    <m/>
  </r>
  <r>
    <x v="3"/>
    <n v="3"/>
    <x v="0"/>
    <x v="8"/>
    <x v="71"/>
    <m/>
    <m/>
    <n v="10"/>
    <m/>
    <n v="10"/>
    <m/>
    <n v="11"/>
    <m/>
    <x v="9"/>
    <m/>
    <m/>
    <m/>
    <x v="0"/>
    <x v="1"/>
    <m/>
    <m/>
    <m/>
  </r>
  <r>
    <x v="3"/>
    <n v="0"/>
    <x v="0"/>
    <x v="8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8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8"/>
    <x v="74"/>
    <m/>
    <m/>
    <s v="OFF"/>
    <m/>
    <s v="OFF"/>
    <m/>
    <s v="OFF"/>
    <m/>
    <x v="11"/>
    <m/>
    <m/>
    <m/>
    <x v="0"/>
    <x v="0"/>
    <m/>
    <m/>
    <m/>
  </r>
  <r>
    <x v="3"/>
    <n v="0"/>
    <x v="0"/>
    <x v="8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8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8"/>
    <x v="77"/>
    <m/>
    <m/>
    <n v="13"/>
    <m/>
    <n v="13"/>
    <m/>
    <n v="13"/>
    <m/>
    <x v="39"/>
    <m/>
    <m/>
    <m/>
    <x v="0"/>
    <x v="0"/>
    <m/>
    <n v="1"/>
    <m/>
  </r>
  <r>
    <x v="4"/>
    <n v="0"/>
    <x v="0"/>
    <x v="8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8"/>
    <x v="79"/>
    <m/>
    <m/>
    <s v="OFF"/>
    <m/>
    <s v="OFF"/>
    <m/>
    <s v="OFF"/>
    <m/>
    <x v="11"/>
    <m/>
    <m/>
    <m/>
    <x v="0"/>
    <x v="0"/>
    <m/>
    <m/>
    <m/>
  </r>
  <r>
    <x v="0"/>
    <n v="3"/>
    <x v="0"/>
    <x v="9"/>
    <x v="0"/>
    <m/>
    <m/>
    <n v="10"/>
    <m/>
    <n v="11"/>
    <n v="8"/>
    <n v="11"/>
    <m/>
    <x v="1"/>
    <m/>
    <m/>
    <m/>
    <x v="0"/>
    <x v="0"/>
    <m/>
    <m/>
    <m/>
  </r>
  <r>
    <x v="0"/>
    <n v="3"/>
    <x v="0"/>
    <x v="9"/>
    <x v="1"/>
    <m/>
    <m/>
    <n v="11"/>
    <m/>
    <n v="12"/>
    <n v="8"/>
    <n v="12"/>
    <m/>
    <x v="51"/>
    <m/>
    <m/>
    <m/>
    <x v="0"/>
    <x v="0"/>
    <m/>
    <n v="2"/>
    <m/>
  </r>
  <r>
    <x v="0"/>
    <n v="3"/>
    <x v="0"/>
    <x v="9"/>
    <x v="2"/>
    <m/>
    <m/>
    <n v="11"/>
    <m/>
    <n v="10"/>
    <m/>
    <n v="12"/>
    <m/>
    <x v="10"/>
    <m/>
    <m/>
    <m/>
    <x v="0"/>
    <x v="0"/>
    <m/>
    <m/>
    <m/>
  </r>
  <r>
    <x v="0"/>
    <n v="2"/>
    <x v="2"/>
    <x v="9"/>
    <x v="3"/>
    <m/>
    <m/>
    <s v="N.S"/>
    <m/>
    <n v="11"/>
    <m/>
    <n v="11"/>
    <n v="3"/>
    <x v="16"/>
    <m/>
    <m/>
    <m/>
    <x v="0"/>
    <x v="0"/>
    <m/>
    <n v="1"/>
    <m/>
  </r>
  <r>
    <x v="0"/>
    <n v="3"/>
    <x v="0"/>
    <x v="9"/>
    <x v="4"/>
    <m/>
    <m/>
    <n v="12"/>
    <m/>
    <n v="11"/>
    <m/>
    <n v="10"/>
    <m/>
    <x v="10"/>
    <n v="1"/>
    <m/>
    <m/>
    <x v="0"/>
    <x v="2"/>
    <m/>
    <n v="1"/>
    <m/>
  </r>
  <r>
    <x v="0"/>
    <n v="3"/>
    <x v="0"/>
    <x v="9"/>
    <x v="5"/>
    <m/>
    <m/>
    <n v="10"/>
    <m/>
    <n v="11"/>
    <m/>
    <n v="11"/>
    <m/>
    <x v="5"/>
    <m/>
    <m/>
    <m/>
    <x v="0"/>
    <x v="0"/>
    <m/>
    <m/>
    <m/>
  </r>
  <r>
    <x v="0"/>
    <n v="3"/>
    <x v="0"/>
    <x v="9"/>
    <x v="6"/>
    <m/>
    <m/>
    <n v="13"/>
    <m/>
    <n v="12"/>
    <m/>
    <n v="11"/>
    <m/>
    <x v="33"/>
    <m/>
    <m/>
    <m/>
    <x v="0"/>
    <x v="0"/>
    <m/>
    <m/>
    <m/>
  </r>
  <r>
    <x v="0"/>
    <n v="3"/>
    <x v="0"/>
    <x v="9"/>
    <x v="7"/>
    <m/>
    <m/>
    <n v="12"/>
    <m/>
    <n v="11"/>
    <m/>
    <n v="10"/>
    <m/>
    <x v="10"/>
    <m/>
    <m/>
    <m/>
    <x v="0"/>
    <x v="0"/>
    <m/>
    <n v="1"/>
    <m/>
  </r>
  <r>
    <x v="0"/>
    <n v="3"/>
    <x v="0"/>
    <x v="9"/>
    <x v="8"/>
    <m/>
    <m/>
    <n v="10"/>
    <m/>
    <n v="11"/>
    <m/>
    <n v="10"/>
    <n v="3"/>
    <x v="4"/>
    <m/>
    <m/>
    <m/>
    <x v="0"/>
    <x v="0"/>
    <m/>
    <n v="1"/>
    <m/>
  </r>
  <r>
    <x v="0"/>
    <n v="3"/>
    <x v="0"/>
    <x v="9"/>
    <x v="9"/>
    <m/>
    <m/>
    <n v="11"/>
    <m/>
    <n v="12"/>
    <m/>
    <n v="10"/>
    <n v="2"/>
    <x v="3"/>
    <m/>
    <m/>
    <m/>
    <x v="0"/>
    <x v="0"/>
    <m/>
    <n v="1"/>
    <m/>
  </r>
  <r>
    <x v="0"/>
    <n v="3"/>
    <x v="0"/>
    <x v="9"/>
    <x v="10"/>
    <m/>
    <m/>
    <n v="12"/>
    <m/>
    <n v="12"/>
    <n v="3"/>
    <n v="12"/>
    <m/>
    <x v="39"/>
    <m/>
    <m/>
    <m/>
    <x v="0"/>
    <x v="0"/>
    <m/>
    <n v="1"/>
    <m/>
  </r>
  <r>
    <x v="0"/>
    <n v="3"/>
    <x v="0"/>
    <x v="9"/>
    <x v="11"/>
    <m/>
    <m/>
    <n v="11"/>
    <m/>
    <n v="12"/>
    <m/>
    <n v="10"/>
    <n v="3"/>
    <x v="33"/>
    <m/>
    <m/>
    <m/>
    <x v="0"/>
    <x v="0"/>
    <m/>
    <m/>
    <m/>
  </r>
  <r>
    <x v="0"/>
    <n v="0"/>
    <x v="3"/>
    <x v="9"/>
    <x v="12"/>
    <m/>
    <m/>
    <s v="N.S"/>
    <m/>
    <s v="N.S"/>
    <m/>
    <s v="N.S"/>
    <m/>
    <x v="11"/>
    <m/>
    <m/>
    <m/>
    <x v="0"/>
    <x v="0"/>
    <m/>
    <m/>
    <m/>
  </r>
  <r>
    <x v="0"/>
    <n v="0"/>
    <x v="0"/>
    <x v="9"/>
    <x v="13"/>
    <m/>
    <m/>
    <s v="OFF"/>
    <m/>
    <s v="OFF"/>
    <m/>
    <s v="OFF"/>
    <m/>
    <x v="11"/>
    <m/>
    <m/>
    <m/>
    <x v="0"/>
    <x v="0"/>
    <m/>
    <m/>
    <m/>
  </r>
  <r>
    <x v="0"/>
    <n v="2"/>
    <x v="0"/>
    <x v="9"/>
    <x v="14"/>
    <m/>
    <m/>
    <s v="OFF"/>
    <m/>
    <n v="10"/>
    <m/>
    <n v="11"/>
    <m/>
    <x v="53"/>
    <m/>
    <m/>
    <m/>
    <x v="0"/>
    <x v="0"/>
    <m/>
    <m/>
    <m/>
  </r>
  <r>
    <x v="0"/>
    <n v="3"/>
    <x v="0"/>
    <x v="9"/>
    <x v="15"/>
    <n v="11"/>
    <m/>
    <n v="11"/>
    <m/>
    <n v="12"/>
    <m/>
    <s v="OFF"/>
    <m/>
    <x v="4"/>
    <m/>
    <m/>
    <m/>
    <x v="0"/>
    <x v="0"/>
    <m/>
    <m/>
    <m/>
  </r>
  <r>
    <x v="0"/>
    <n v="3"/>
    <x v="0"/>
    <x v="9"/>
    <x v="16"/>
    <m/>
    <m/>
    <n v="12"/>
    <m/>
    <n v="12"/>
    <m/>
    <n v="13"/>
    <m/>
    <x v="40"/>
    <m/>
    <m/>
    <m/>
    <x v="0"/>
    <x v="0"/>
    <m/>
    <n v="3"/>
    <m/>
  </r>
  <r>
    <x v="0"/>
    <n v="3"/>
    <x v="0"/>
    <x v="9"/>
    <x v="17"/>
    <m/>
    <m/>
    <n v="11"/>
    <m/>
    <n v="10"/>
    <m/>
    <n v="10"/>
    <m/>
    <x v="9"/>
    <m/>
    <m/>
    <m/>
    <x v="0"/>
    <x v="0"/>
    <m/>
    <m/>
    <m/>
  </r>
  <r>
    <x v="0"/>
    <n v="4"/>
    <x v="0"/>
    <x v="9"/>
    <x v="18"/>
    <n v="10"/>
    <m/>
    <n v="12"/>
    <m/>
    <n v="11"/>
    <m/>
    <n v="10"/>
    <m/>
    <x v="51"/>
    <m/>
    <m/>
    <m/>
    <x v="0"/>
    <x v="0"/>
    <m/>
    <n v="2"/>
    <m/>
  </r>
  <r>
    <x v="0"/>
    <n v="3"/>
    <x v="0"/>
    <x v="9"/>
    <x v="19"/>
    <m/>
    <m/>
    <n v="11"/>
    <m/>
    <n v="11"/>
    <m/>
    <n v="11"/>
    <m/>
    <x v="10"/>
    <m/>
    <m/>
    <m/>
    <x v="0"/>
    <x v="0"/>
    <m/>
    <m/>
    <n v="2"/>
  </r>
  <r>
    <x v="0"/>
    <n v="3"/>
    <x v="0"/>
    <x v="9"/>
    <x v="20"/>
    <m/>
    <m/>
    <n v="13"/>
    <m/>
    <n v="11"/>
    <m/>
    <n v="10"/>
    <m/>
    <x v="4"/>
    <m/>
    <m/>
    <m/>
    <x v="0"/>
    <x v="0"/>
    <m/>
    <m/>
    <m/>
  </r>
  <r>
    <x v="0"/>
    <n v="3"/>
    <x v="0"/>
    <x v="9"/>
    <x v="21"/>
    <m/>
    <m/>
    <n v="12"/>
    <m/>
    <n v="11"/>
    <m/>
    <n v="11"/>
    <m/>
    <x v="4"/>
    <m/>
    <m/>
    <m/>
    <x v="0"/>
    <x v="0"/>
    <m/>
    <m/>
    <n v="1"/>
  </r>
  <r>
    <x v="0"/>
    <n v="3"/>
    <x v="0"/>
    <x v="9"/>
    <x v="22"/>
    <m/>
    <m/>
    <n v="10"/>
    <m/>
    <n v="11"/>
    <m/>
    <n v="11"/>
    <m/>
    <x v="5"/>
    <m/>
    <m/>
    <m/>
    <x v="0"/>
    <x v="0"/>
    <m/>
    <m/>
    <m/>
  </r>
  <r>
    <x v="0"/>
    <n v="0"/>
    <x v="0"/>
    <x v="9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9"/>
    <x v="24"/>
    <m/>
    <m/>
    <n v="11"/>
    <m/>
    <n v="11"/>
    <m/>
    <n v="9"/>
    <m/>
    <x v="9"/>
    <m/>
    <m/>
    <m/>
    <x v="0"/>
    <x v="0"/>
    <m/>
    <n v="1"/>
    <m/>
  </r>
  <r>
    <x v="0"/>
    <n v="3"/>
    <x v="0"/>
    <x v="9"/>
    <x v="25"/>
    <m/>
    <m/>
    <n v="12"/>
    <m/>
    <n v="12"/>
    <m/>
    <n v="11"/>
    <m/>
    <x v="3"/>
    <m/>
    <m/>
    <m/>
    <x v="0"/>
    <x v="0"/>
    <m/>
    <n v="1"/>
    <m/>
  </r>
  <r>
    <x v="0"/>
    <n v="3"/>
    <x v="0"/>
    <x v="9"/>
    <x v="26"/>
    <m/>
    <m/>
    <n v="12"/>
    <m/>
    <n v="12"/>
    <m/>
    <n v="10"/>
    <m/>
    <x v="4"/>
    <m/>
    <m/>
    <m/>
    <x v="0"/>
    <x v="0"/>
    <m/>
    <n v="2"/>
    <m/>
  </r>
  <r>
    <x v="0"/>
    <n v="0"/>
    <x v="3"/>
    <x v="9"/>
    <x v="27"/>
    <m/>
    <m/>
    <s v="N.S"/>
    <m/>
    <s v="N.S"/>
    <m/>
    <s v="N.S"/>
    <m/>
    <x v="11"/>
    <m/>
    <m/>
    <m/>
    <x v="0"/>
    <x v="0"/>
    <m/>
    <m/>
    <m/>
  </r>
  <r>
    <x v="0"/>
    <n v="2"/>
    <x v="2"/>
    <x v="9"/>
    <x v="28"/>
    <m/>
    <m/>
    <s v="N.S"/>
    <m/>
    <n v="11"/>
    <m/>
    <n v="8"/>
    <m/>
    <x v="18"/>
    <m/>
    <m/>
    <m/>
    <x v="0"/>
    <x v="0"/>
    <m/>
    <m/>
    <m/>
  </r>
  <r>
    <x v="0"/>
    <n v="0"/>
    <x v="0"/>
    <x v="9"/>
    <x v="29"/>
    <m/>
    <m/>
    <s v="OFF"/>
    <m/>
    <s v="OFF"/>
    <m/>
    <s v="OFF"/>
    <m/>
    <x v="11"/>
    <m/>
    <m/>
    <m/>
    <x v="0"/>
    <x v="0"/>
    <m/>
    <m/>
    <m/>
  </r>
  <r>
    <x v="0"/>
    <n v="2"/>
    <x v="0"/>
    <x v="9"/>
    <x v="30"/>
    <m/>
    <m/>
    <n v="10"/>
    <m/>
    <n v="11"/>
    <m/>
    <s v="OFF"/>
    <m/>
    <x v="53"/>
    <m/>
    <m/>
    <m/>
    <x v="0"/>
    <x v="0"/>
    <m/>
    <n v="1"/>
    <m/>
  </r>
  <r>
    <x v="0"/>
    <n v="3"/>
    <x v="0"/>
    <x v="9"/>
    <x v="31"/>
    <m/>
    <m/>
    <n v="13"/>
    <m/>
    <n v="11"/>
    <m/>
    <n v="10"/>
    <m/>
    <x v="4"/>
    <m/>
    <m/>
    <m/>
    <x v="0"/>
    <x v="0"/>
    <m/>
    <n v="2"/>
    <m/>
  </r>
  <r>
    <x v="0"/>
    <n v="0"/>
    <x v="0"/>
    <x v="9"/>
    <x v="32"/>
    <m/>
    <m/>
    <s v="OFF"/>
    <m/>
    <s v="OFF"/>
    <m/>
    <s v="OFF"/>
    <m/>
    <x v="11"/>
    <m/>
    <m/>
    <m/>
    <x v="0"/>
    <x v="0"/>
    <m/>
    <m/>
    <m/>
  </r>
  <r>
    <x v="0"/>
    <n v="2"/>
    <x v="0"/>
    <x v="9"/>
    <x v="33"/>
    <m/>
    <m/>
    <n v="12"/>
    <m/>
    <s v="OFF"/>
    <m/>
    <n v="10"/>
    <m/>
    <x v="8"/>
    <m/>
    <m/>
    <m/>
    <x v="0"/>
    <x v="1"/>
    <m/>
    <n v="3"/>
    <m/>
  </r>
  <r>
    <x v="0"/>
    <n v="3"/>
    <x v="0"/>
    <x v="9"/>
    <x v="36"/>
    <m/>
    <m/>
    <n v="10"/>
    <m/>
    <n v="12"/>
    <n v="1"/>
    <n v="11"/>
    <m/>
    <x v="4"/>
    <m/>
    <m/>
    <m/>
    <x v="0"/>
    <x v="0"/>
    <m/>
    <m/>
    <m/>
  </r>
  <r>
    <x v="0"/>
    <n v="3"/>
    <x v="0"/>
    <x v="9"/>
    <x v="37"/>
    <m/>
    <m/>
    <n v="10"/>
    <m/>
    <n v="12"/>
    <m/>
    <n v="12"/>
    <m/>
    <x v="4"/>
    <n v="2"/>
    <m/>
    <m/>
    <x v="0"/>
    <x v="0"/>
    <m/>
    <m/>
    <m/>
  </r>
  <r>
    <x v="0"/>
    <n v="3"/>
    <x v="0"/>
    <x v="9"/>
    <x v="38"/>
    <n v="9"/>
    <m/>
    <n v="11"/>
    <m/>
    <n v="11"/>
    <m/>
    <s v="OFF"/>
    <m/>
    <x v="9"/>
    <m/>
    <m/>
    <m/>
    <x v="0"/>
    <x v="0"/>
    <m/>
    <n v="1"/>
    <m/>
  </r>
  <r>
    <x v="0"/>
    <n v="3"/>
    <x v="0"/>
    <x v="9"/>
    <x v="39"/>
    <m/>
    <m/>
    <n v="12"/>
    <m/>
    <n v="8"/>
    <m/>
    <n v="11"/>
    <m/>
    <x v="9"/>
    <m/>
    <m/>
    <m/>
    <x v="0"/>
    <x v="0"/>
    <m/>
    <n v="2"/>
    <m/>
  </r>
  <r>
    <x v="0"/>
    <n v="3"/>
    <x v="0"/>
    <x v="9"/>
    <x v="40"/>
    <m/>
    <m/>
    <n v="12"/>
    <m/>
    <n v="11"/>
    <m/>
    <n v="12"/>
    <m/>
    <x v="3"/>
    <m/>
    <m/>
    <m/>
    <x v="0"/>
    <x v="1"/>
    <m/>
    <n v="1"/>
    <m/>
  </r>
  <r>
    <x v="0"/>
    <n v="3"/>
    <x v="0"/>
    <x v="9"/>
    <x v="41"/>
    <m/>
    <m/>
    <n v="12"/>
    <m/>
    <n v="11"/>
    <m/>
    <n v="13"/>
    <m/>
    <x v="33"/>
    <m/>
    <m/>
    <m/>
    <x v="2"/>
    <x v="0"/>
    <m/>
    <n v="1"/>
    <n v="1"/>
  </r>
  <r>
    <x v="0"/>
    <n v="3"/>
    <x v="0"/>
    <x v="9"/>
    <x v="66"/>
    <m/>
    <m/>
    <n v="10"/>
    <m/>
    <n v="11"/>
    <m/>
    <n v="12"/>
    <m/>
    <x v="10"/>
    <m/>
    <m/>
    <m/>
    <x v="0"/>
    <x v="0"/>
    <m/>
    <n v="1"/>
    <m/>
  </r>
  <r>
    <x v="0"/>
    <n v="0"/>
    <x v="0"/>
    <x v="9"/>
    <x v="67"/>
    <m/>
    <m/>
    <s v="0FF"/>
    <m/>
    <s v="OFF"/>
    <m/>
    <s v="OFF"/>
    <m/>
    <x v="11"/>
    <m/>
    <m/>
    <m/>
    <x v="0"/>
    <x v="0"/>
    <m/>
    <m/>
    <m/>
  </r>
  <r>
    <x v="2"/>
    <n v="4"/>
    <x v="0"/>
    <x v="9"/>
    <x v="50"/>
    <n v="11"/>
    <m/>
    <n v="12"/>
    <n v="3"/>
    <n v="13"/>
    <m/>
    <n v="10"/>
    <n v="4"/>
    <x v="28"/>
    <m/>
    <m/>
    <m/>
    <x v="0"/>
    <x v="0"/>
    <m/>
    <n v="1"/>
    <m/>
  </r>
  <r>
    <x v="2"/>
    <n v="4"/>
    <x v="0"/>
    <x v="9"/>
    <x v="51"/>
    <n v="10"/>
    <m/>
    <n v="11"/>
    <n v="4"/>
    <n v="12"/>
    <m/>
    <n v="11"/>
    <m/>
    <x v="26"/>
    <m/>
    <m/>
    <m/>
    <x v="0"/>
    <x v="0"/>
    <m/>
    <m/>
    <m/>
  </r>
  <r>
    <x v="2"/>
    <n v="4"/>
    <x v="0"/>
    <x v="9"/>
    <x v="52"/>
    <n v="11"/>
    <m/>
    <n v="10"/>
    <n v="3"/>
    <n v="11"/>
    <m/>
    <n v="11"/>
    <m/>
    <x v="50"/>
    <m/>
    <m/>
    <m/>
    <x v="0"/>
    <x v="0"/>
    <m/>
    <m/>
    <m/>
  </r>
  <r>
    <x v="2"/>
    <n v="0"/>
    <x v="0"/>
    <x v="9"/>
    <x v="53"/>
    <m/>
    <m/>
    <s v="OFF"/>
    <m/>
    <s v="OFF"/>
    <m/>
    <s v="OFF"/>
    <m/>
    <x v="11"/>
    <m/>
    <m/>
    <m/>
    <x v="0"/>
    <x v="0"/>
    <m/>
    <m/>
    <m/>
  </r>
  <r>
    <x v="2"/>
    <n v="4"/>
    <x v="0"/>
    <x v="9"/>
    <x v="54"/>
    <n v="10"/>
    <m/>
    <n v="10"/>
    <n v="3"/>
    <n v="13"/>
    <m/>
    <n v="10"/>
    <n v="6"/>
    <x v="47"/>
    <m/>
    <m/>
    <m/>
    <x v="0"/>
    <x v="0"/>
    <m/>
    <n v="3"/>
    <n v="1"/>
  </r>
  <r>
    <x v="2"/>
    <n v="4"/>
    <x v="0"/>
    <x v="9"/>
    <x v="55"/>
    <n v="10"/>
    <m/>
    <n v="10"/>
    <m/>
    <n v="12"/>
    <m/>
    <n v="11"/>
    <m/>
    <x v="51"/>
    <m/>
    <m/>
    <m/>
    <x v="0"/>
    <x v="0"/>
    <m/>
    <n v="1"/>
    <m/>
  </r>
  <r>
    <x v="2"/>
    <n v="4"/>
    <x v="0"/>
    <x v="9"/>
    <x v="56"/>
    <n v="12"/>
    <m/>
    <n v="13"/>
    <m/>
    <n v="11"/>
    <n v="4"/>
    <n v="12"/>
    <m/>
    <x v="47"/>
    <m/>
    <m/>
    <m/>
    <x v="0"/>
    <x v="0"/>
    <m/>
    <m/>
    <m/>
  </r>
  <r>
    <x v="2"/>
    <n v="4"/>
    <x v="0"/>
    <x v="9"/>
    <x v="57"/>
    <n v="13"/>
    <m/>
    <n v="12"/>
    <m/>
    <n v="12"/>
    <n v="2"/>
    <n v="11"/>
    <m/>
    <x v="31"/>
    <n v="1"/>
    <m/>
    <m/>
    <x v="0"/>
    <x v="0"/>
    <m/>
    <n v="1"/>
    <m/>
  </r>
  <r>
    <x v="2"/>
    <n v="4"/>
    <x v="0"/>
    <x v="9"/>
    <x v="58"/>
    <n v="10"/>
    <m/>
    <n v="12"/>
    <m/>
    <n v="11"/>
    <n v="2"/>
    <n v="12"/>
    <m/>
    <x v="38"/>
    <n v="1"/>
    <n v="1"/>
    <m/>
    <x v="0"/>
    <x v="0"/>
    <m/>
    <n v="1"/>
    <m/>
  </r>
  <r>
    <x v="2"/>
    <n v="4"/>
    <x v="0"/>
    <x v="9"/>
    <x v="59"/>
    <n v="10"/>
    <m/>
    <n v="13"/>
    <n v="6"/>
    <n v="11"/>
    <m/>
    <n v="11"/>
    <n v="6"/>
    <x v="30"/>
    <m/>
    <m/>
    <m/>
    <x v="0"/>
    <x v="1"/>
    <m/>
    <m/>
    <m/>
  </r>
  <r>
    <x v="2"/>
    <n v="4"/>
    <x v="0"/>
    <x v="9"/>
    <x v="60"/>
    <n v="11"/>
    <m/>
    <n v="13"/>
    <m/>
    <n v="13"/>
    <m/>
    <n v="12"/>
    <m/>
    <x v="29"/>
    <m/>
    <m/>
    <m/>
    <x v="0"/>
    <x v="0"/>
    <m/>
    <m/>
    <m/>
  </r>
  <r>
    <x v="2"/>
    <n v="4"/>
    <x v="0"/>
    <x v="9"/>
    <x v="61"/>
    <n v="14"/>
    <m/>
    <n v="12"/>
    <m/>
    <n v="11"/>
    <n v="4"/>
    <n v="11"/>
    <m/>
    <x v="47"/>
    <m/>
    <m/>
    <m/>
    <x v="0"/>
    <x v="0"/>
    <m/>
    <n v="1"/>
    <m/>
  </r>
  <r>
    <x v="2"/>
    <n v="4"/>
    <x v="0"/>
    <x v="9"/>
    <x v="62"/>
    <n v="9"/>
    <m/>
    <n v="12"/>
    <n v="6"/>
    <n v="12"/>
    <n v="4"/>
    <n v="11"/>
    <n v="4"/>
    <x v="55"/>
    <n v="2"/>
    <m/>
    <m/>
    <x v="0"/>
    <x v="1"/>
    <m/>
    <m/>
    <m/>
  </r>
  <r>
    <x v="2"/>
    <n v="3"/>
    <x v="0"/>
    <x v="9"/>
    <x v="63"/>
    <m/>
    <m/>
    <n v="13"/>
    <m/>
    <n v="12"/>
    <m/>
    <n v="9"/>
    <n v="9"/>
    <x v="51"/>
    <m/>
    <m/>
    <m/>
    <x v="0"/>
    <x v="0"/>
    <m/>
    <n v="1"/>
    <m/>
  </r>
  <r>
    <x v="2"/>
    <n v="4"/>
    <x v="0"/>
    <x v="9"/>
    <x v="64"/>
    <n v="12"/>
    <m/>
    <n v="11"/>
    <n v="9"/>
    <n v="11"/>
    <m/>
    <n v="10"/>
    <n v="4"/>
    <x v="30"/>
    <m/>
    <m/>
    <m/>
    <x v="0"/>
    <x v="0"/>
    <m/>
    <n v="1"/>
    <m/>
  </r>
  <r>
    <x v="2"/>
    <n v="4"/>
    <x v="0"/>
    <x v="9"/>
    <x v="65"/>
    <n v="10"/>
    <m/>
    <n v="10"/>
    <n v="8"/>
    <n v="13"/>
    <m/>
    <n v="10"/>
    <n v="5"/>
    <x v="25"/>
    <n v="1"/>
    <m/>
    <m/>
    <x v="0"/>
    <x v="0"/>
    <m/>
    <m/>
    <m/>
  </r>
  <r>
    <x v="1"/>
    <n v="0"/>
    <x v="0"/>
    <x v="9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9"/>
    <x v="44"/>
    <m/>
    <m/>
    <n v="11"/>
    <m/>
    <n v="12"/>
    <m/>
    <n v="10"/>
    <m/>
    <x v="10"/>
    <m/>
    <m/>
    <m/>
    <x v="0"/>
    <x v="0"/>
    <m/>
    <m/>
    <m/>
  </r>
  <r>
    <x v="1"/>
    <n v="0"/>
    <x v="0"/>
    <x v="9"/>
    <x v="45"/>
    <m/>
    <m/>
    <s v="OFF"/>
    <m/>
    <s v="OFF"/>
    <m/>
    <s v="OFF"/>
    <m/>
    <x v="11"/>
    <m/>
    <m/>
    <m/>
    <x v="0"/>
    <x v="0"/>
    <m/>
    <m/>
    <m/>
  </r>
  <r>
    <x v="1"/>
    <n v="3"/>
    <x v="0"/>
    <x v="9"/>
    <x v="46"/>
    <n v="12"/>
    <m/>
    <n v="13"/>
    <m/>
    <n v="11"/>
    <m/>
    <s v="OFF"/>
    <m/>
    <x v="33"/>
    <m/>
    <m/>
    <m/>
    <x v="0"/>
    <x v="0"/>
    <m/>
    <n v="1"/>
    <m/>
  </r>
  <r>
    <x v="1"/>
    <n v="3"/>
    <x v="0"/>
    <x v="9"/>
    <x v="47"/>
    <m/>
    <m/>
    <n v="12"/>
    <m/>
    <n v="13"/>
    <m/>
    <n v="12"/>
    <m/>
    <x v="40"/>
    <m/>
    <m/>
    <m/>
    <x v="1"/>
    <x v="0"/>
    <m/>
    <m/>
    <n v="1"/>
  </r>
  <r>
    <x v="1"/>
    <n v="1"/>
    <x v="0"/>
    <x v="9"/>
    <x v="48"/>
    <m/>
    <m/>
    <s v="OFF"/>
    <m/>
    <n v="12"/>
    <m/>
    <s v="OFF"/>
    <m/>
    <x v="43"/>
    <m/>
    <m/>
    <m/>
    <x v="0"/>
    <x v="0"/>
    <m/>
    <m/>
    <m/>
  </r>
  <r>
    <x v="1"/>
    <n v="4"/>
    <x v="0"/>
    <x v="9"/>
    <x v="49"/>
    <n v="12"/>
    <m/>
    <n v="11"/>
    <m/>
    <n v="12"/>
    <m/>
    <n v="12"/>
    <m/>
    <x v="38"/>
    <m/>
    <n v="1"/>
    <m/>
    <x v="0"/>
    <x v="0"/>
    <m/>
    <n v="1"/>
    <m/>
  </r>
  <r>
    <x v="3"/>
    <n v="3"/>
    <x v="0"/>
    <x v="9"/>
    <x v="68"/>
    <m/>
    <m/>
    <n v="10"/>
    <m/>
    <n v="12"/>
    <m/>
    <n v="11"/>
    <m/>
    <x v="10"/>
    <m/>
    <m/>
    <m/>
    <x v="0"/>
    <x v="0"/>
    <m/>
    <n v="1"/>
    <m/>
  </r>
  <r>
    <x v="3"/>
    <n v="3"/>
    <x v="0"/>
    <x v="9"/>
    <x v="69"/>
    <m/>
    <m/>
    <n v="12"/>
    <m/>
    <n v="11"/>
    <m/>
    <n v="11"/>
    <m/>
    <x v="4"/>
    <m/>
    <m/>
    <m/>
    <x v="0"/>
    <x v="2"/>
    <m/>
    <n v="1"/>
    <m/>
  </r>
  <r>
    <x v="3"/>
    <n v="2"/>
    <x v="0"/>
    <x v="9"/>
    <x v="70"/>
    <m/>
    <m/>
    <n v="11"/>
    <m/>
    <n v="10"/>
    <m/>
    <s v="OFF"/>
    <m/>
    <x v="53"/>
    <m/>
    <m/>
    <m/>
    <x v="0"/>
    <x v="0"/>
    <m/>
    <m/>
    <m/>
  </r>
  <r>
    <x v="3"/>
    <n v="0"/>
    <x v="0"/>
    <x v="9"/>
    <x v="71"/>
    <m/>
    <m/>
    <s v="OFF"/>
    <m/>
    <s v="OFF"/>
    <m/>
    <s v="OFF"/>
    <m/>
    <x v="11"/>
    <m/>
    <m/>
    <m/>
    <x v="0"/>
    <x v="0"/>
    <m/>
    <m/>
    <m/>
  </r>
  <r>
    <x v="3"/>
    <n v="0"/>
    <x v="0"/>
    <x v="9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9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9"/>
    <x v="74"/>
    <m/>
    <m/>
    <n v="11"/>
    <m/>
    <n v="9"/>
    <m/>
    <n v="10"/>
    <m/>
    <x v="36"/>
    <m/>
    <m/>
    <m/>
    <x v="0"/>
    <x v="0"/>
    <m/>
    <m/>
    <m/>
  </r>
  <r>
    <x v="3"/>
    <n v="0"/>
    <x v="0"/>
    <x v="9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9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9"/>
    <x v="77"/>
    <m/>
    <m/>
    <n v="12"/>
    <m/>
    <n v="13"/>
    <m/>
    <n v="12"/>
    <m/>
    <x v="40"/>
    <m/>
    <m/>
    <m/>
    <x v="0"/>
    <x v="0"/>
    <m/>
    <m/>
    <m/>
  </r>
  <r>
    <x v="4"/>
    <n v="0"/>
    <x v="0"/>
    <x v="9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9"/>
    <x v="79"/>
    <m/>
    <m/>
    <s v="OFF"/>
    <m/>
    <s v="OFF"/>
    <m/>
    <s v="OFF"/>
    <m/>
    <x v="11"/>
    <m/>
    <m/>
    <m/>
    <x v="0"/>
    <x v="0"/>
    <m/>
    <m/>
    <m/>
  </r>
  <r>
    <x v="0"/>
    <n v="2"/>
    <x v="0"/>
    <x v="10"/>
    <x v="0"/>
    <m/>
    <m/>
    <n v="12"/>
    <m/>
    <n v="13"/>
    <m/>
    <s v="OFF"/>
    <m/>
    <x v="16"/>
    <m/>
    <m/>
    <m/>
    <x v="0"/>
    <x v="0"/>
    <m/>
    <m/>
    <m/>
  </r>
  <r>
    <x v="0"/>
    <n v="3"/>
    <x v="0"/>
    <x v="10"/>
    <x v="1"/>
    <m/>
    <m/>
    <n v="11"/>
    <m/>
    <n v="13"/>
    <m/>
    <n v="12"/>
    <m/>
    <x v="33"/>
    <m/>
    <m/>
    <m/>
    <x v="0"/>
    <x v="0"/>
    <m/>
    <m/>
    <m/>
  </r>
  <r>
    <x v="0"/>
    <n v="2"/>
    <x v="0"/>
    <x v="10"/>
    <x v="2"/>
    <m/>
    <m/>
    <n v="8"/>
    <m/>
    <n v="13"/>
    <m/>
    <s v="OFF"/>
    <m/>
    <x v="53"/>
    <m/>
    <m/>
    <m/>
    <x v="0"/>
    <x v="0"/>
    <m/>
    <m/>
    <m/>
  </r>
  <r>
    <x v="0"/>
    <n v="3"/>
    <x v="0"/>
    <x v="10"/>
    <x v="3"/>
    <m/>
    <m/>
    <n v="11"/>
    <m/>
    <n v="11"/>
    <m/>
    <n v="11"/>
    <m/>
    <x v="10"/>
    <m/>
    <m/>
    <m/>
    <x v="0"/>
    <x v="0"/>
    <m/>
    <m/>
    <m/>
  </r>
  <r>
    <x v="0"/>
    <n v="3"/>
    <x v="0"/>
    <x v="10"/>
    <x v="4"/>
    <m/>
    <m/>
    <n v="11"/>
    <m/>
    <n v="10"/>
    <m/>
    <n v="11"/>
    <m/>
    <x v="5"/>
    <m/>
    <m/>
    <m/>
    <x v="0"/>
    <x v="0"/>
    <m/>
    <m/>
    <m/>
  </r>
  <r>
    <x v="0"/>
    <n v="3"/>
    <x v="0"/>
    <x v="10"/>
    <x v="5"/>
    <n v="11"/>
    <m/>
    <n v="9"/>
    <m/>
    <n v="11"/>
    <m/>
    <s v="OFF"/>
    <m/>
    <x v="9"/>
    <m/>
    <m/>
    <m/>
    <x v="0"/>
    <x v="0"/>
    <m/>
    <m/>
    <m/>
  </r>
  <r>
    <x v="0"/>
    <n v="4"/>
    <x v="0"/>
    <x v="10"/>
    <x v="6"/>
    <n v="10"/>
    <m/>
    <n v="10"/>
    <m/>
    <n v="9"/>
    <m/>
    <n v="11"/>
    <m/>
    <x v="1"/>
    <n v="1"/>
    <m/>
    <m/>
    <x v="0"/>
    <x v="0"/>
    <m/>
    <m/>
    <m/>
  </r>
  <r>
    <x v="0"/>
    <n v="3"/>
    <x v="0"/>
    <x v="10"/>
    <x v="7"/>
    <m/>
    <m/>
    <n v="10"/>
    <m/>
    <n v="11"/>
    <m/>
    <n v="11"/>
    <m/>
    <x v="5"/>
    <m/>
    <m/>
    <m/>
    <x v="1"/>
    <x v="0"/>
    <m/>
    <m/>
    <m/>
  </r>
  <r>
    <x v="0"/>
    <n v="3"/>
    <x v="0"/>
    <x v="10"/>
    <x v="8"/>
    <m/>
    <m/>
    <n v="12"/>
    <m/>
    <n v="11"/>
    <m/>
    <n v="10"/>
    <m/>
    <x v="10"/>
    <m/>
    <m/>
    <m/>
    <x v="0"/>
    <x v="0"/>
    <m/>
    <m/>
    <m/>
  </r>
  <r>
    <x v="0"/>
    <n v="3"/>
    <x v="0"/>
    <x v="10"/>
    <x v="9"/>
    <m/>
    <m/>
    <n v="11"/>
    <m/>
    <n v="12"/>
    <m/>
    <n v="11"/>
    <m/>
    <x v="4"/>
    <m/>
    <m/>
    <m/>
    <x v="0"/>
    <x v="0"/>
    <m/>
    <m/>
    <n v="2"/>
  </r>
  <r>
    <x v="0"/>
    <n v="3"/>
    <x v="0"/>
    <x v="10"/>
    <x v="10"/>
    <m/>
    <m/>
    <n v="10"/>
    <m/>
    <n v="12"/>
    <m/>
    <n v="10"/>
    <m/>
    <x v="5"/>
    <m/>
    <m/>
    <m/>
    <x v="0"/>
    <x v="0"/>
    <m/>
    <m/>
    <m/>
  </r>
  <r>
    <x v="0"/>
    <n v="0"/>
    <x v="0"/>
    <x v="10"/>
    <x v="11"/>
    <m/>
    <m/>
    <s v="OFF"/>
    <m/>
    <s v="OFF"/>
    <m/>
    <s v="OFF"/>
    <m/>
    <x v="11"/>
    <m/>
    <m/>
    <m/>
    <x v="0"/>
    <x v="0"/>
    <m/>
    <m/>
    <m/>
  </r>
  <r>
    <x v="0"/>
    <n v="0"/>
    <x v="3"/>
    <x v="10"/>
    <x v="12"/>
    <m/>
    <m/>
    <s v="N.S"/>
    <m/>
    <s v="N.S"/>
    <m/>
    <s v="N.S"/>
    <m/>
    <x v="11"/>
    <m/>
    <m/>
    <m/>
    <x v="0"/>
    <x v="0"/>
    <m/>
    <m/>
    <m/>
  </r>
  <r>
    <x v="0"/>
    <n v="0"/>
    <x v="0"/>
    <x v="10"/>
    <x v="13"/>
    <m/>
    <m/>
    <s v="OFF"/>
    <m/>
    <s v="OFF"/>
    <m/>
    <s v="OFF"/>
    <m/>
    <x v="11"/>
    <m/>
    <m/>
    <m/>
    <x v="0"/>
    <x v="0"/>
    <m/>
    <m/>
    <m/>
  </r>
  <r>
    <x v="0"/>
    <n v="3"/>
    <x v="0"/>
    <x v="10"/>
    <x v="14"/>
    <m/>
    <m/>
    <n v="9"/>
    <m/>
    <n v="12"/>
    <m/>
    <n v="12"/>
    <m/>
    <x v="10"/>
    <m/>
    <m/>
    <m/>
    <x v="0"/>
    <x v="0"/>
    <m/>
    <m/>
    <m/>
  </r>
  <r>
    <x v="0"/>
    <n v="1"/>
    <x v="0"/>
    <x v="10"/>
    <x v="15"/>
    <n v="12"/>
    <m/>
    <s v="OFF"/>
    <m/>
    <s v="OFF"/>
    <m/>
    <s v="OFF"/>
    <m/>
    <x v="43"/>
    <m/>
    <m/>
    <m/>
    <x v="0"/>
    <x v="0"/>
    <m/>
    <m/>
    <m/>
  </r>
  <r>
    <x v="0"/>
    <n v="0"/>
    <x v="0"/>
    <x v="10"/>
    <x v="16"/>
    <m/>
    <m/>
    <s v="OFF"/>
    <m/>
    <s v="OFF"/>
    <m/>
    <s v="OFF"/>
    <m/>
    <x v="11"/>
    <m/>
    <m/>
    <m/>
    <x v="0"/>
    <x v="0"/>
    <m/>
    <m/>
    <m/>
  </r>
  <r>
    <x v="0"/>
    <n v="3"/>
    <x v="0"/>
    <x v="10"/>
    <x v="17"/>
    <m/>
    <m/>
    <n v="9"/>
    <m/>
    <n v="9"/>
    <m/>
    <n v="12"/>
    <m/>
    <x v="36"/>
    <m/>
    <m/>
    <m/>
    <x v="0"/>
    <x v="2"/>
    <m/>
    <m/>
    <m/>
  </r>
  <r>
    <x v="0"/>
    <n v="4"/>
    <x v="0"/>
    <x v="10"/>
    <x v="18"/>
    <n v="12"/>
    <m/>
    <n v="12"/>
    <m/>
    <n v="10"/>
    <m/>
    <n v="11"/>
    <m/>
    <x v="2"/>
    <n v="2"/>
    <m/>
    <m/>
    <x v="0"/>
    <x v="0"/>
    <m/>
    <m/>
    <m/>
  </r>
  <r>
    <x v="0"/>
    <n v="3"/>
    <x v="0"/>
    <x v="10"/>
    <x v="19"/>
    <m/>
    <m/>
    <n v="10"/>
    <m/>
    <n v="11"/>
    <m/>
    <n v="12"/>
    <m/>
    <x v="10"/>
    <m/>
    <m/>
    <m/>
    <x v="1"/>
    <x v="0"/>
    <m/>
    <m/>
    <m/>
  </r>
  <r>
    <x v="0"/>
    <n v="3"/>
    <x v="0"/>
    <x v="10"/>
    <x v="20"/>
    <m/>
    <m/>
    <n v="13"/>
    <m/>
    <n v="11"/>
    <m/>
    <n v="10"/>
    <m/>
    <x v="4"/>
    <m/>
    <m/>
    <m/>
    <x v="0"/>
    <x v="0"/>
    <m/>
    <m/>
    <m/>
  </r>
  <r>
    <x v="0"/>
    <n v="0"/>
    <x v="3"/>
    <x v="10"/>
    <x v="21"/>
    <m/>
    <m/>
    <s v="N.S"/>
    <m/>
    <s v="N.S"/>
    <m/>
    <s v="N.S"/>
    <m/>
    <x v="11"/>
    <m/>
    <m/>
    <m/>
    <x v="0"/>
    <x v="0"/>
    <m/>
    <m/>
    <m/>
  </r>
  <r>
    <x v="0"/>
    <n v="3"/>
    <x v="0"/>
    <x v="10"/>
    <x v="22"/>
    <m/>
    <m/>
    <n v="10"/>
    <m/>
    <n v="11"/>
    <m/>
    <n v="9"/>
    <m/>
    <x v="36"/>
    <m/>
    <m/>
    <m/>
    <x v="0"/>
    <x v="0"/>
    <m/>
    <m/>
    <m/>
  </r>
  <r>
    <x v="0"/>
    <n v="3"/>
    <x v="0"/>
    <x v="10"/>
    <x v="23"/>
    <m/>
    <m/>
    <n v="10"/>
    <m/>
    <n v="12"/>
    <m/>
    <n v="11"/>
    <m/>
    <x v="10"/>
    <m/>
    <m/>
    <m/>
    <x v="0"/>
    <x v="0"/>
    <m/>
    <m/>
    <m/>
  </r>
  <r>
    <x v="0"/>
    <n v="3"/>
    <x v="0"/>
    <x v="10"/>
    <x v="24"/>
    <m/>
    <m/>
    <n v="10"/>
    <m/>
    <n v="11"/>
    <m/>
    <n v="10"/>
    <m/>
    <x v="9"/>
    <m/>
    <m/>
    <m/>
    <x v="0"/>
    <x v="0"/>
    <m/>
    <m/>
    <m/>
  </r>
  <r>
    <x v="0"/>
    <n v="2"/>
    <x v="0"/>
    <x v="10"/>
    <x v="25"/>
    <m/>
    <m/>
    <s v="OFF"/>
    <m/>
    <n v="9"/>
    <m/>
    <n v="10"/>
    <m/>
    <x v="18"/>
    <m/>
    <m/>
    <m/>
    <x v="0"/>
    <x v="1"/>
    <m/>
    <m/>
    <n v="4"/>
  </r>
  <r>
    <x v="0"/>
    <n v="3"/>
    <x v="0"/>
    <x v="10"/>
    <x v="26"/>
    <m/>
    <m/>
    <n v="8"/>
    <m/>
    <n v="12"/>
    <m/>
    <n v="10"/>
    <m/>
    <x v="36"/>
    <m/>
    <n v="1"/>
    <m/>
    <x v="0"/>
    <x v="0"/>
    <m/>
    <m/>
    <m/>
  </r>
  <r>
    <x v="0"/>
    <n v="1"/>
    <x v="0"/>
    <x v="10"/>
    <x v="27"/>
    <m/>
    <m/>
    <n v="10"/>
    <m/>
    <s v="OFF"/>
    <m/>
    <s v="OFF"/>
    <m/>
    <x v="42"/>
    <m/>
    <m/>
    <m/>
    <x v="0"/>
    <x v="0"/>
    <m/>
    <m/>
    <m/>
  </r>
  <r>
    <x v="0"/>
    <n v="2"/>
    <x v="0"/>
    <x v="10"/>
    <x v="28"/>
    <m/>
    <m/>
    <n v="10"/>
    <m/>
    <s v="OFF"/>
    <m/>
    <n v="11"/>
    <m/>
    <x v="53"/>
    <n v="1"/>
    <m/>
    <m/>
    <x v="0"/>
    <x v="0"/>
    <m/>
    <m/>
    <m/>
  </r>
  <r>
    <x v="0"/>
    <n v="0"/>
    <x v="0"/>
    <x v="10"/>
    <x v="29"/>
    <m/>
    <m/>
    <s v="OFF"/>
    <m/>
    <s v="OFF"/>
    <m/>
    <s v="OFF"/>
    <m/>
    <x v="11"/>
    <m/>
    <m/>
    <m/>
    <x v="0"/>
    <x v="0"/>
    <m/>
    <m/>
    <m/>
  </r>
  <r>
    <x v="0"/>
    <n v="3"/>
    <x v="0"/>
    <x v="10"/>
    <x v="30"/>
    <m/>
    <m/>
    <n v="12"/>
    <m/>
    <n v="11"/>
    <m/>
    <n v="8"/>
    <m/>
    <x v="9"/>
    <m/>
    <m/>
    <m/>
    <x v="0"/>
    <x v="0"/>
    <m/>
    <m/>
    <m/>
  </r>
  <r>
    <x v="0"/>
    <n v="3"/>
    <x v="0"/>
    <x v="10"/>
    <x v="31"/>
    <m/>
    <m/>
    <n v="11"/>
    <m/>
    <n v="10"/>
    <m/>
    <n v="12"/>
    <m/>
    <x v="10"/>
    <m/>
    <m/>
    <m/>
    <x v="0"/>
    <x v="0"/>
    <m/>
    <m/>
    <m/>
  </r>
  <r>
    <x v="0"/>
    <n v="2"/>
    <x v="0"/>
    <x v="10"/>
    <x v="32"/>
    <m/>
    <m/>
    <n v="9"/>
    <m/>
    <n v="10"/>
    <m/>
    <s v="OFF"/>
    <m/>
    <x v="18"/>
    <m/>
    <m/>
    <m/>
    <x v="0"/>
    <x v="0"/>
    <m/>
    <m/>
    <m/>
  </r>
  <r>
    <x v="0"/>
    <n v="3"/>
    <x v="0"/>
    <x v="10"/>
    <x v="33"/>
    <m/>
    <m/>
    <n v="9"/>
    <m/>
    <n v="9"/>
    <m/>
    <n v="10"/>
    <m/>
    <x v="17"/>
    <m/>
    <m/>
    <m/>
    <x v="0"/>
    <x v="0"/>
    <m/>
    <m/>
    <m/>
  </r>
  <r>
    <x v="0"/>
    <n v="0"/>
    <x v="0"/>
    <x v="10"/>
    <x v="36"/>
    <m/>
    <m/>
    <s v="OFF"/>
    <m/>
    <s v="OFF"/>
    <m/>
    <s v="OFF"/>
    <m/>
    <x v="11"/>
    <m/>
    <m/>
    <m/>
    <x v="0"/>
    <x v="0"/>
    <m/>
    <m/>
    <m/>
  </r>
  <r>
    <x v="0"/>
    <n v="0"/>
    <x v="3"/>
    <x v="10"/>
    <x v="37"/>
    <m/>
    <m/>
    <s v="N.S"/>
    <m/>
    <s v="N.S"/>
    <m/>
    <s v="N.S"/>
    <m/>
    <x v="11"/>
    <m/>
    <m/>
    <m/>
    <x v="0"/>
    <x v="0"/>
    <m/>
    <m/>
    <m/>
  </r>
  <r>
    <x v="0"/>
    <n v="3"/>
    <x v="0"/>
    <x v="10"/>
    <x v="38"/>
    <m/>
    <m/>
    <n v="12"/>
    <m/>
    <n v="10"/>
    <m/>
    <n v="12"/>
    <m/>
    <x v="4"/>
    <m/>
    <m/>
    <m/>
    <x v="0"/>
    <x v="0"/>
    <m/>
    <m/>
    <m/>
  </r>
  <r>
    <x v="0"/>
    <n v="3"/>
    <x v="0"/>
    <x v="10"/>
    <x v="39"/>
    <m/>
    <m/>
    <n v="12"/>
    <m/>
    <n v="10"/>
    <m/>
    <n v="11"/>
    <m/>
    <x v="10"/>
    <m/>
    <m/>
    <m/>
    <x v="0"/>
    <x v="0"/>
    <m/>
    <m/>
    <m/>
  </r>
  <r>
    <x v="0"/>
    <n v="3"/>
    <x v="0"/>
    <x v="10"/>
    <x v="40"/>
    <m/>
    <m/>
    <n v="12"/>
    <m/>
    <n v="11"/>
    <m/>
    <n v="10"/>
    <m/>
    <x v="10"/>
    <m/>
    <m/>
    <m/>
    <x v="3"/>
    <x v="0"/>
    <m/>
    <m/>
    <m/>
  </r>
  <r>
    <x v="0"/>
    <n v="0"/>
    <x v="0"/>
    <x v="10"/>
    <x v="41"/>
    <m/>
    <m/>
    <s v="OFF"/>
    <m/>
    <s v="OFF"/>
    <m/>
    <s v="OFF"/>
    <m/>
    <x v="11"/>
    <m/>
    <m/>
    <m/>
    <x v="0"/>
    <x v="0"/>
    <m/>
    <m/>
    <m/>
  </r>
  <r>
    <x v="0"/>
    <n v="3"/>
    <x v="0"/>
    <x v="10"/>
    <x v="66"/>
    <m/>
    <m/>
    <n v="10"/>
    <m/>
    <n v="11"/>
    <m/>
    <n v="10"/>
    <n v="2"/>
    <x v="10"/>
    <m/>
    <m/>
    <m/>
    <x v="0"/>
    <x v="0"/>
    <m/>
    <m/>
    <m/>
  </r>
  <r>
    <x v="0"/>
    <n v="3"/>
    <x v="0"/>
    <x v="10"/>
    <x v="67"/>
    <m/>
    <m/>
    <n v="12"/>
    <m/>
    <n v="11"/>
    <m/>
    <n v="11"/>
    <m/>
    <x v="4"/>
    <m/>
    <m/>
    <m/>
    <x v="0"/>
    <x v="0"/>
    <m/>
    <m/>
    <m/>
  </r>
  <r>
    <x v="2"/>
    <n v="4"/>
    <x v="0"/>
    <x v="10"/>
    <x v="50"/>
    <n v="12"/>
    <m/>
    <n v="11"/>
    <m/>
    <n v="11"/>
    <m/>
    <n v="12"/>
    <m/>
    <x v="50"/>
    <n v="1"/>
    <m/>
    <m/>
    <x v="0"/>
    <x v="0"/>
    <m/>
    <m/>
    <m/>
  </r>
  <r>
    <x v="2"/>
    <n v="0"/>
    <x v="0"/>
    <x v="10"/>
    <x v="51"/>
    <m/>
    <m/>
    <s v="OFF"/>
    <m/>
    <s v="OFF"/>
    <m/>
    <s v="OFF"/>
    <m/>
    <x v="11"/>
    <m/>
    <m/>
    <m/>
    <x v="0"/>
    <x v="0"/>
    <m/>
    <m/>
    <m/>
  </r>
  <r>
    <x v="2"/>
    <n v="4"/>
    <x v="0"/>
    <x v="10"/>
    <x v="52"/>
    <n v="10"/>
    <m/>
    <n v="10"/>
    <m/>
    <n v="13"/>
    <m/>
    <n v="12"/>
    <m/>
    <x v="2"/>
    <m/>
    <m/>
    <m/>
    <x v="0"/>
    <x v="0"/>
    <m/>
    <m/>
    <m/>
  </r>
  <r>
    <x v="2"/>
    <n v="0"/>
    <x v="0"/>
    <x v="10"/>
    <x v="53"/>
    <m/>
    <m/>
    <s v="OFF"/>
    <m/>
    <s v="OFF"/>
    <m/>
    <s v="OFF"/>
    <m/>
    <x v="11"/>
    <m/>
    <m/>
    <m/>
    <x v="0"/>
    <x v="0"/>
    <m/>
    <m/>
    <m/>
  </r>
  <r>
    <x v="2"/>
    <n v="4"/>
    <x v="0"/>
    <x v="10"/>
    <x v="54"/>
    <n v="9"/>
    <m/>
    <n v="11"/>
    <m/>
    <n v="11"/>
    <m/>
    <n v="12"/>
    <m/>
    <x v="51"/>
    <m/>
    <m/>
    <m/>
    <x v="0"/>
    <x v="0"/>
    <m/>
    <m/>
    <m/>
  </r>
  <r>
    <x v="2"/>
    <n v="4"/>
    <x v="0"/>
    <x v="10"/>
    <x v="55"/>
    <n v="11"/>
    <m/>
    <n v="12"/>
    <m/>
    <n v="11"/>
    <m/>
    <n v="13"/>
    <m/>
    <x v="38"/>
    <m/>
    <m/>
    <m/>
    <x v="0"/>
    <x v="0"/>
    <m/>
    <m/>
    <m/>
  </r>
  <r>
    <x v="2"/>
    <n v="4"/>
    <x v="0"/>
    <x v="10"/>
    <x v="56"/>
    <n v="11"/>
    <m/>
    <n v="13"/>
    <m/>
    <n v="13"/>
    <m/>
    <n v="10"/>
    <n v="5"/>
    <x v="47"/>
    <m/>
    <m/>
    <m/>
    <x v="0"/>
    <x v="0"/>
    <m/>
    <m/>
    <m/>
  </r>
  <r>
    <x v="2"/>
    <n v="4"/>
    <x v="0"/>
    <x v="10"/>
    <x v="57"/>
    <n v="11"/>
    <m/>
    <n v="11"/>
    <m/>
    <n v="12"/>
    <m/>
    <n v="11"/>
    <m/>
    <x v="2"/>
    <m/>
    <m/>
    <m/>
    <x v="0"/>
    <x v="0"/>
    <m/>
    <m/>
    <m/>
  </r>
  <r>
    <x v="2"/>
    <n v="4"/>
    <x v="0"/>
    <x v="10"/>
    <x v="58"/>
    <n v="11"/>
    <m/>
    <n v="11"/>
    <m/>
    <n v="12"/>
    <m/>
    <n v="12"/>
    <m/>
    <x v="50"/>
    <m/>
    <m/>
    <m/>
    <x v="0"/>
    <x v="0"/>
    <m/>
    <m/>
    <m/>
  </r>
  <r>
    <x v="2"/>
    <n v="4"/>
    <x v="0"/>
    <x v="10"/>
    <x v="59"/>
    <n v="10"/>
    <m/>
    <n v="13"/>
    <m/>
    <n v="13"/>
    <m/>
    <n v="11"/>
    <n v="7"/>
    <x v="56"/>
    <m/>
    <m/>
    <m/>
    <x v="0"/>
    <x v="0"/>
    <m/>
    <m/>
    <m/>
  </r>
  <r>
    <x v="2"/>
    <n v="4"/>
    <x v="0"/>
    <x v="10"/>
    <x v="60"/>
    <n v="11"/>
    <m/>
    <n v="13"/>
    <m/>
    <n v="11"/>
    <m/>
    <n v="12"/>
    <m/>
    <x v="38"/>
    <m/>
    <m/>
    <m/>
    <x v="0"/>
    <x v="0"/>
    <m/>
    <m/>
    <m/>
  </r>
  <r>
    <x v="2"/>
    <n v="4"/>
    <x v="0"/>
    <x v="10"/>
    <x v="61"/>
    <n v="11"/>
    <m/>
    <n v="11"/>
    <m/>
    <n v="13"/>
    <m/>
    <n v="10"/>
    <n v="3"/>
    <x v="26"/>
    <m/>
    <m/>
    <m/>
    <x v="0"/>
    <x v="0"/>
    <m/>
    <m/>
    <m/>
  </r>
  <r>
    <x v="2"/>
    <n v="4"/>
    <x v="0"/>
    <x v="10"/>
    <x v="62"/>
    <n v="12"/>
    <m/>
    <n v="13"/>
    <m/>
    <n v="13"/>
    <m/>
    <n v="11"/>
    <n v="5"/>
    <x v="56"/>
    <m/>
    <m/>
    <m/>
    <x v="0"/>
    <x v="0"/>
    <m/>
    <m/>
    <m/>
  </r>
  <r>
    <x v="2"/>
    <n v="3"/>
    <x v="0"/>
    <x v="10"/>
    <x v="63"/>
    <m/>
    <m/>
    <n v="11"/>
    <m/>
    <n v="12"/>
    <m/>
    <n v="12"/>
    <m/>
    <x v="3"/>
    <n v="1"/>
    <m/>
    <m/>
    <x v="0"/>
    <x v="0"/>
    <m/>
    <m/>
    <m/>
  </r>
  <r>
    <x v="2"/>
    <n v="4"/>
    <x v="0"/>
    <x v="10"/>
    <x v="64"/>
    <n v="10"/>
    <m/>
    <n v="12"/>
    <m/>
    <n v="11"/>
    <m/>
    <n v="10"/>
    <n v="9"/>
    <x v="47"/>
    <m/>
    <m/>
    <m/>
    <x v="0"/>
    <x v="0"/>
    <m/>
    <m/>
    <m/>
  </r>
  <r>
    <x v="2"/>
    <n v="4"/>
    <x v="0"/>
    <x v="10"/>
    <x v="65"/>
    <n v="12"/>
    <m/>
    <n v="12"/>
    <m/>
    <n v="12"/>
    <m/>
    <n v="10"/>
    <n v="11"/>
    <x v="30"/>
    <n v="1"/>
    <m/>
    <m/>
    <x v="0"/>
    <x v="0"/>
    <m/>
    <m/>
    <m/>
  </r>
  <r>
    <x v="1"/>
    <n v="0"/>
    <x v="0"/>
    <x v="10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10"/>
    <x v="44"/>
    <m/>
    <m/>
    <n v="11"/>
    <m/>
    <n v="9"/>
    <m/>
    <n v="13"/>
    <m/>
    <x v="10"/>
    <m/>
    <m/>
    <m/>
    <x v="0"/>
    <x v="0"/>
    <m/>
    <m/>
    <m/>
  </r>
  <r>
    <x v="1"/>
    <n v="0"/>
    <x v="0"/>
    <x v="10"/>
    <x v="45"/>
    <m/>
    <m/>
    <s v="OFF"/>
    <m/>
    <s v="OFF"/>
    <m/>
    <s v="OFF"/>
    <m/>
    <x v="11"/>
    <m/>
    <m/>
    <m/>
    <x v="0"/>
    <x v="0"/>
    <m/>
    <m/>
    <m/>
  </r>
  <r>
    <x v="1"/>
    <n v="2"/>
    <x v="0"/>
    <x v="10"/>
    <x v="46"/>
    <n v="11"/>
    <m/>
    <n v="12"/>
    <m/>
    <s v="OFF"/>
    <m/>
    <s v="OFF"/>
    <m/>
    <x v="7"/>
    <m/>
    <m/>
    <m/>
    <x v="0"/>
    <x v="0"/>
    <m/>
    <m/>
    <m/>
  </r>
  <r>
    <x v="1"/>
    <n v="3"/>
    <x v="0"/>
    <x v="10"/>
    <x v="47"/>
    <m/>
    <m/>
    <n v="11"/>
    <m/>
    <n v="10"/>
    <m/>
    <n v="11"/>
    <m/>
    <x v="5"/>
    <m/>
    <m/>
    <m/>
    <x v="0"/>
    <x v="0"/>
    <m/>
    <m/>
    <n v="1"/>
  </r>
  <r>
    <x v="1"/>
    <n v="0"/>
    <x v="0"/>
    <x v="10"/>
    <x v="48"/>
    <m/>
    <m/>
    <s v="OFF"/>
    <m/>
    <s v="OFF"/>
    <m/>
    <s v="OFF"/>
    <m/>
    <x v="11"/>
    <m/>
    <m/>
    <m/>
    <x v="0"/>
    <x v="0"/>
    <m/>
    <m/>
    <m/>
  </r>
  <r>
    <x v="1"/>
    <n v="3"/>
    <x v="0"/>
    <x v="10"/>
    <x v="49"/>
    <n v="12"/>
    <m/>
    <n v="12"/>
    <m/>
    <n v="12"/>
    <m/>
    <s v="OFF"/>
    <m/>
    <x v="33"/>
    <m/>
    <m/>
    <m/>
    <x v="0"/>
    <x v="0"/>
    <m/>
    <m/>
    <m/>
  </r>
  <r>
    <x v="1"/>
    <n v="2"/>
    <x v="0"/>
    <x v="10"/>
    <x v="34"/>
    <m/>
    <m/>
    <n v="11"/>
    <m/>
    <n v="10"/>
    <m/>
    <s v="OFF"/>
    <m/>
    <x v="53"/>
    <m/>
    <m/>
    <m/>
    <x v="0"/>
    <x v="0"/>
    <m/>
    <m/>
    <m/>
  </r>
  <r>
    <x v="3"/>
    <n v="0"/>
    <x v="0"/>
    <x v="10"/>
    <x v="68"/>
    <m/>
    <m/>
    <s v="OFF"/>
    <m/>
    <s v="OFF"/>
    <m/>
    <s v="OFF"/>
    <m/>
    <x v="11"/>
    <m/>
    <m/>
    <m/>
    <x v="0"/>
    <x v="0"/>
    <m/>
    <m/>
    <m/>
  </r>
  <r>
    <x v="3"/>
    <n v="3"/>
    <x v="0"/>
    <x v="10"/>
    <x v="69"/>
    <m/>
    <m/>
    <n v="10"/>
    <m/>
    <n v="11"/>
    <m/>
    <n v="11"/>
    <m/>
    <x v="5"/>
    <m/>
    <n v="1"/>
    <m/>
    <x v="0"/>
    <x v="0"/>
    <m/>
    <m/>
    <m/>
  </r>
  <r>
    <x v="3"/>
    <n v="3"/>
    <x v="0"/>
    <x v="10"/>
    <x v="70"/>
    <m/>
    <m/>
    <n v="11"/>
    <m/>
    <n v="10"/>
    <m/>
    <n v="10"/>
    <m/>
    <x v="9"/>
    <m/>
    <m/>
    <m/>
    <x v="0"/>
    <x v="3"/>
    <m/>
    <m/>
    <m/>
  </r>
  <r>
    <x v="3"/>
    <n v="2"/>
    <x v="0"/>
    <x v="10"/>
    <x v="71"/>
    <m/>
    <m/>
    <n v="8"/>
    <m/>
    <n v="11"/>
    <m/>
    <s v="OFF"/>
    <m/>
    <x v="18"/>
    <m/>
    <m/>
    <m/>
    <x v="0"/>
    <x v="3"/>
    <m/>
    <m/>
    <m/>
  </r>
  <r>
    <x v="3"/>
    <n v="0"/>
    <x v="0"/>
    <x v="10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0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0"/>
    <x v="74"/>
    <m/>
    <m/>
    <n v="12"/>
    <m/>
    <n v="11"/>
    <m/>
    <n v="12"/>
    <m/>
    <x v="3"/>
    <m/>
    <m/>
    <m/>
    <x v="0"/>
    <x v="1"/>
    <m/>
    <m/>
    <m/>
  </r>
  <r>
    <x v="3"/>
    <n v="0"/>
    <x v="0"/>
    <x v="10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0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10"/>
    <x v="77"/>
    <m/>
    <m/>
    <n v="13"/>
    <m/>
    <n v="11"/>
    <m/>
    <n v="11"/>
    <n v="2"/>
    <x v="40"/>
    <m/>
    <m/>
    <m/>
    <x v="0"/>
    <x v="1"/>
    <m/>
    <m/>
    <m/>
  </r>
  <r>
    <x v="4"/>
    <n v="0"/>
    <x v="0"/>
    <x v="10"/>
    <x v="78"/>
    <m/>
    <m/>
    <s v="OFF"/>
    <s v="OFF"/>
    <s v="OFF"/>
    <s v="OFF"/>
    <s v="OFF"/>
    <m/>
    <x v="11"/>
    <m/>
    <m/>
    <m/>
    <x v="0"/>
    <x v="0"/>
    <m/>
    <m/>
    <m/>
  </r>
  <r>
    <x v="4"/>
    <n v="0"/>
    <x v="0"/>
    <x v="10"/>
    <x v="79"/>
    <m/>
    <m/>
    <s v="OFF"/>
    <s v="OFF"/>
    <s v="OFF"/>
    <s v="OFF"/>
    <s v="OFF"/>
    <m/>
    <x v="11"/>
    <m/>
    <m/>
    <m/>
    <x v="0"/>
    <x v="0"/>
    <m/>
    <m/>
    <m/>
  </r>
  <r>
    <x v="0"/>
    <n v="3"/>
    <x v="0"/>
    <x v="11"/>
    <x v="0"/>
    <m/>
    <m/>
    <n v="13"/>
    <m/>
    <n v="11"/>
    <n v="5"/>
    <n v="10"/>
    <m/>
    <x v="39"/>
    <m/>
    <m/>
    <m/>
    <x v="0"/>
    <x v="0"/>
    <m/>
    <m/>
    <n v="1"/>
  </r>
  <r>
    <x v="0"/>
    <n v="3"/>
    <x v="0"/>
    <x v="11"/>
    <x v="1"/>
    <m/>
    <m/>
    <n v="11"/>
    <m/>
    <n v="11"/>
    <m/>
    <n v="9"/>
    <m/>
    <x v="9"/>
    <m/>
    <m/>
    <m/>
    <x v="0"/>
    <x v="0"/>
    <m/>
    <m/>
    <m/>
  </r>
  <r>
    <x v="0"/>
    <n v="0"/>
    <x v="0"/>
    <x v="11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1"/>
    <x v="3"/>
    <m/>
    <m/>
    <n v="10"/>
    <m/>
    <n v="11"/>
    <m/>
    <n v="10"/>
    <m/>
    <x v="9"/>
    <m/>
    <m/>
    <m/>
    <x v="0"/>
    <x v="0"/>
    <m/>
    <m/>
    <m/>
  </r>
  <r>
    <x v="0"/>
    <n v="3"/>
    <x v="0"/>
    <x v="11"/>
    <x v="4"/>
    <m/>
    <m/>
    <n v="10"/>
    <m/>
    <n v="11"/>
    <m/>
    <n v="11"/>
    <m/>
    <x v="5"/>
    <m/>
    <m/>
    <m/>
    <x v="0"/>
    <x v="0"/>
    <m/>
    <m/>
    <m/>
  </r>
  <r>
    <x v="0"/>
    <n v="0"/>
    <x v="0"/>
    <x v="11"/>
    <x v="5"/>
    <m/>
    <m/>
    <s v="OFF"/>
    <m/>
    <s v="OFF"/>
    <m/>
    <s v="OFF"/>
    <m/>
    <x v="11"/>
    <m/>
    <m/>
    <m/>
    <x v="0"/>
    <x v="0"/>
    <m/>
    <m/>
    <m/>
  </r>
  <r>
    <x v="0"/>
    <n v="2"/>
    <x v="0"/>
    <x v="11"/>
    <x v="6"/>
    <m/>
    <m/>
    <n v="11"/>
    <m/>
    <n v="9"/>
    <m/>
    <s v="OFF"/>
    <m/>
    <x v="12"/>
    <m/>
    <m/>
    <m/>
    <x v="0"/>
    <x v="0"/>
    <m/>
    <m/>
    <m/>
  </r>
  <r>
    <x v="0"/>
    <n v="2"/>
    <x v="0"/>
    <x v="11"/>
    <x v="7"/>
    <m/>
    <m/>
    <n v="11"/>
    <m/>
    <s v="OFF"/>
    <m/>
    <n v="8"/>
    <m/>
    <x v="18"/>
    <m/>
    <m/>
    <m/>
    <x v="0"/>
    <x v="0"/>
    <m/>
    <m/>
    <m/>
  </r>
  <r>
    <x v="0"/>
    <n v="3"/>
    <x v="0"/>
    <x v="11"/>
    <x v="8"/>
    <m/>
    <m/>
    <n v="11"/>
    <m/>
    <n v="12"/>
    <m/>
    <n v="9"/>
    <m/>
    <x v="5"/>
    <m/>
    <m/>
    <m/>
    <x v="0"/>
    <x v="0"/>
    <m/>
    <m/>
    <m/>
  </r>
  <r>
    <x v="0"/>
    <n v="2"/>
    <x v="0"/>
    <x v="11"/>
    <x v="9"/>
    <m/>
    <m/>
    <n v="11"/>
    <m/>
    <n v="12"/>
    <m/>
    <s v="OFF"/>
    <m/>
    <x v="7"/>
    <m/>
    <m/>
    <m/>
    <x v="0"/>
    <x v="0"/>
    <m/>
    <m/>
    <n v="1"/>
  </r>
  <r>
    <x v="0"/>
    <n v="3"/>
    <x v="0"/>
    <x v="11"/>
    <x v="10"/>
    <m/>
    <m/>
    <n v="12"/>
    <m/>
    <n v="11"/>
    <m/>
    <n v="7"/>
    <m/>
    <x v="36"/>
    <m/>
    <m/>
    <m/>
    <x v="0"/>
    <x v="0"/>
    <m/>
    <m/>
    <m/>
  </r>
  <r>
    <x v="0"/>
    <n v="3"/>
    <x v="0"/>
    <x v="11"/>
    <x v="11"/>
    <m/>
    <m/>
    <n v="12"/>
    <m/>
    <n v="12"/>
    <m/>
    <n v="8"/>
    <m/>
    <x v="5"/>
    <m/>
    <m/>
    <m/>
    <x v="0"/>
    <x v="0"/>
    <m/>
    <m/>
    <m/>
  </r>
  <r>
    <x v="0"/>
    <n v="3"/>
    <x v="0"/>
    <x v="11"/>
    <x v="12"/>
    <m/>
    <m/>
    <n v="11"/>
    <m/>
    <n v="11"/>
    <m/>
    <n v="6"/>
    <m/>
    <x v="17"/>
    <m/>
    <m/>
    <m/>
    <x v="0"/>
    <x v="0"/>
    <m/>
    <m/>
    <m/>
  </r>
  <r>
    <x v="0"/>
    <n v="3"/>
    <x v="0"/>
    <x v="11"/>
    <x v="13"/>
    <m/>
    <m/>
    <n v="11"/>
    <m/>
    <n v="10"/>
    <m/>
    <n v="8"/>
    <m/>
    <x v="44"/>
    <m/>
    <m/>
    <m/>
    <x v="0"/>
    <x v="0"/>
    <m/>
    <m/>
    <m/>
  </r>
  <r>
    <x v="0"/>
    <n v="2"/>
    <x v="0"/>
    <x v="11"/>
    <x v="14"/>
    <m/>
    <m/>
    <s v="OFF"/>
    <m/>
    <n v="10"/>
    <m/>
    <n v="10"/>
    <m/>
    <x v="12"/>
    <m/>
    <m/>
    <m/>
    <x v="0"/>
    <x v="0"/>
    <m/>
    <m/>
    <n v="2"/>
  </r>
  <r>
    <x v="0"/>
    <n v="3"/>
    <x v="0"/>
    <x v="11"/>
    <x v="15"/>
    <n v="10"/>
    <m/>
    <n v="10"/>
    <m/>
    <n v="12"/>
    <m/>
    <s v="OFF"/>
    <m/>
    <x v="5"/>
    <m/>
    <m/>
    <m/>
    <x v="0"/>
    <x v="0"/>
    <m/>
    <m/>
    <m/>
  </r>
  <r>
    <x v="0"/>
    <n v="3"/>
    <x v="0"/>
    <x v="11"/>
    <x v="16"/>
    <m/>
    <m/>
    <n v="12"/>
    <m/>
    <n v="10"/>
    <m/>
    <n v="12"/>
    <m/>
    <x v="4"/>
    <m/>
    <m/>
    <m/>
    <x v="0"/>
    <x v="0"/>
    <m/>
    <m/>
    <m/>
  </r>
  <r>
    <x v="0"/>
    <n v="0"/>
    <x v="0"/>
    <x v="11"/>
    <x v="17"/>
    <m/>
    <m/>
    <s v="OFF"/>
    <m/>
    <s v="OFF"/>
    <m/>
    <s v="OFF"/>
    <m/>
    <x v="11"/>
    <m/>
    <m/>
    <m/>
    <x v="0"/>
    <x v="0"/>
    <m/>
    <m/>
    <m/>
  </r>
  <r>
    <x v="0"/>
    <n v="4"/>
    <x v="0"/>
    <x v="11"/>
    <x v="18"/>
    <n v="12"/>
    <m/>
    <n v="11"/>
    <m/>
    <n v="10"/>
    <m/>
    <n v="12"/>
    <m/>
    <x v="2"/>
    <m/>
    <m/>
    <m/>
    <x v="0"/>
    <x v="0"/>
    <m/>
    <m/>
    <m/>
  </r>
  <r>
    <x v="0"/>
    <n v="3"/>
    <x v="0"/>
    <x v="11"/>
    <x v="19"/>
    <m/>
    <m/>
    <n v="13"/>
    <m/>
    <n v="9"/>
    <m/>
    <n v="11"/>
    <m/>
    <x v="10"/>
    <m/>
    <m/>
    <m/>
    <x v="1"/>
    <x v="0"/>
    <m/>
    <m/>
    <n v="1"/>
  </r>
  <r>
    <x v="0"/>
    <n v="3"/>
    <x v="0"/>
    <x v="11"/>
    <x v="20"/>
    <m/>
    <m/>
    <n v="12"/>
    <m/>
    <n v="11"/>
    <m/>
    <n v="7"/>
    <m/>
    <x v="36"/>
    <m/>
    <m/>
    <m/>
    <x v="0"/>
    <x v="0"/>
    <m/>
    <m/>
    <m/>
  </r>
  <r>
    <x v="0"/>
    <n v="3"/>
    <x v="0"/>
    <x v="11"/>
    <x v="21"/>
    <m/>
    <m/>
    <n v="11"/>
    <m/>
    <n v="12"/>
    <m/>
    <n v="6"/>
    <m/>
    <x v="44"/>
    <m/>
    <m/>
    <m/>
    <x v="0"/>
    <x v="0"/>
    <m/>
    <m/>
    <m/>
  </r>
  <r>
    <x v="0"/>
    <n v="3"/>
    <x v="0"/>
    <x v="11"/>
    <x v="22"/>
    <m/>
    <m/>
    <n v="10"/>
    <m/>
    <n v="10"/>
    <m/>
    <n v="7"/>
    <m/>
    <x v="41"/>
    <m/>
    <m/>
    <m/>
    <x v="0"/>
    <x v="0"/>
    <m/>
    <m/>
    <m/>
  </r>
  <r>
    <x v="0"/>
    <n v="3"/>
    <x v="0"/>
    <x v="11"/>
    <x v="23"/>
    <m/>
    <m/>
    <n v="11"/>
    <m/>
    <n v="11"/>
    <m/>
    <n v="10"/>
    <m/>
    <x v="5"/>
    <m/>
    <m/>
    <m/>
    <x v="0"/>
    <x v="0"/>
    <m/>
    <m/>
    <m/>
  </r>
  <r>
    <x v="0"/>
    <n v="3"/>
    <x v="0"/>
    <x v="11"/>
    <x v="24"/>
    <m/>
    <m/>
    <n v="9"/>
    <m/>
    <n v="10"/>
    <m/>
    <n v="7"/>
    <m/>
    <x v="13"/>
    <m/>
    <m/>
    <m/>
    <x v="0"/>
    <x v="0"/>
    <m/>
    <m/>
    <m/>
  </r>
  <r>
    <x v="0"/>
    <n v="2"/>
    <x v="0"/>
    <x v="11"/>
    <x v="25"/>
    <m/>
    <m/>
    <s v="OFF"/>
    <m/>
    <n v="11"/>
    <m/>
    <n v="6"/>
    <m/>
    <x v="23"/>
    <m/>
    <m/>
    <m/>
    <x v="0"/>
    <x v="0"/>
    <m/>
    <m/>
    <m/>
  </r>
  <r>
    <x v="0"/>
    <n v="0"/>
    <x v="0"/>
    <x v="11"/>
    <x v="26"/>
    <m/>
    <m/>
    <s v="OFF"/>
    <m/>
    <s v="OFF"/>
    <m/>
    <s v="OFF"/>
    <m/>
    <x v="11"/>
    <m/>
    <m/>
    <m/>
    <x v="0"/>
    <x v="0"/>
    <m/>
    <m/>
    <m/>
  </r>
  <r>
    <x v="0"/>
    <n v="0"/>
    <x v="0"/>
    <x v="11"/>
    <x v="27"/>
    <m/>
    <m/>
    <s v="OFF"/>
    <m/>
    <s v="OFF"/>
    <m/>
    <s v="OFF"/>
    <m/>
    <x v="11"/>
    <m/>
    <m/>
    <m/>
    <x v="0"/>
    <x v="0"/>
    <m/>
    <m/>
    <n v="1"/>
  </r>
  <r>
    <x v="0"/>
    <n v="2"/>
    <x v="2"/>
    <x v="11"/>
    <x v="28"/>
    <m/>
    <m/>
    <s v="N.S"/>
    <m/>
    <n v="10"/>
    <m/>
    <n v="6"/>
    <m/>
    <x v="63"/>
    <m/>
    <m/>
    <m/>
    <x v="0"/>
    <x v="0"/>
    <m/>
    <m/>
    <m/>
  </r>
  <r>
    <x v="0"/>
    <n v="3"/>
    <x v="0"/>
    <x v="11"/>
    <x v="29"/>
    <m/>
    <m/>
    <n v="10"/>
    <m/>
    <n v="10"/>
    <m/>
    <n v="7"/>
    <m/>
    <x v="41"/>
    <m/>
    <m/>
    <m/>
    <x v="0"/>
    <x v="0"/>
    <m/>
    <m/>
    <m/>
  </r>
  <r>
    <x v="0"/>
    <n v="0"/>
    <x v="0"/>
    <x v="11"/>
    <x v="30"/>
    <m/>
    <m/>
    <s v="OFF"/>
    <m/>
    <s v="OFF"/>
    <m/>
    <s v="OFF"/>
    <m/>
    <x v="11"/>
    <m/>
    <m/>
    <m/>
    <x v="0"/>
    <x v="0"/>
    <m/>
    <m/>
    <m/>
  </r>
  <r>
    <x v="0"/>
    <n v="3"/>
    <x v="0"/>
    <x v="11"/>
    <x v="31"/>
    <m/>
    <m/>
    <n v="12"/>
    <m/>
    <n v="11"/>
    <m/>
    <n v="8"/>
    <m/>
    <x v="9"/>
    <m/>
    <m/>
    <m/>
    <x v="0"/>
    <x v="0"/>
    <m/>
    <m/>
    <m/>
  </r>
  <r>
    <x v="0"/>
    <n v="3"/>
    <x v="0"/>
    <x v="11"/>
    <x v="32"/>
    <m/>
    <m/>
    <n v="10"/>
    <m/>
    <n v="12"/>
    <m/>
    <n v="7"/>
    <m/>
    <x v="44"/>
    <m/>
    <m/>
    <m/>
    <x v="0"/>
    <x v="0"/>
    <m/>
    <m/>
    <m/>
  </r>
  <r>
    <x v="0"/>
    <n v="0"/>
    <x v="0"/>
    <x v="11"/>
    <x v="33"/>
    <m/>
    <m/>
    <s v="OFF"/>
    <m/>
    <s v="OFF"/>
    <m/>
    <s v="OFF"/>
    <m/>
    <x v="11"/>
    <m/>
    <m/>
    <m/>
    <x v="0"/>
    <x v="0"/>
    <m/>
    <m/>
    <m/>
  </r>
  <r>
    <x v="0"/>
    <n v="3"/>
    <x v="0"/>
    <x v="11"/>
    <x v="36"/>
    <m/>
    <m/>
    <n v="12"/>
    <m/>
    <n v="10"/>
    <m/>
    <n v="9"/>
    <m/>
    <x v="9"/>
    <m/>
    <m/>
    <m/>
    <x v="0"/>
    <x v="1"/>
    <m/>
    <m/>
    <m/>
  </r>
  <r>
    <x v="0"/>
    <n v="3"/>
    <x v="0"/>
    <x v="11"/>
    <x v="37"/>
    <m/>
    <m/>
    <n v="12"/>
    <m/>
    <n v="11"/>
    <m/>
    <n v="8"/>
    <m/>
    <x v="9"/>
    <m/>
    <m/>
    <m/>
    <x v="0"/>
    <x v="0"/>
    <m/>
    <m/>
    <m/>
  </r>
  <r>
    <x v="0"/>
    <n v="3"/>
    <x v="0"/>
    <x v="11"/>
    <x v="38"/>
    <m/>
    <m/>
    <n v="10"/>
    <m/>
    <n v="9"/>
    <m/>
    <n v="9"/>
    <m/>
    <x v="17"/>
    <m/>
    <m/>
    <m/>
    <x v="0"/>
    <x v="0"/>
    <m/>
    <m/>
    <n v="4"/>
  </r>
  <r>
    <x v="0"/>
    <n v="0"/>
    <x v="0"/>
    <x v="11"/>
    <x v="39"/>
    <m/>
    <m/>
    <s v="OFF"/>
    <m/>
    <s v="OFF"/>
    <m/>
    <s v="OFF"/>
    <m/>
    <x v="11"/>
    <m/>
    <m/>
    <m/>
    <x v="0"/>
    <x v="0"/>
    <m/>
    <m/>
    <m/>
  </r>
  <r>
    <x v="0"/>
    <n v="3"/>
    <x v="0"/>
    <x v="11"/>
    <x v="40"/>
    <m/>
    <m/>
    <n v="10"/>
    <m/>
    <n v="11"/>
    <m/>
    <n v="10"/>
    <m/>
    <x v="9"/>
    <m/>
    <m/>
    <m/>
    <x v="2"/>
    <x v="0"/>
    <m/>
    <m/>
    <m/>
  </r>
  <r>
    <x v="0"/>
    <n v="3"/>
    <x v="0"/>
    <x v="11"/>
    <x v="41"/>
    <m/>
    <m/>
    <n v="10"/>
    <m/>
    <n v="10"/>
    <m/>
    <n v="11"/>
    <m/>
    <x v="9"/>
    <m/>
    <m/>
    <m/>
    <x v="6"/>
    <x v="0"/>
    <m/>
    <m/>
    <m/>
  </r>
  <r>
    <x v="0"/>
    <n v="3"/>
    <x v="0"/>
    <x v="11"/>
    <x v="66"/>
    <m/>
    <m/>
    <n v="10"/>
    <m/>
    <n v="11"/>
    <m/>
    <n v="11"/>
    <m/>
    <x v="5"/>
    <m/>
    <m/>
    <m/>
    <x v="0"/>
    <x v="0"/>
    <m/>
    <m/>
    <m/>
  </r>
  <r>
    <x v="0"/>
    <n v="2"/>
    <x v="0"/>
    <x v="11"/>
    <x v="67"/>
    <m/>
    <m/>
    <n v="11"/>
    <m/>
    <n v="13"/>
    <m/>
    <s v="OFF"/>
    <m/>
    <x v="20"/>
    <m/>
    <m/>
    <m/>
    <x v="1"/>
    <x v="0"/>
    <m/>
    <m/>
    <m/>
  </r>
  <r>
    <x v="2"/>
    <n v="4"/>
    <x v="0"/>
    <x v="11"/>
    <x v="50"/>
    <n v="12"/>
    <m/>
    <n v="11"/>
    <m/>
    <n v="11"/>
    <m/>
    <n v="8"/>
    <n v="3"/>
    <x v="2"/>
    <m/>
    <n v="1"/>
    <m/>
    <x v="0"/>
    <x v="0"/>
    <m/>
    <m/>
    <m/>
  </r>
  <r>
    <x v="2"/>
    <n v="3"/>
    <x v="0"/>
    <x v="11"/>
    <x v="51"/>
    <m/>
    <m/>
    <n v="11"/>
    <n v="11"/>
    <n v="10"/>
    <n v="7"/>
    <n v="8"/>
    <n v="6"/>
    <x v="28"/>
    <m/>
    <m/>
    <m/>
    <x v="0"/>
    <x v="0"/>
    <m/>
    <m/>
    <n v="2"/>
  </r>
  <r>
    <x v="2"/>
    <n v="4"/>
    <x v="0"/>
    <x v="11"/>
    <x v="52"/>
    <n v="12"/>
    <m/>
    <n v="11"/>
    <m/>
    <n v="10"/>
    <m/>
    <n v="9"/>
    <n v="3"/>
    <x v="2"/>
    <m/>
    <m/>
    <m/>
    <x v="0"/>
    <x v="0"/>
    <m/>
    <m/>
    <m/>
  </r>
  <r>
    <x v="2"/>
    <n v="0"/>
    <x v="0"/>
    <x v="11"/>
    <x v="53"/>
    <m/>
    <m/>
    <s v="OFF"/>
    <m/>
    <s v="OFF"/>
    <m/>
    <s v="OFF"/>
    <m/>
    <x v="11"/>
    <m/>
    <m/>
    <m/>
    <x v="0"/>
    <x v="0"/>
    <m/>
    <m/>
    <n v="1"/>
  </r>
  <r>
    <x v="2"/>
    <n v="4"/>
    <x v="0"/>
    <x v="11"/>
    <x v="54"/>
    <n v="7"/>
    <m/>
    <n v="12"/>
    <m/>
    <n v="11"/>
    <m/>
    <n v="10"/>
    <m/>
    <x v="1"/>
    <m/>
    <m/>
    <m/>
    <x v="0"/>
    <x v="0"/>
    <m/>
    <m/>
    <m/>
  </r>
  <r>
    <x v="2"/>
    <n v="4"/>
    <x v="0"/>
    <x v="11"/>
    <x v="55"/>
    <n v="7"/>
    <m/>
    <n v="10"/>
    <m/>
    <n v="12"/>
    <m/>
    <n v="12"/>
    <m/>
    <x v="37"/>
    <m/>
    <m/>
    <m/>
    <x v="0"/>
    <x v="0"/>
    <m/>
    <m/>
    <m/>
  </r>
  <r>
    <x v="2"/>
    <n v="4"/>
    <x v="0"/>
    <x v="11"/>
    <x v="56"/>
    <n v="12"/>
    <m/>
    <n v="12"/>
    <m/>
    <n v="12"/>
    <m/>
    <n v="12"/>
    <m/>
    <x v="26"/>
    <m/>
    <m/>
    <m/>
    <x v="0"/>
    <x v="0"/>
    <m/>
    <m/>
    <n v="1"/>
  </r>
  <r>
    <x v="2"/>
    <n v="4"/>
    <x v="0"/>
    <x v="11"/>
    <x v="57"/>
    <n v="9"/>
    <m/>
    <n v="10"/>
    <m/>
    <n v="11"/>
    <m/>
    <n v="6"/>
    <n v="6"/>
    <x v="27"/>
    <m/>
    <m/>
    <m/>
    <x v="0"/>
    <x v="0"/>
    <m/>
    <m/>
    <m/>
  </r>
  <r>
    <x v="2"/>
    <n v="4"/>
    <x v="0"/>
    <x v="11"/>
    <x v="58"/>
    <n v="13"/>
    <m/>
    <n v="1"/>
    <m/>
    <n v="10"/>
    <m/>
    <n v="10"/>
    <m/>
    <x v="4"/>
    <n v="6"/>
    <m/>
    <m/>
    <x v="0"/>
    <x v="0"/>
    <m/>
    <m/>
    <m/>
  </r>
  <r>
    <x v="2"/>
    <n v="4"/>
    <x v="0"/>
    <x v="11"/>
    <x v="59"/>
    <n v="12"/>
    <m/>
    <n v="10"/>
    <m/>
    <n v="12"/>
    <m/>
    <n v="10"/>
    <m/>
    <x v="48"/>
    <m/>
    <n v="1"/>
    <m/>
    <x v="0"/>
    <x v="0"/>
    <m/>
    <m/>
    <m/>
  </r>
  <r>
    <x v="2"/>
    <n v="4"/>
    <x v="0"/>
    <x v="11"/>
    <x v="60"/>
    <n v="12"/>
    <m/>
    <n v="11"/>
    <m/>
    <n v="12"/>
    <m/>
    <n v="9"/>
    <n v="3"/>
    <x v="38"/>
    <m/>
    <m/>
    <m/>
    <x v="0"/>
    <x v="0"/>
    <m/>
    <m/>
    <m/>
  </r>
  <r>
    <x v="2"/>
    <n v="1"/>
    <x v="0"/>
    <x v="11"/>
    <x v="61"/>
    <n v="12"/>
    <m/>
    <s v="OFF"/>
    <m/>
    <s v="OFF"/>
    <m/>
    <s v="OFF"/>
    <m/>
    <x v="43"/>
    <m/>
    <m/>
    <m/>
    <x v="0"/>
    <x v="0"/>
    <m/>
    <m/>
    <m/>
  </r>
  <r>
    <x v="2"/>
    <n v="4"/>
    <x v="0"/>
    <x v="11"/>
    <x v="62"/>
    <n v="8"/>
    <m/>
    <n v="12"/>
    <m/>
    <n v="12"/>
    <m/>
    <n v="11"/>
    <m/>
    <x v="51"/>
    <m/>
    <m/>
    <m/>
    <x v="0"/>
    <x v="0"/>
    <m/>
    <m/>
    <m/>
  </r>
  <r>
    <x v="2"/>
    <n v="3"/>
    <x v="0"/>
    <x v="11"/>
    <x v="63"/>
    <m/>
    <m/>
    <n v="11"/>
    <m/>
    <n v="10"/>
    <m/>
    <n v="10"/>
    <m/>
    <x v="9"/>
    <n v="1"/>
    <m/>
    <m/>
    <x v="0"/>
    <x v="0"/>
    <m/>
    <m/>
    <m/>
  </r>
  <r>
    <x v="2"/>
    <n v="3"/>
    <x v="0"/>
    <x v="11"/>
    <x v="64"/>
    <n v="12"/>
    <m/>
    <n v="11"/>
    <m/>
    <n v="12"/>
    <m/>
    <s v="OFF"/>
    <m/>
    <x v="3"/>
    <m/>
    <m/>
    <m/>
    <x v="0"/>
    <x v="0"/>
    <m/>
    <m/>
    <m/>
  </r>
  <r>
    <x v="2"/>
    <n v="4"/>
    <x v="0"/>
    <x v="11"/>
    <x v="65"/>
    <n v="11"/>
    <m/>
    <n v="12"/>
    <m/>
    <n v="13"/>
    <m/>
    <n v="12"/>
    <m/>
    <x v="26"/>
    <m/>
    <m/>
    <m/>
    <x v="0"/>
    <x v="0"/>
    <m/>
    <m/>
    <m/>
  </r>
  <r>
    <x v="1"/>
    <n v="0"/>
    <x v="0"/>
    <x v="11"/>
    <x v="43"/>
    <m/>
    <m/>
    <s v="OFF"/>
    <m/>
    <s v="OFF"/>
    <m/>
    <s v="OFF"/>
    <m/>
    <x v="11"/>
    <m/>
    <m/>
    <m/>
    <x v="0"/>
    <x v="0"/>
    <m/>
    <m/>
    <m/>
  </r>
  <r>
    <x v="1"/>
    <n v="2"/>
    <x v="0"/>
    <x v="11"/>
    <x v="44"/>
    <m/>
    <m/>
    <n v="12"/>
    <m/>
    <n v="10"/>
    <m/>
    <s v="OFF"/>
    <m/>
    <x v="8"/>
    <n v="1"/>
    <m/>
    <m/>
    <x v="0"/>
    <x v="0"/>
    <m/>
    <m/>
    <m/>
  </r>
  <r>
    <x v="1"/>
    <n v="0"/>
    <x v="0"/>
    <x v="11"/>
    <x v="45"/>
    <m/>
    <m/>
    <s v="OFF"/>
    <m/>
    <s v="OFF"/>
    <m/>
    <s v="OFF"/>
    <m/>
    <x v="11"/>
    <m/>
    <m/>
    <m/>
    <x v="0"/>
    <x v="0"/>
    <m/>
    <m/>
    <m/>
  </r>
  <r>
    <x v="1"/>
    <n v="3"/>
    <x v="0"/>
    <x v="11"/>
    <x v="46"/>
    <n v="13"/>
    <m/>
    <n v="11"/>
    <m/>
    <n v="12"/>
    <m/>
    <s v="OFF"/>
    <m/>
    <x v="33"/>
    <m/>
    <m/>
    <m/>
    <x v="0"/>
    <x v="0"/>
    <m/>
    <m/>
    <m/>
  </r>
  <r>
    <x v="1"/>
    <n v="0"/>
    <x v="0"/>
    <x v="11"/>
    <x v="47"/>
    <m/>
    <m/>
    <s v="OFF"/>
    <m/>
    <s v="OFF"/>
    <m/>
    <s v="OFF"/>
    <m/>
    <x v="11"/>
    <m/>
    <m/>
    <m/>
    <x v="0"/>
    <x v="0"/>
    <m/>
    <m/>
    <m/>
  </r>
  <r>
    <x v="1"/>
    <n v="0"/>
    <x v="0"/>
    <x v="11"/>
    <x v="48"/>
    <m/>
    <m/>
    <s v="OFF"/>
    <m/>
    <s v="OFF"/>
    <m/>
    <s v="OFF"/>
    <m/>
    <x v="11"/>
    <m/>
    <m/>
    <m/>
    <x v="0"/>
    <x v="0"/>
    <m/>
    <m/>
    <m/>
  </r>
  <r>
    <x v="1"/>
    <n v="4"/>
    <x v="0"/>
    <x v="11"/>
    <x v="49"/>
    <n v="12"/>
    <m/>
    <n v="10"/>
    <m/>
    <n v="11"/>
    <m/>
    <n v="8"/>
    <m/>
    <x v="37"/>
    <m/>
    <m/>
    <m/>
    <x v="0"/>
    <x v="0"/>
    <m/>
    <m/>
    <n v="1"/>
  </r>
  <r>
    <x v="1"/>
    <n v="3"/>
    <x v="0"/>
    <x v="11"/>
    <x v="34"/>
    <m/>
    <m/>
    <n v="8"/>
    <m/>
    <n v="11"/>
    <m/>
    <n v="8"/>
    <m/>
    <x v="41"/>
    <m/>
    <m/>
    <m/>
    <x v="2"/>
    <x v="0"/>
    <m/>
    <m/>
    <m/>
  </r>
  <r>
    <x v="3"/>
    <n v="2"/>
    <x v="0"/>
    <x v="11"/>
    <x v="68"/>
    <m/>
    <m/>
    <n v="10"/>
    <m/>
    <n v="10"/>
    <m/>
    <s v="OFF"/>
    <m/>
    <x v="12"/>
    <m/>
    <m/>
    <m/>
    <x v="0"/>
    <x v="0"/>
    <m/>
    <m/>
    <m/>
  </r>
  <r>
    <x v="3"/>
    <n v="0"/>
    <x v="0"/>
    <x v="11"/>
    <x v="69"/>
    <m/>
    <m/>
    <s v="OFF"/>
    <m/>
    <s v="OFF"/>
    <m/>
    <s v="OFF"/>
    <m/>
    <x v="11"/>
    <m/>
    <m/>
    <m/>
    <x v="0"/>
    <x v="0"/>
    <m/>
    <m/>
    <m/>
  </r>
  <r>
    <x v="3"/>
    <n v="2"/>
    <x v="0"/>
    <x v="11"/>
    <x v="70"/>
    <m/>
    <m/>
    <n v="10"/>
    <m/>
    <s v="OFF"/>
    <m/>
    <n v="7"/>
    <m/>
    <x v="23"/>
    <m/>
    <m/>
    <m/>
    <x v="0"/>
    <x v="2"/>
    <m/>
    <m/>
    <m/>
  </r>
  <r>
    <x v="3"/>
    <n v="3"/>
    <x v="0"/>
    <x v="11"/>
    <x v="71"/>
    <m/>
    <m/>
    <n v="9"/>
    <m/>
    <n v="9"/>
    <m/>
    <n v="7"/>
    <m/>
    <x v="16"/>
    <m/>
    <n v="1"/>
    <m/>
    <x v="0"/>
    <x v="0"/>
    <m/>
    <m/>
    <m/>
  </r>
  <r>
    <x v="3"/>
    <n v="0"/>
    <x v="0"/>
    <x v="11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1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1"/>
    <x v="74"/>
    <m/>
    <m/>
    <n v="10"/>
    <m/>
    <n v="12"/>
    <m/>
    <n v="11"/>
    <m/>
    <x v="10"/>
    <m/>
    <m/>
    <m/>
    <x v="0"/>
    <x v="0"/>
    <m/>
    <m/>
    <m/>
  </r>
  <r>
    <x v="3"/>
    <n v="0"/>
    <x v="0"/>
    <x v="11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1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11"/>
    <x v="77"/>
    <m/>
    <m/>
    <n v="11"/>
    <m/>
    <n v="11"/>
    <m/>
    <n v="10"/>
    <n v="3"/>
    <x v="3"/>
    <m/>
    <m/>
    <m/>
    <x v="0"/>
    <x v="0"/>
    <m/>
    <m/>
    <m/>
  </r>
  <r>
    <x v="4"/>
    <n v="0"/>
    <x v="0"/>
    <x v="11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11"/>
    <x v="79"/>
    <m/>
    <m/>
    <s v="OFF"/>
    <m/>
    <s v="OFF"/>
    <m/>
    <s v="OFF"/>
    <m/>
    <x v="11"/>
    <m/>
    <m/>
    <m/>
    <x v="0"/>
    <x v="0"/>
    <m/>
    <m/>
    <m/>
  </r>
  <r>
    <x v="0"/>
    <n v="3"/>
    <x v="0"/>
    <x v="12"/>
    <x v="0"/>
    <m/>
    <m/>
    <n v="13"/>
    <m/>
    <n v="13"/>
    <m/>
    <n v="11"/>
    <n v="7"/>
    <x v="48"/>
    <m/>
    <m/>
    <m/>
    <x v="0"/>
    <x v="0"/>
    <m/>
    <m/>
    <m/>
  </r>
  <r>
    <x v="0"/>
    <n v="3"/>
    <x v="0"/>
    <x v="12"/>
    <x v="1"/>
    <m/>
    <m/>
    <n v="13"/>
    <m/>
    <n v="11"/>
    <m/>
    <n v="11"/>
    <m/>
    <x v="3"/>
    <m/>
    <m/>
    <m/>
    <x v="0"/>
    <x v="0"/>
    <m/>
    <m/>
    <m/>
  </r>
  <r>
    <x v="0"/>
    <n v="1"/>
    <x v="0"/>
    <x v="12"/>
    <x v="2"/>
    <m/>
    <m/>
    <n v="13"/>
    <m/>
    <s v="OFF"/>
    <m/>
    <s v="OFF"/>
    <m/>
    <x v="14"/>
    <m/>
    <m/>
    <m/>
    <x v="0"/>
    <x v="0"/>
    <m/>
    <m/>
    <m/>
  </r>
  <r>
    <x v="0"/>
    <n v="2"/>
    <x v="2"/>
    <x v="12"/>
    <x v="3"/>
    <m/>
    <m/>
    <s v="N.S"/>
    <m/>
    <n v="12"/>
    <m/>
    <n v="11"/>
    <m/>
    <x v="7"/>
    <m/>
    <m/>
    <m/>
    <x v="0"/>
    <x v="0"/>
    <m/>
    <m/>
    <m/>
  </r>
  <r>
    <x v="0"/>
    <n v="0"/>
    <x v="0"/>
    <x v="12"/>
    <x v="4"/>
    <m/>
    <m/>
    <s v="OFF"/>
    <m/>
    <s v="OFF"/>
    <m/>
    <s v="OFF"/>
    <m/>
    <x v="11"/>
    <m/>
    <m/>
    <m/>
    <x v="0"/>
    <x v="0"/>
    <m/>
    <m/>
    <m/>
  </r>
  <r>
    <x v="0"/>
    <n v="3"/>
    <x v="0"/>
    <x v="12"/>
    <x v="5"/>
    <m/>
    <m/>
    <n v="11"/>
    <m/>
    <n v="12"/>
    <m/>
    <n v="10"/>
    <m/>
    <x v="10"/>
    <m/>
    <m/>
    <m/>
    <x v="0"/>
    <x v="0"/>
    <m/>
    <m/>
    <m/>
  </r>
  <r>
    <x v="0"/>
    <n v="0"/>
    <x v="0"/>
    <x v="12"/>
    <x v="6"/>
    <m/>
    <m/>
    <s v="OFF"/>
    <m/>
    <s v="OFF"/>
    <m/>
    <s v="OFF"/>
    <m/>
    <x v="11"/>
    <m/>
    <m/>
    <m/>
    <x v="0"/>
    <x v="0"/>
    <m/>
    <m/>
    <m/>
  </r>
  <r>
    <x v="0"/>
    <n v="3"/>
    <x v="0"/>
    <x v="12"/>
    <x v="7"/>
    <m/>
    <m/>
    <n v="9"/>
    <m/>
    <n v="11"/>
    <m/>
    <n v="11"/>
    <m/>
    <x v="9"/>
    <m/>
    <m/>
    <m/>
    <x v="0"/>
    <x v="0"/>
    <m/>
    <m/>
    <m/>
  </r>
  <r>
    <x v="0"/>
    <n v="3"/>
    <x v="0"/>
    <x v="12"/>
    <x v="8"/>
    <m/>
    <m/>
    <n v="12"/>
    <m/>
    <n v="13"/>
    <m/>
    <n v="12"/>
    <m/>
    <x v="40"/>
    <m/>
    <m/>
    <m/>
    <x v="0"/>
    <x v="0"/>
    <m/>
    <m/>
    <m/>
  </r>
  <r>
    <x v="0"/>
    <n v="3"/>
    <x v="0"/>
    <x v="12"/>
    <x v="9"/>
    <n v="9"/>
    <m/>
    <s v="OFF"/>
    <m/>
    <n v="11"/>
    <m/>
    <n v="10"/>
    <m/>
    <x v="36"/>
    <m/>
    <m/>
    <m/>
    <x v="0"/>
    <x v="0"/>
    <m/>
    <m/>
    <m/>
  </r>
  <r>
    <x v="0"/>
    <n v="3"/>
    <x v="0"/>
    <x v="12"/>
    <x v="10"/>
    <m/>
    <m/>
    <n v="11"/>
    <m/>
    <n v="12"/>
    <m/>
    <n v="12"/>
    <m/>
    <x v="3"/>
    <m/>
    <m/>
    <m/>
    <x v="0"/>
    <x v="0"/>
    <m/>
    <m/>
    <m/>
  </r>
  <r>
    <x v="0"/>
    <n v="3"/>
    <x v="0"/>
    <x v="12"/>
    <x v="11"/>
    <m/>
    <m/>
    <n v="10"/>
    <m/>
    <n v="11"/>
    <m/>
    <n v="11"/>
    <m/>
    <x v="5"/>
    <m/>
    <m/>
    <m/>
    <x v="1"/>
    <x v="0"/>
    <m/>
    <m/>
    <m/>
  </r>
  <r>
    <x v="0"/>
    <n v="3"/>
    <x v="0"/>
    <x v="12"/>
    <x v="12"/>
    <m/>
    <m/>
    <n v="10"/>
    <m/>
    <n v="11"/>
    <m/>
    <n v="12"/>
    <m/>
    <x v="10"/>
    <m/>
    <m/>
    <m/>
    <x v="0"/>
    <x v="0"/>
    <m/>
    <m/>
    <m/>
  </r>
  <r>
    <x v="0"/>
    <n v="3"/>
    <x v="0"/>
    <x v="12"/>
    <x v="13"/>
    <m/>
    <m/>
    <n v="10"/>
    <m/>
    <n v="9"/>
    <m/>
    <n v="12"/>
    <m/>
    <x v="9"/>
    <m/>
    <n v="1"/>
    <m/>
    <x v="0"/>
    <x v="0"/>
    <m/>
    <m/>
    <m/>
  </r>
  <r>
    <x v="0"/>
    <n v="3"/>
    <x v="0"/>
    <x v="12"/>
    <x v="14"/>
    <m/>
    <m/>
    <n v="6"/>
    <m/>
    <n v="11"/>
    <m/>
    <n v="10"/>
    <m/>
    <x v="41"/>
    <m/>
    <m/>
    <m/>
    <x v="0"/>
    <x v="0"/>
    <m/>
    <m/>
    <m/>
  </r>
  <r>
    <x v="0"/>
    <n v="3"/>
    <x v="0"/>
    <x v="12"/>
    <x v="15"/>
    <n v="12"/>
    <m/>
    <n v="6"/>
    <m/>
    <n v="11"/>
    <m/>
    <s v="OFF"/>
    <m/>
    <x v="44"/>
    <m/>
    <m/>
    <m/>
    <x v="0"/>
    <x v="0"/>
    <m/>
    <m/>
    <m/>
  </r>
  <r>
    <x v="0"/>
    <n v="3"/>
    <x v="0"/>
    <x v="12"/>
    <x v="16"/>
    <m/>
    <m/>
    <n v="10"/>
    <m/>
    <n v="11"/>
    <m/>
    <n v="11"/>
    <m/>
    <x v="5"/>
    <m/>
    <m/>
    <m/>
    <x v="0"/>
    <x v="0"/>
    <m/>
    <m/>
    <m/>
  </r>
  <r>
    <x v="0"/>
    <n v="3"/>
    <x v="0"/>
    <x v="12"/>
    <x v="17"/>
    <m/>
    <m/>
    <n v="6"/>
    <m/>
    <n v="11"/>
    <m/>
    <n v="11"/>
    <m/>
    <x v="17"/>
    <m/>
    <m/>
    <m/>
    <x v="0"/>
    <x v="1"/>
    <m/>
    <m/>
    <m/>
  </r>
  <r>
    <x v="0"/>
    <n v="4"/>
    <x v="0"/>
    <x v="12"/>
    <x v="18"/>
    <n v="12"/>
    <m/>
    <n v="6"/>
    <m/>
    <n v="10"/>
    <m/>
    <n v="11"/>
    <m/>
    <x v="39"/>
    <m/>
    <m/>
    <m/>
    <x v="0"/>
    <x v="2"/>
    <m/>
    <m/>
    <m/>
  </r>
  <r>
    <x v="0"/>
    <n v="3"/>
    <x v="0"/>
    <x v="12"/>
    <x v="19"/>
    <m/>
    <m/>
    <n v="12"/>
    <m/>
    <n v="9"/>
    <m/>
    <n v="9"/>
    <m/>
    <x v="36"/>
    <n v="2"/>
    <m/>
    <m/>
    <x v="0"/>
    <x v="0"/>
    <m/>
    <m/>
    <m/>
  </r>
  <r>
    <x v="0"/>
    <n v="3"/>
    <x v="0"/>
    <x v="12"/>
    <x v="20"/>
    <m/>
    <m/>
    <n v="12"/>
    <m/>
    <n v="11"/>
    <m/>
    <n v="13"/>
    <m/>
    <x v="33"/>
    <m/>
    <m/>
    <m/>
    <x v="0"/>
    <x v="0"/>
    <m/>
    <m/>
    <m/>
  </r>
  <r>
    <x v="0"/>
    <n v="2"/>
    <x v="0"/>
    <x v="12"/>
    <x v="21"/>
    <m/>
    <m/>
    <n v="13"/>
    <m/>
    <n v="12"/>
    <m/>
    <s v="OFF"/>
    <m/>
    <x v="16"/>
    <m/>
    <m/>
    <m/>
    <x v="0"/>
    <x v="0"/>
    <m/>
    <m/>
    <m/>
  </r>
  <r>
    <x v="0"/>
    <n v="3"/>
    <x v="0"/>
    <x v="12"/>
    <x v="22"/>
    <m/>
    <m/>
    <n v="9"/>
    <m/>
    <n v="12"/>
    <m/>
    <n v="11"/>
    <m/>
    <x v="5"/>
    <m/>
    <m/>
    <m/>
    <x v="0"/>
    <x v="0"/>
    <m/>
    <m/>
    <n v="1"/>
  </r>
  <r>
    <x v="0"/>
    <n v="3"/>
    <x v="0"/>
    <x v="12"/>
    <x v="23"/>
    <m/>
    <m/>
    <n v="13"/>
    <m/>
    <n v="13"/>
    <m/>
    <n v="9"/>
    <n v="4"/>
    <x v="39"/>
    <m/>
    <m/>
    <m/>
    <x v="1"/>
    <x v="0"/>
    <m/>
    <m/>
    <m/>
  </r>
  <r>
    <x v="0"/>
    <n v="3"/>
    <x v="0"/>
    <x v="12"/>
    <x v="24"/>
    <m/>
    <m/>
    <n v="10"/>
    <m/>
    <n v="11"/>
    <m/>
    <n v="11"/>
    <m/>
    <x v="5"/>
    <m/>
    <m/>
    <m/>
    <x v="0"/>
    <x v="0"/>
    <m/>
    <m/>
    <m/>
  </r>
  <r>
    <x v="0"/>
    <n v="3"/>
    <x v="0"/>
    <x v="12"/>
    <x v="25"/>
    <m/>
    <m/>
    <n v="6"/>
    <m/>
    <n v="8"/>
    <m/>
    <n v="10"/>
    <m/>
    <x v="20"/>
    <m/>
    <m/>
    <m/>
    <x v="0"/>
    <x v="0"/>
    <m/>
    <m/>
    <m/>
  </r>
  <r>
    <x v="0"/>
    <n v="0"/>
    <x v="0"/>
    <x v="12"/>
    <x v="26"/>
    <m/>
    <m/>
    <s v="OFF"/>
    <m/>
    <s v="OFF"/>
    <m/>
    <s v="OFF"/>
    <m/>
    <x v="11"/>
    <m/>
    <m/>
    <m/>
    <x v="0"/>
    <x v="0"/>
    <m/>
    <m/>
    <m/>
  </r>
  <r>
    <x v="0"/>
    <n v="0"/>
    <x v="0"/>
    <x v="12"/>
    <x v="27"/>
    <m/>
    <m/>
    <s v="OFF"/>
    <m/>
    <s v="OFF"/>
    <m/>
    <s v="OFF"/>
    <m/>
    <x v="11"/>
    <m/>
    <m/>
    <m/>
    <x v="0"/>
    <x v="0"/>
    <m/>
    <m/>
    <m/>
  </r>
  <r>
    <x v="0"/>
    <n v="3"/>
    <x v="0"/>
    <x v="12"/>
    <x v="28"/>
    <m/>
    <m/>
    <n v="6"/>
    <m/>
    <n v="11"/>
    <m/>
    <n v="11"/>
    <m/>
    <x v="17"/>
    <n v="1"/>
    <m/>
    <m/>
    <x v="0"/>
    <x v="0"/>
    <m/>
    <m/>
    <m/>
  </r>
  <r>
    <x v="0"/>
    <n v="3"/>
    <x v="0"/>
    <x v="12"/>
    <x v="29"/>
    <m/>
    <m/>
    <n v="7"/>
    <m/>
    <n v="12"/>
    <m/>
    <n v="10"/>
    <m/>
    <x v="44"/>
    <m/>
    <m/>
    <m/>
    <x v="0"/>
    <x v="0"/>
    <m/>
    <m/>
    <m/>
  </r>
  <r>
    <x v="0"/>
    <n v="3"/>
    <x v="0"/>
    <x v="12"/>
    <x v="30"/>
    <m/>
    <m/>
    <n v="6"/>
    <m/>
    <n v="9"/>
    <m/>
    <n v="8"/>
    <m/>
    <x v="7"/>
    <m/>
    <m/>
    <m/>
    <x v="0"/>
    <x v="0"/>
    <m/>
    <m/>
    <m/>
  </r>
  <r>
    <x v="0"/>
    <n v="3"/>
    <x v="0"/>
    <x v="12"/>
    <x v="31"/>
    <m/>
    <m/>
    <n v="11"/>
    <m/>
    <n v="12"/>
    <m/>
    <n v="10"/>
    <m/>
    <x v="10"/>
    <m/>
    <m/>
    <m/>
    <x v="0"/>
    <x v="0"/>
    <m/>
    <m/>
    <m/>
  </r>
  <r>
    <x v="0"/>
    <n v="3"/>
    <x v="0"/>
    <x v="12"/>
    <x v="32"/>
    <m/>
    <m/>
    <n v="11"/>
    <m/>
    <n v="12"/>
    <m/>
    <n v="9"/>
    <m/>
    <x v="5"/>
    <m/>
    <m/>
    <m/>
    <x v="0"/>
    <x v="0"/>
    <m/>
    <m/>
    <m/>
  </r>
  <r>
    <x v="0"/>
    <n v="3"/>
    <x v="0"/>
    <x v="12"/>
    <x v="33"/>
    <m/>
    <m/>
    <n v="12"/>
    <m/>
    <n v="10"/>
    <m/>
    <n v="11"/>
    <m/>
    <x v="10"/>
    <m/>
    <m/>
    <m/>
    <x v="0"/>
    <x v="0"/>
    <m/>
    <m/>
    <m/>
  </r>
  <r>
    <x v="0"/>
    <n v="3"/>
    <x v="0"/>
    <x v="12"/>
    <x v="36"/>
    <m/>
    <m/>
    <n v="6"/>
    <m/>
    <n v="9"/>
    <m/>
    <n v="11"/>
    <m/>
    <x v="13"/>
    <m/>
    <m/>
    <m/>
    <x v="0"/>
    <x v="0"/>
    <m/>
    <m/>
    <m/>
  </r>
  <r>
    <x v="0"/>
    <n v="3"/>
    <x v="0"/>
    <x v="12"/>
    <x v="37"/>
    <m/>
    <m/>
    <n v="10"/>
    <m/>
    <n v="11"/>
    <m/>
    <n v="11"/>
    <m/>
    <x v="5"/>
    <m/>
    <m/>
    <m/>
    <x v="0"/>
    <x v="0"/>
    <m/>
    <m/>
    <m/>
  </r>
  <r>
    <x v="0"/>
    <n v="3"/>
    <x v="0"/>
    <x v="12"/>
    <x v="38"/>
    <m/>
    <m/>
    <n v="9"/>
    <m/>
    <n v="10"/>
    <m/>
    <n v="11"/>
    <m/>
    <x v="36"/>
    <m/>
    <m/>
    <m/>
    <x v="0"/>
    <x v="0"/>
    <m/>
    <m/>
    <m/>
  </r>
  <r>
    <x v="0"/>
    <n v="0"/>
    <x v="0"/>
    <x v="12"/>
    <x v="39"/>
    <m/>
    <m/>
    <s v="OFF"/>
    <m/>
    <s v="OFF"/>
    <m/>
    <s v="OFF"/>
    <m/>
    <x v="11"/>
    <m/>
    <m/>
    <m/>
    <x v="0"/>
    <x v="0"/>
    <m/>
    <m/>
    <m/>
  </r>
  <r>
    <x v="0"/>
    <n v="3"/>
    <x v="0"/>
    <x v="12"/>
    <x v="40"/>
    <m/>
    <m/>
    <n v="6"/>
    <m/>
    <n v="13"/>
    <m/>
    <n v="11"/>
    <m/>
    <x v="36"/>
    <m/>
    <m/>
    <m/>
    <x v="0"/>
    <x v="0"/>
    <m/>
    <m/>
    <m/>
  </r>
  <r>
    <x v="0"/>
    <n v="3"/>
    <x v="0"/>
    <x v="12"/>
    <x v="41"/>
    <m/>
    <m/>
    <n v="12"/>
    <m/>
    <n v="11"/>
    <m/>
    <n v="11"/>
    <m/>
    <x v="4"/>
    <m/>
    <m/>
    <m/>
    <x v="5"/>
    <x v="1"/>
    <m/>
    <m/>
    <m/>
  </r>
  <r>
    <x v="0"/>
    <n v="3"/>
    <x v="0"/>
    <x v="12"/>
    <x v="66"/>
    <m/>
    <m/>
    <n v="7"/>
    <m/>
    <n v="12"/>
    <m/>
    <n v="10"/>
    <m/>
    <x v="44"/>
    <m/>
    <m/>
    <m/>
    <x v="1"/>
    <x v="0"/>
    <m/>
    <m/>
    <m/>
  </r>
  <r>
    <x v="0"/>
    <n v="2"/>
    <x v="0"/>
    <x v="12"/>
    <x v="67"/>
    <m/>
    <m/>
    <n v="6"/>
    <m/>
    <n v="10"/>
    <m/>
    <s v="OFF"/>
    <m/>
    <x v="63"/>
    <n v="2"/>
    <m/>
    <m/>
    <x v="0"/>
    <x v="0"/>
    <m/>
    <m/>
    <m/>
  </r>
  <r>
    <x v="0"/>
    <n v="2"/>
    <x v="0"/>
    <x v="12"/>
    <x v="42"/>
    <m/>
    <m/>
    <n v="6"/>
    <m/>
    <n v="10"/>
    <m/>
    <s v="OFF"/>
    <m/>
    <x v="63"/>
    <m/>
    <m/>
    <m/>
    <x v="0"/>
    <x v="0"/>
    <m/>
    <m/>
    <m/>
  </r>
  <r>
    <x v="2"/>
    <n v="4"/>
    <x v="0"/>
    <x v="12"/>
    <x v="50"/>
    <n v="12"/>
    <m/>
    <n v="6"/>
    <n v="6"/>
    <n v="10"/>
    <n v="8"/>
    <n v="10"/>
    <n v="1"/>
    <x v="28"/>
    <m/>
    <m/>
    <m/>
    <x v="0"/>
    <x v="0"/>
    <m/>
    <m/>
    <m/>
  </r>
  <r>
    <x v="2"/>
    <n v="4"/>
    <x v="0"/>
    <x v="12"/>
    <x v="51"/>
    <n v="9"/>
    <m/>
    <n v="5"/>
    <n v="6"/>
    <n v="11"/>
    <n v="11"/>
    <n v="10"/>
    <n v="2"/>
    <x v="56"/>
    <m/>
    <m/>
    <m/>
    <x v="0"/>
    <x v="0"/>
    <m/>
    <m/>
    <n v="1"/>
  </r>
  <r>
    <x v="2"/>
    <n v="4"/>
    <x v="0"/>
    <x v="12"/>
    <x v="52"/>
    <n v="12"/>
    <m/>
    <n v="5"/>
    <m/>
    <n v="12"/>
    <m/>
    <n v="11"/>
    <n v="2"/>
    <x v="27"/>
    <m/>
    <m/>
    <m/>
    <x v="0"/>
    <x v="0"/>
    <m/>
    <m/>
    <m/>
  </r>
  <r>
    <x v="2"/>
    <n v="0"/>
    <x v="0"/>
    <x v="12"/>
    <x v="53"/>
    <m/>
    <m/>
    <s v="OFF"/>
    <m/>
    <s v="OFF"/>
    <m/>
    <s v="OFF"/>
    <m/>
    <x v="11"/>
    <m/>
    <m/>
    <m/>
    <x v="0"/>
    <x v="0"/>
    <m/>
    <m/>
    <m/>
  </r>
  <r>
    <x v="2"/>
    <n v="3"/>
    <x v="0"/>
    <x v="12"/>
    <x v="54"/>
    <m/>
    <m/>
    <n v="12"/>
    <m/>
    <n v="11"/>
    <n v="11"/>
    <n v="11"/>
    <n v="10"/>
    <x v="49"/>
    <m/>
    <m/>
    <m/>
    <x v="0"/>
    <x v="0"/>
    <m/>
    <m/>
    <m/>
  </r>
  <r>
    <x v="2"/>
    <n v="4"/>
    <x v="0"/>
    <x v="12"/>
    <x v="55"/>
    <n v="12"/>
    <m/>
    <n v="7"/>
    <m/>
    <n v="12"/>
    <m/>
    <n v="11"/>
    <m/>
    <x v="27"/>
    <m/>
    <m/>
    <m/>
    <x v="0"/>
    <x v="0"/>
    <m/>
    <m/>
    <m/>
  </r>
  <r>
    <x v="2"/>
    <n v="4"/>
    <x v="0"/>
    <x v="12"/>
    <x v="56"/>
    <n v="13"/>
    <m/>
    <n v="6"/>
    <n v="3"/>
    <n v="14"/>
    <m/>
    <n v="11"/>
    <n v="3"/>
    <x v="31"/>
    <m/>
    <m/>
    <m/>
    <x v="0"/>
    <x v="0"/>
    <m/>
    <m/>
    <m/>
  </r>
  <r>
    <x v="2"/>
    <n v="4"/>
    <x v="0"/>
    <x v="12"/>
    <x v="57"/>
    <n v="11"/>
    <m/>
    <n v="9"/>
    <m/>
    <n v="12"/>
    <m/>
    <n v="10"/>
    <m/>
    <x v="27"/>
    <m/>
    <m/>
    <m/>
    <x v="0"/>
    <x v="0"/>
    <m/>
    <m/>
    <m/>
  </r>
  <r>
    <x v="2"/>
    <n v="4"/>
    <x v="0"/>
    <x v="12"/>
    <x v="58"/>
    <n v="13"/>
    <m/>
    <n v="13"/>
    <m/>
    <n v="12"/>
    <m/>
    <n v="11"/>
    <n v="4"/>
    <x v="28"/>
    <m/>
    <m/>
    <m/>
    <x v="0"/>
    <x v="0"/>
    <m/>
    <m/>
    <m/>
  </r>
  <r>
    <x v="2"/>
    <n v="4"/>
    <x v="0"/>
    <x v="12"/>
    <x v="59"/>
    <n v="10"/>
    <m/>
    <n v="7"/>
    <n v="7"/>
    <n v="12"/>
    <m/>
    <n v="11"/>
    <n v="2"/>
    <x v="29"/>
    <m/>
    <m/>
    <m/>
    <x v="0"/>
    <x v="0"/>
    <m/>
    <m/>
    <m/>
  </r>
  <r>
    <x v="2"/>
    <n v="4"/>
    <x v="0"/>
    <x v="12"/>
    <x v="60"/>
    <n v="11"/>
    <m/>
    <n v="6"/>
    <m/>
    <n v="14"/>
    <m/>
    <n v="10"/>
    <m/>
    <x v="37"/>
    <m/>
    <m/>
    <m/>
    <x v="0"/>
    <x v="0"/>
    <m/>
    <m/>
    <m/>
  </r>
  <r>
    <x v="2"/>
    <n v="4"/>
    <x v="0"/>
    <x v="12"/>
    <x v="61"/>
    <n v="12"/>
    <m/>
    <n v="6"/>
    <n v="3"/>
    <n v="12"/>
    <m/>
    <n v="12"/>
    <n v="3"/>
    <x v="26"/>
    <m/>
    <m/>
    <m/>
    <x v="0"/>
    <x v="0"/>
    <m/>
    <m/>
    <n v="1"/>
  </r>
  <r>
    <x v="2"/>
    <n v="0"/>
    <x v="0"/>
    <x v="12"/>
    <x v="62"/>
    <m/>
    <m/>
    <s v="OFF"/>
    <m/>
    <s v="OFF"/>
    <m/>
    <s v="OFF"/>
    <m/>
    <x v="11"/>
    <m/>
    <m/>
    <m/>
    <x v="0"/>
    <x v="0"/>
    <m/>
    <m/>
    <m/>
  </r>
  <r>
    <x v="2"/>
    <n v="3"/>
    <x v="0"/>
    <x v="12"/>
    <x v="63"/>
    <m/>
    <m/>
    <n v="11"/>
    <m/>
    <n v="12"/>
    <m/>
    <n v="9"/>
    <n v="5"/>
    <x v="40"/>
    <m/>
    <m/>
    <m/>
    <x v="0"/>
    <x v="0"/>
    <m/>
    <m/>
    <m/>
  </r>
  <r>
    <x v="2"/>
    <n v="4"/>
    <x v="0"/>
    <x v="12"/>
    <x v="64"/>
    <n v="13"/>
    <m/>
    <n v="7"/>
    <m/>
    <n v="10"/>
    <m/>
    <n v="11"/>
    <m/>
    <x v="37"/>
    <n v="1"/>
    <m/>
    <m/>
    <x v="0"/>
    <x v="0"/>
    <m/>
    <m/>
    <m/>
  </r>
  <r>
    <x v="2"/>
    <n v="4"/>
    <x v="0"/>
    <x v="12"/>
    <x v="65"/>
    <n v="11"/>
    <m/>
    <n v="6"/>
    <n v="6"/>
    <n v="11"/>
    <m/>
    <n v="10"/>
    <n v="9"/>
    <x v="28"/>
    <n v="4"/>
    <m/>
    <m/>
    <x v="0"/>
    <x v="0"/>
    <m/>
    <m/>
    <m/>
  </r>
  <r>
    <x v="1"/>
    <n v="0"/>
    <x v="0"/>
    <x v="12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12"/>
    <x v="44"/>
    <m/>
    <m/>
    <n v="9"/>
    <m/>
    <n v="11"/>
    <m/>
    <n v="11"/>
    <m/>
    <x v="9"/>
    <m/>
    <m/>
    <m/>
    <x v="0"/>
    <x v="0"/>
    <m/>
    <m/>
    <m/>
  </r>
  <r>
    <x v="1"/>
    <n v="1"/>
    <x v="0"/>
    <x v="12"/>
    <x v="45"/>
    <n v="7"/>
    <m/>
    <s v="OFF"/>
    <m/>
    <s v="OFF"/>
    <m/>
    <s v="OFF"/>
    <m/>
    <x v="15"/>
    <m/>
    <m/>
    <m/>
    <x v="0"/>
    <x v="0"/>
    <m/>
    <m/>
    <m/>
  </r>
  <r>
    <x v="1"/>
    <n v="3"/>
    <x v="0"/>
    <x v="12"/>
    <x v="46"/>
    <n v="12"/>
    <m/>
    <n v="6"/>
    <m/>
    <n v="14"/>
    <m/>
    <s v="OFF"/>
    <m/>
    <x v="5"/>
    <m/>
    <m/>
    <m/>
    <x v="0"/>
    <x v="0"/>
    <m/>
    <m/>
    <m/>
  </r>
  <r>
    <x v="1"/>
    <n v="0"/>
    <x v="0"/>
    <x v="12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12"/>
    <x v="48"/>
    <m/>
    <m/>
    <s v="OFF"/>
    <m/>
    <s v="OFF"/>
    <m/>
    <n v="11"/>
    <m/>
    <x v="6"/>
    <m/>
    <m/>
    <m/>
    <x v="0"/>
    <x v="0"/>
    <m/>
    <m/>
    <m/>
  </r>
  <r>
    <x v="1"/>
    <n v="4"/>
    <x v="0"/>
    <x v="12"/>
    <x v="49"/>
    <n v="12"/>
    <m/>
    <n v="10"/>
    <m/>
    <n v="11"/>
    <m/>
    <n v="12"/>
    <m/>
    <x v="2"/>
    <m/>
    <m/>
    <m/>
    <x v="0"/>
    <x v="0"/>
    <m/>
    <m/>
    <m/>
  </r>
  <r>
    <x v="1"/>
    <n v="3"/>
    <x v="0"/>
    <x v="12"/>
    <x v="34"/>
    <m/>
    <m/>
    <n v="10"/>
    <m/>
    <n v="10"/>
    <m/>
    <n v="10"/>
    <m/>
    <x v="36"/>
    <m/>
    <m/>
    <m/>
    <x v="1"/>
    <x v="0"/>
    <m/>
    <m/>
    <m/>
  </r>
  <r>
    <x v="3"/>
    <n v="0"/>
    <x v="0"/>
    <x v="12"/>
    <x v="68"/>
    <m/>
    <m/>
    <s v="OFF"/>
    <m/>
    <s v="OFF"/>
    <m/>
    <s v="OFF"/>
    <m/>
    <x v="11"/>
    <m/>
    <m/>
    <m/>
    <x v="0"/>
    <x v="0"/>
    <m/>
    <m/>
    <m/>
  </r>
  <r>
    <x v="3"/>
    <n v="3"/>
    <x v="0"/>
    <x v="12"/>
    <x v="69"/>
    <m/>
    <m/>
    <n v="10"/>
    <m/>
    <n v="12"/>
    <m/>
    <n v="11"/>
    <m/>
    <x v="10"/>
    <m/>
    <m/>
    <m/>
    <x v="0"/>
    <x v="0"/>
    <m/>
    <m/>
    <m/>
  </r>
  <r>
    <x v="3"/>
    <n v="3"/>
    <x v="0"/>
    <x v="12"/>
    <x v="70"/>
    <m/>
    <m/>
    <n v="6"/>
    <m/>
    <n v="10"/>
    <m/>
    <n v="11"/>
    <m/>
    <x v="41"/>
    <m/>
    <m/>
    <m/>
    <x v="0"/>
    <x v="3"/>
    <m/>
    <m/>
    <n v="1"/>
  </r>
  <r>
    <x v="3"/>
    <n v="3"/>
    <x v="0"/>
    <x v="12"/>
    <x v="71"/>
    <m/>
    <m/>
    <n v="10"/>
    <m/>
    <n v="7"/>
    <m/>
    <n v="11"/>
    <m/>
    <x v="17"/>
    <n v="1"/>
    <m/>
    <m/>
    <x v="0"/>
    <x v="0"/>
    <m/>
    <m/>
    <m/>
  </r>
  <r>
    <x v="3"/>
    <n v="0"/>
    <x v="0"/>
    <x v="12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2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12"/>
    <x v="74"/>
    <m/>
    <m/>
    <s v="OFF"/>
    <m/>
    <s v="OFF"/>
    <m/>
    <s v="OFF"/>
    <m/>
    <x v="11"/>
    <m/>
    <m/>
    <m/>
    <x v="0"/>
    <x v="0"/>
    <m/>
    <m/>
    <m/>
  </r>
  <r>
    <x v="3"/>
    <n v="0"/>
    <x v="0"/>
    <x v="12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2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12"/>
    <x v="77"/>
    <m/>
    <m/>
    <n v="6"/>
    <m/>
    <n v="11"/>
    <m/>
    <n v="11"/>
    <n v="2"/>
    <x v="36"/>
    <m/>
    <m/>
    <m/>
    <x v="0"/>
    <x v="0"/>
    <m/>
    <m/>
    <m/>
  </r>
  <r>
    <x v="4"/>
    <n v="0"/>
    <x v="0"/>
    <x v="12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12"/>
    <x v="79"/>
    <m/>
    <m/>
    <s v="OFF"/>
    <m/>
    <s v="OFF"/>
    <m/>
    <s v="OFF"/>
    <m/>
    <x v="11"/>
    <m/>
    <m/>
    <m/>
    <x v="0"/>
    <x v="0"/>
    <m/>
    <m/>
    <m/>
  </r>
  <r>
    <x v="0"/>
    <n v="3"/>
    <x v="0"/>
    <x v="13"/>
    <x v="0"/>
    <m/>
    <m/>
    <n v="11"/>
    <m/>
    <n v="12"/>
    <m/>
    <n v="10"/>
    <m/>
    <x v="10"/>
    <m/>
    <m/>
    <m/>
    <x v="0"/>
    <x v="0"/>
    <m/>
    <m/>
    <m/>
  </r>
  <r>
    <x v="0"/>
    <n v="3"/>
    <x v="0"/>
    <x v="13"/>
    <x v="1"/>
    <m/>
    <m/>
    <n v="12"/>
    <m/>
    <n v="11"/>
    <m/>
    <n v="11"/>
    <m/>
    <x v="4"/>
    <m/>
    <m/>
    <m/>
    <x v="0"/>
    <x v="0"/>
    <m/>
    <m/>
    <m/>
  </r>
  <r>
    <x v="0"/>
    <n v="0"/>
    <x v="0"/>
    <x v="13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3"/>
    <x v="3"/>
    <m/>
    <m/>
    <n v="13"/>
    <m/>
    <n v="12"/>
    <m/>
    <n v="9"/>
    <m/>
    <x v="4"/>
    <n v="2"/>
    <m/>
    <m/>
    <x v="0"/>
    <x v="0"/>
    <m/>
    <m/>
    <n v="2"/>
  </r>
  <r>
    <x v="0"/>
    <n v="3"/>
    <x v="0"/>
    <x v="13"/>
    <x v="4"/>
    <m/>
    <m/>
    <n v="10"/>
    <m/>
    <n v="10"/>
    <m/>
    <n v="12"/>
    <m/>
    <x v="5"/>
    <m/>
    <n v="1"/>
    <m/>
    <x v="0"/>
    <x v="0"/>
    <m/>
    <m/>
    <m/>
  </r>
  <r>
    <x v="0"/>
    <n v="3"/>
    <x v="0"/>
    <x v="13"/>
    <x v="5"/>
    <m/>
    <m/>
    <n v="11"/>
    <m/>
    <n v="10"/>
    <m/>
    <n v="10"/>
    <m/>
    <x v="9"/>
    <m/>
    <n v="1"/>
    <m/>
    <x v="0"/>
    <x v="0"/>
    <m/>
    <m/>
    <m/>
  </r>
  <r>
    <x v="0"/>
    <n v="3"/>
    <x v="0"/>
    <x v="13"/>
    <x v="6"/>
    <m/>
    <m/>
    <n v="13"/>
    <m/>
    <n v="10"/>
    <m/>
    <n v="9"/>
    <m/>
    <x v="5"/>
    <m/>
    <m/>
    <m/>
    <x v="0"/>
    <x v="0"/>
    <m/>
    <m/>
    <m/>
  </r>
  <r>
    <x v="0"/>
    <n v="3"/>
    <x v="0"/>
    <x v="13"/>
    <x v="7"/>
    <m/>
    <m/>
    <n v="8"/>
    <m/>
    <n v="10"/>
    <m/>
    <n v="12"/>
    <m/>
    <x v="36"/>
    <m/>
    <m/>
    <m/>
    <x v="0"/>
    <x v="0"/>
    <m/>
    <m/>
    <m/>
  </r>
  <r>
    <x v="0"/>
    <n v="3"/>
    <x v="0"/>
    <x v="13"/>
    <x v="8"/>
    <m/>
    <m/>
    <n v="11"/>
    <m/>
    <n v="10"/>
    <m/>
    <n v="10"/>
    <m/>
    <x v="9"/>
    <m/>
    <m/>
    <m/>
    <x v="0"/>
    <x v="0"/>
    <m/>
    <m/>
    <m/>
  </r>
  <r>
    <x v="0"/>
    <n v="3"/>
    <x v="0"/>
    <x v="13"/>
    <x v="9"/>
    <m/>
    <m/>
    <n v="10"/>
    <m/>
    <n v="11"/>
    <m/>
    <n v="5"/>
    <m/>
    <x v="13"/>
    <m/>
    <m/>
    <m/>
    <x v="0"/>
    <x v="0"/>
    <m/>
    <m/>
    <n v="1"/>
  </r>
  <r>
    <x v="0"/>
    <n v="0"/>
    <x v="0"/>
    <x v="13"/>
    <x v="10"/>
    <m/>
    <m/>
    <s v="OFF"/>
    <m/>
    <s v="OFF"/>
    <m/>
    <s v="OFF"/>
    <m/>
    <x v="11"/>
    <m/>
    <m/>
    <m/>
    <x v="0"/>
    <x v="0"/>
    <m/>
    <m/>
    <m/>
  </r>
  <r>
    <x v="0"/>
    <n v="3"/>
    <x v="0"/>
    <x v="13"/>
    <x v="11"/>
    <m/>
    <m/>
    <n v="10"/>
    <m/>
    <n v="12"/>
    <m/>
    <n v="12"/>
    <m/>
    <x v="4"/>
    <m/>
    <m/>
    <m/>
    <x v="0"/>
    <x v="0"/>
    <m/>
    <m/>
    <m/>
  </r>
  <r>
    <x v="0"/>
    <n v="1"/>
    <x v="0"/>
    <x v="13"/>
    <x v="12"/>
    <m/>
    <m/>
    <s v="OFF"/>
    <m/>
    <s v="OFF"/>
    <m/>
    <n v="11"/>
    <m/>
    <x v="6"/>
    <m/>
    <m/>
    <m/>
    <x v="0"/>
    <x v="0"/>
    <m/>
    <m/>
    <m/>
  </r>
  <r>
    <x v="0"/>
    <n v="3"/>
    <x v="0"/>
    <x v="13"/>
    <x v="13"/>
    <m/>
    <m/>
    <n v="10"/>
    <m/>
    <n v="10"/>
    <m/>
    <n v="10"/>
    <m/>
    <x v="36"/>
    <m/>
    <m/>
    <m/>
    <x v="0"/>
    <x v="0"/>
    <m/>
    <m/>
    <m/>
  </r>
  <r>
    <x v="0"/>
    <n v="3"/>
    <x v="0"/>
    <x v="13"/>
    <x v="14"/>
    <m/>
    <m/>
    <n v="7"/>
    <m/>
    <n v="12"/>
    <m/>
    <n v="11"/>
    <m/>
    <x v="36"/>
    <m/>
    <m/>
    <m/>
    <x v="0"/>
    <x v="0"/>
    <m/>
    <m/>
    <m/>
  </r>
  <r>
    <x v="0"/>
    <n v="3"/>
    <x v="0"/>
    <x v="13"/>
    <x v="15"/>
    <n v="10"/>
    <m/>
    <n v="10"/>
    <m/>
    <n v="12"/>
    <m/>
    <s v="OFF"/>
    <m/>
    <x v="5"/>
    <n v="1"/>
    <m/>
    <m/>
    <x v="0"/>
    <x v="0"/>
    <m/>
    <m/>
    <m/>
  </r>
  <r>
    <x v="0"/>
    <n v="3"/>
    <x v="0"/>
    <x v="13"/>
    <x v="16"/>
    <m/>
    <m/>
    <n v="10"/>
    <n v="1"/>
    <n v="12"/>
    <m/>
    <n v="11"/>
    <m/>
    <x v="4"/>
    <m/>
    <m/>
    <m/>
    <x v="0"/>
    <x v="0"/>
    <m/>
    <m/>
    <m/>
  </r>
  <r>
    <x v="0"/>
    <n v="3"/>
    <x v="0"/>
    <x v="13"/>
    <x v="17"/>
    <m/>
    <m/>
    <n v="8"/>
    <m/>
    <n v="12"/>
    <m/>
    <n v="12"/>
    <m/>
    <x v="5"/>
    <m/>
    <m/>
    <m/>
    <x v="0"/>
    <x v="0"/>
    <m/>
    <m/>
    <m/>
  </r>
  <r>
    <x v="0"/>
    <n v="4"/>
    <x v="0"/>
    <x v="13"/>
    <x v="18"/>
    <n v="12"/>
    <m/>
    <n v="10"/>
    <m/>
    <n v="12"/>
    <m/>
    <n v="12"/>
    <m/>
    <x v="50"/>
    <m/>
    <m/>
    <m/>
    <x v="1"/>
    <x v="0"/>
    <m/>
    <m/>
    <m/>
  </r>
  <r>
    <x v="0"/>
    <n v="3"/>
    <x v="0"/>
    <x v="13"/>
    <x v="19"/>
    <m/>
    <m/>
    <n v="13"/>
    <m/>
    <n v="11"/>
    <m/>
    <n v="12"/>
    <m/>
    <x v="33"/>
    <n v="1"/>
    <m/>
    <m/>
    <x v="0"/>
    <x v="1"/>
    <m/>
    <m/>
    <m/>
  </r>
  <r>
    <x v="0"/>
    <n v="3"/>
    <x v="0"/>
    <x v="13"/>
    <x v="20"/>
    <m/>
    <m/>
    <n v="13"/>
    <m/>
    <n v="11"/>
    <m/>
    <n v="11"/>
    <m/>
    <x v="3"/>
    <m/>
    <m/>
    <m/>
    <x v="0"/>
    <x v="0"/>
    <m/>
    <m/>
    <m/>
  </r>
  <r>
    <x v="0"/>
    <n v="3"/>
    <x v="0"/>
    <x v="13"/>
    <x v="21"/>
    <m/>
    <m/>
    <n v="13"/>
    <m/>
    <n v="11"/>
    <m/>
    <n v="11"/>
    <m/>
    <x v="3"/>
    <m/>
    <m/>
    <m/>
    <x v="0"/>
    <x v="0"/>
    <m/>
    <m/>
    <m/>
  </r>
  <r>
    <x v="0"/>
    <n v="0"/>
    <x v="0"/>
    <x v="13"/>
    <x v="22"/>
    <m/>
    <m/>
    <s v="OFF"/>
    <m/>
    <s v="OFF"/>
    <m/>
    <s v="OFF"/>
    <m/>
    <x v="11"/>
    <m/>
    <m/>
    <m/>
    <x v="0"/>
    <x v="0"/>
    <m/>
    <m/>
    <m/>
  </r>
  <r>
    <x v="0"/>
    <n v="3"/>
    <x v="0"/>
    <x v="13"/>
    <x v="23"/>
    <m/>
    <m/>
    <n v="10"/>
    <m/>
    <n v="11"/>
    <m/>
    <n v="12"/>
    <m/>
    <x v="10"/>
    <m/>
    <m/>
    <m/>
    <x v="0"/>
    <x v="0"/>
    <m/>
    <m/>
    <m/>
  </r>
  <r>
    <x v="0"/>
    <n v="3"/>
    <x v="0"/>
    <x v="13"/>
    <x v="24"/>
    <m/>
    <m/>
    <n v="10"/>
    <m/>
    <n v="12"/>
    <m/>
    <n v="11"/>
    <m/>
    <x v="10"/>
    <m/>
    <m/>
    <m/>
    <x v="0"/>
    <x v="0"/>
    <m/>
    <m/>
    <m/>
  </r>
  <r>
    <x v="0"/>
    <n v="3"/>
    <x v="0"/>
    <x v="13"/>
    <x v="25"/>
    <n v="10"/>
    <m/>
    <n v="9"/>
    <m/>
    <n v="8"/>
    <m/>
    <s v="OFF"/>
    <m/>
    <x v="41"/>
    <m/>
    <n v="1"/>
    <m/>
    <x v="0"/>
    <x v="0"/>
    <m/>
    <m/>
    <n v="2"/>
  </r>
  <r>
    <x v="0"/>
    <n v="3"/>
    <x v="0"/>
    <x v="13"/>
    <x v="26"/>
    <m/>
    <m/>
    <n v="9"/>
    <m/>
    <n v="3"/>
    <m/>
    <n v="10"/>
    <n v="2"/>
    <x v="20"/>
    <n v="1"/>
    <n v="1"/>
    <m/>
    <x v="0"/>
    <x v="0"/>
    <m/>
    <m/>
    <m/>
  </r>
  <r>
    <x v="0"/>
    <n v="0"/>
    <x v="0"/>
    <x v="13"/>
    <x v="27"/>
    <m/>
    <m/>
    <s v="OFF"/>
    <m/>
    <s v="OFF"/>
    <m/>
    <s v="OFF"/>
    <m/>
    <x v="11"/>
    <m/>
    <m/>
    <m/>
    <x v="0"/>
    <x v="0"/>
    <m/>
    <m/>
    <m/>
  </r>
  <r>
    <x v="0"/>
    <n v="1"/>
    <x v="0"/>
    <x v="13"/>
    <x v="28"/>
    <m/>
    <m/>
    <s v="N.R"/>
    <m/>
    <s v="OFF"/>
    <m/>
    <n v="11"/>
    <m/>
    <x v="6"/>
    <m/>
    <m/>
    <m/>
    <x v="0"/>
    <x v="0"/>
    <m/>
    <m/>
    <m/>
  </r>
  <r>
    <x v="0"/>
    <n v="3"/>
    <x v="0"/>
    <x v="13"/>
    <x v="29"/>
    <m/>
    <m/>
    <n v="9"/>
    <m/>
    <n v="10"/>
    <m/>
    <n v="11"/>
    <m/>
    <x v="36"/>
    <m/>
    <m/>
    <m/>
    <x v="0"/>
    <x v="0"/>
    <m/>
    <m/>
    <m/>
  </r>
  <r>
    <x v="0"/>
    <n v="2"/>
    <x v="0"/>
    <x v="13"/>
    <x v="30"/>
    <m/>
    <m/>
    <s v="OFF"/>
    <m/>
    <n v="12"/>
    <m/>
    <n v="10"/>
    <m/>
    <x v="8"/>
    <n v="1"/>
    <m/>
    <m/>
    <x v="0"/>
    <x v="0"/>
    <m/>
    <m/>
    <m/>
  </r>
  <r>
    <x v="0"/>
    <n v="0"/>
    <x v="0"/>
    <x v="13"/>
    <x v="31"/>
    <m/>
    <m/>
    <s v="OFF"/>
    <m/>
    <s v="OFF"/>
    <m/>
    <s v="OFF"/>
    <m/>
    <x v="11"/>
    <m/>
    <m/>
    <m/>
    <x v="0"/>
    <x v="0"/>
    <m/>
    <m/>
    <m/>
  </r>
  <r>
    <x v="0"/>
    <n v="3"/>
    <x v="0"/>
    <x v="13"/>
    <x v="32"/>
    <m/>
    <m/>
    <n v="10"/>
    <m/>
    <n v="12"/>
    <m/>
    <n v="12"/>
    <m/>
    <x v="4"/>
    <m/>
    <m/>
    <m/>
    <x v="0"/>
    <x v="0"/>
    <m/>
    <m/>
    <m/>
  </r>
  <r>
    <x v="0"/>
    <n v="3"/>
    <x v="0"/>
    <x v="13"/>
    <x v="33"/>
    <m/>
    <m/>
    <n v="11"/>
    <m/>
    <n v="10"/>
    <m/>
    <n v="11"/>
    <m/>
    <x v="5"/>
    <m/>
    <m/>
    <m/>
    <x v="0"/>
    <x v="0"/>
    <m/>
    <m/>
    <m/>
  </r>
  <r>
    <x v="0"/>
    <n v="2"/>
    <x v="0"/>
    <x v="13"/>
    <x v="36"/>
    <m/>
    <m/>
    <s v="OFF"/>
    <m/>
    <n v="11"/>
    <m/>
    <n v="7"/>
    <m/>
    <x v="21"/>
    <m/>
    <m/>
    <m/>
    <x v="1"/>
    <x v="0"/>
    <m/>
    <m/>
    <m/>
  </r>
  <r>
    <x v="0"/>
    <n v="3"/>
    <x v="0"/>
    <x v="13"/>
    <x v="37"/>
    <m/>
    <m/>
    <n v="13"/>
    <m/>
    <n v="11"/>
    <m/>
    <n v="9"/>
    <m/>
    <x v="10"/>
    <m/>
    <m/>
    <m/>
    <x v="0"/>
    <x v="0"/>
    <m/>
    <m/>
    <m/>
  </r>
  <r>
    <x v="0"/>
    <n v="1"/>
    <x v="0"/>
    <x v="13"/>
    <x v="38"/>
    <m/>
    <m/>
    <n v="8"/>
    <m/>
    <s v="OFF"/>
    <m/>
    <s v="OFF"/>
    <m/>
    <x v="24"/>
    <m/>
    <m/>
    <m/>
    <x v="0"/>
    <x v="0"/>
    <m/>
    <m/>
    <m/>
  </r>
  <r>
    <x v="0"/>
    <n v="3"/>
    <x v="0"/>
    <x v="13"/>
    <x v="39"/>
    <m/>
    <m/>
    <n v="12"/>
    <m/>
    <n v="11"/>
    <m/>
    <n v="12"/>
    <m/>
    <x v="3"/>
    <m/>
    <m/>
    <m/>
    <x v="0"/>
    <x v="0"/>
    <m/>
    <m/>
    <m/>
  </r>
  <r>
    <x v="0"/>
    <n v="3"/>
    <x v="0"/>
    <x v="13"/>
    <x v="40"/>
    <m/>
    <m/>
    <n v="10"/>
    <m/>
    <n v="13"/>
    <m/>
    <n v="11"/>
    <m/>
    <x v="4"/>
    <m/>
    <m/>
    <m/>
    <x v="0"/>
    <x v="0"/>
    <m/>
    <m/>
    <m/>
  </r>
  <r>
    <x v="0"/>
    <n v="3"/>
    <x v="0"/>
    <x v="13"/>
    <x v="41"/>
    <m/>
    <m/>
    <n v="11"/>
    <m/>
    <n v="11"/>
    <m/>
    <n v="13"/>
    <m/>
    <x v="3"/>
    <m/>
    <m/>
    <m/>
    <x v="3"/>
    <x v="1"/>
    <m/>
    <m/>
    <m/>
  </r>
  <r>
    <x v="0"/>
    <n v="3"/>
    <x v="0"/>
    <x v="13"/>
    <x v="66"/>
    <m/>
    <m/>
    <n v="9"/>
    <m/>
    <n v="12"/>
    <m/>
    <n v="11"/>
    <m/>
    <x v="5"/>
    <m/>
    <n v="1"/>
    <m/>
    <x v="1"/>
    <x v="0"/>
    <m/>
    <m/>
    <m/>
  </r>
  <r>
    <x v="0"/>
    <n v="3"/>
    <x v="0"/>
    <x v="13"/>
    <x v="67"/>
    <m/>
    <m/>
    <n v="12"/>
    <m/>
    <n v="11"/>
    <m/>
    <n v="12"/>
    <m/>
    <x v="3"/>
    <m/>
    <m/>
    <m/>
    <x v="0"/>
    <x v="0"/>
    <m/>
    <m/>
    <m/>
  </r>
  <r>
    <x v="0"/>
    <n v="3"/>
    <x v="0"/>
    <x v="13"/>
    <x v="80"/>
    <m/>
    <m/>
    <n v="8"/>
    <m/>
    <n v="10"/>
    <m/>
    <n v="11"/>
    <m/>
    <x v="44"/>
    <m/>
    <m/>
    <m/>
    <x v="0"/>
    <x v="0"/>
    <m/>
    <m/>
    <m/>
  </r>
  <r>
    <x v="2"/>
    <n v="3"/>
    <x v="0"/>
    <x v="13"/>
    <x v="50"/>
    <m/>
    <m/>
    <n v="12"/>
    <m/>
    <n v="11"/>
    <n v="7"/>
    <n v="10"/>
    <n v="10"/>
    <x v="31"/>
    <n v="1"/>
    <m/>
    <m/>
    <x v="0"/>
    <x v="0"/>
    <m/>
    <m/>
    <m/>
  </r>
  <r>
    <x v="2"/>
    <n v="3"/>
    <x v="0"/>
    <x v="13"/>
    <x v="51"/>
    <m/>
    <m/>
    <n v="13"/>
    <n v="11"/>
    <n v="11"/>
    <n v="4"/>
    <n v="11"/>
    <m/>
    <x v="31"/>
    <m/>
    <m/>
    <m/>
    <x v="0"/>
    <x v="0"/>
    <m/>
    <m/>
    <m/>
  </r>
  <r>
    <x v="2"/>
    <n v="4"/>
    <x v="0"/>
    <x v="13"/>
    <x v="52"/>
    <n v="11"/>
    <m/>
    <n v="9"/>
    <m/>
    <n v="14"/>
    <m/>
    <n v="10"/>
    <n v="5"/>
    <x v="29"/>
    <m/>
    <m/>
    <m/>
    <x v="0"/>
    <x v="0"/>
    <m/>
    <m/>
    <m/>
  </r>
  <r>
    <x v="2"/>
    <n v="2"/>
    <x v="0"/>
    <x v="13"/>
    <x v="53"/>
    <m/>
    <m/>
    <n v="9"/>
    <m/>
    <n v="13"/>
    <m/>
    <s v="OFF"/>
    <m/>
    <x v="8"/>
    <m/>
    <n v="1"/>
    <m/>
    <x v="0"/>
    <x v="0"/>
    <m/>
    <m/>
    <m/>
  </r>
  <r>
    <x v="2"/>
    <n v="0"/>
    <x v="0"/>
    <x v="13"/>
    <x v="54"/>
    <m/>
    <m/>
    <s v="OFF"/>
    <m/>
    <s v="OFF"/>
    <m/>
    <s v="OFF"/>
    <m/>
    <x v="11"/>
    <m/>
    <m/>
    <m/>
    <x v="0"/>
    <x v="0"/>
    <m/>
    <m/>
    <m/>
  </r>
  <r>
    <x v="2"/>
    <n v="4"/>
    <x v="0"/>
    <x v="13"/>
    <x v="55"/>
    <n v="10"/>
    <m/>
    <n v="9"/>
    <m/>
    <n v="10"/>
    <m/>
    <n v="11"/>
    <n v="2"/>
    <x v="27"/>
    <m/>
    <n v="1"/>
    <m/>
    <x v="0"/>
    <x v="0"/>
    <m/>
    <m/>
    <m/>
  </r>
  <r>
    <x v="2"/>
    <n v="4"/>
    <x v="0"/>
    <x v="13"/>
    <x v="56"/>
    <n v="12"/>
    <m/>
    <n v="9"/>
    <n v="3"/>
    <n v="14"/>
    <m/>
    <n v="10"/>
    <n v="5"/>
    <x v="28"/>
    <m/>
    <m/>
    <m/>
    <x v="0"/>
    <x v="0"/>
    <m/>
    <m/>
    <m/>
  </r>
  <r>
    <x v="2"/>
    <n v="4"/>
    <x v="0"/>
    <x v="13"/>
    <x v="57"/>
    <n v="12"/>
    <m/>
    <n v="12"/>
    <m/>
    <n v="11"/>
    <m/>
    <n v="12"/>
    <m/>
    <x v="38"/>
    <m/>
    <m/>
    <m/>
    <x v="0"/>
    <x v="0"/>
    <m/>
    <m/>
    <m/>
  </r>
  <r>
    <x v="2"/>
    <n v="4"/>
    <x v="0"/>
    <x v="13"/>
    <x v="58"/>
    <n v="12"/>
    <m/>
    <n v="11"/>
    <m/>
    <n v="10"/>
    <m/>
    <n v="10"/>
    <m/>
    <x v="51"/>
    <m/>
    <m/>
    <m/>
    <x v="0"/>
    <x v="0"/>
    <m/>
    <m/>
    <m/>
  </r>
  <r>
    <x v="2"/>
    <n v="4"/>
    <x v="0"/>
    <x v="13"/>
    <x v="59"/>
    <n v="11"/>
    <m/>
    <n v="9"/>
    <n v="8"/>
    <n v="12"/>
    <m/>
    <n v="10"/>
    <n v="3"/>
    <x v="28"/>
    <m/>
    <n v="1"/>
    <m/>
    <x v="0"/>
    <x v="0"/>
    <m/>
    <m/>
    <m/>
  </r>
  <r>
    <x v="2"/>
    <n v="4"/>
    <x v="0"/>
    <x v="13"/>
    <x v="60"/>
    <n v="10"/>
    <m/>
    <n v="10"/>
    <m/>
    <n v="14"/>
    <m/>
    <n v="10"/>
    <m/>
    <x v="48"/>
    <m/>
    <m/>
    <m/>
    <x v="0"/>
    <x v="0"/>
    <m/>
    <m/>
    <m/>
  </r>
  <r>
    <x v="2"/>
    <n v="4"/>
    <x v="0"/>
    <x v="13"/>
    <x v="61"/>
    <n v="11"/>
    <m/>
    <n v="9"/>
    <n v="4"/>
    <n v="13"/>
    <m/>
    <n v="11"/>
    <m/>
    <x v="26"/>
    <n v="1"/>
    <m/>
    <m/>
    <x v="0"/>
    <x v="0"/>
    <m/>
    <m/>
    <m/>
  </r>
  <r>
    <x v="2"/>
    <n v="4"/>
    <x v="0"/>
    <x v="13"/>
    <x v="62"/>
    <n v="12"/>
    <m/>
    <n v="9"/>
    <n v="9"/>
    <n v="12"/>
    <m/>
    <n v="11"/>
    <m/>
    <x v="28"/>
    <m/>
    <n v="1"/>
    <m/>
    <x v="2"/>
    <x v="2"/>
    <m/>
    <m/>
    <m/>
  </r>
  <r>
    <x v="2"/>
    <n v="3"/>
    <x v="0"/>
    <x v="13"/>
    <x v="63"/>
    <m/>
    <m/>
    <n v="11"/>
    <m/>
    <n v="11"/>
    <m/>
    <n v="12"/>
    <m/>
    <x v="4"/>
    <n v="2"/>
    <m/>
    <m/>
    <x v="0"/>
    <x v="0"/>
    <m/>
    <m/>
    <m/>
  </r>
  <r>
    <x v="2"/>
    <n v="4"/>
    <x v="0"/>
    <x v="13"/>
    <x v="64"/>
    <n v="11"/>
    <m/>
    <n v="8"/>
    <m/>
    <n v="12"/>
    <m/>
    <n v="11"/>
    <n v="3"/>
    <x v="2"/>
    <n v="1"/>
    <n v="1"/>
    <m/>
    <x v="0"/>
    <x v="0"/>
    <m/>
    <m/>
    <m/>
  </r>
  <r>
    <x v="2"/>
    <n v="4"/>
    <x v="0"/>
    <x v="13"/>
    <x v="65"/>
    <n v="11"/>
    <m/>
    <n v="7"/>
    <m/>
    <n v="9"/>
    <n v="7"/>
    <n v="11"/>
    <m/>
    <x v="2"/>
    <n v="1"/>
    <m/>
    <m/>
    <x v="1"/>
    <x v="0"/>
    <m/>
    <m/>
    <m/>
  </r>
  <r>
    <x v="1"/>
    <n v="0"/>
    <x v="0"/>
    <x v="13"/>
    <x v="43"/>
    <m/>
    <m/>
    <s v="OFF"/>
    <m/>
    <s v="OFF"/>
    <m/>
    <s v="OFF"/>
    <m/>
    <x v="11"/>
    <m/>
    <m/>
    <m/>
    <x v="0"/>
    <x v="0"/>
    <m/>
    <m/>
    <m/>
  </r>
  <r>
    <x v="1"/>
    <n v="3"/>
    <x v="0"/>
    <x v="13"/>
    <x v="44"/>
    <m/>
    <m/>
    <n v="13"/>
    <m/>
    <n v="11"/>
    <m/>
    <n v="10"/>
    <m/>
    <x v="4"/>
    <m/>
    <m/>
    <m/>
    <x v="0"/>
    <x v="0"/>
    <m/>
    <m/>
    <m/>
  </r>
  <r>
    <x v="1"/>
    <n v="3"/>
    <x v="0"/>
    <x v="13"/>
    <x v="45"/>
    <n v="11"/>
    <m/>
    <n v="9"/>
    <m/>
    <n v="11"/>
    <m/>
    <s v="OFF"/>
    <m/>
    <x v="9"/>
    <m/>
    <m/>
    <m/>
    <x v="0"/>
    <x v="0"/>
    <m/>
    <m/>
    <m/>
  </r>
  <r>
    <x v="1"/>
    <n v="3"/>
    <x v="0"/>
    <x v="13"/>
    <x v="46"/>
    <n v="12"/>
    <m/>
    <n v="9"/>
    <m/>
    <n v="12"/>
    <m/>
    <s v="OFF"/>
    <m/>
    <x v="10"/>
    <m/>
    <m/>
    <m/>
    <x v="0"/>
    <x v="0"/>
    <m/>
    <m/>
    <m/>
  </r>
  <r>
    <x v="1"/>
    <n v="0"/>
    <x v="0"/>
    <x v="13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13"/>
    <x v="48"/>
    <m/>
    <m/>
    <s v="OFF"/>
    <m/>
    <s v="OFF"/>
    <m/>
    <n v="10"/>
    <m/>
    <x v="42"/>
    <m/>
    <m/>
    <m/>
    <x v="0"/>
    <x v="0"/>
    <m/>
    <m/>
    <m/>
  </r>
  <r>
    <x v="1"/>
    <n v="4"/>
    <x v="0"/>
    <x v="13"/>
    <x v="49"/>
    <n v="12"/>
    <m/>
    <n v="13"/>
    <m/>
    <n v="11"/>
    <m/>
    <n v="11"/>
    <m/>
    <x v="38"/>
    <m/>
    <m/>
    <m/>
    <x v="0"/>
    <x v="0"/>
    <m/>
    <m/>
    <m/>
  </r>
  <r>
    <x v="1"/>
    <n v="0"/>
    <x v="0"/>
    <x v="13"/>
    <x v="34"/>
    <m/>
    <m/>
    <s v="OFF"/>
    <m/>
    <s v="OFF"/>
    <m/>
    <s v="OFF"/>
    <m/>
    <x v="11"/>
    <m/>
    <m/>
    <m/>
    <x v="0"/>
    <x v="0"/>
    <m/>
    <m/>
    <m/>
  </r>
  <r>
    <x v="3"/>
    <n v="3"/>
    <x v="0"/>
    <x v="13"/>
    <x v="68"/>
    <m/>
    <m/>
    <n v="10"/>
    <m/>
    <n v="12"/>
    <m/>
    <n v="12"/>
    <m/>
    <x v="4"/>
    <m/>
    <m/>
    <m/>
    <x v="2"/>
    <x v="0"/>
    <m/>
    <m/>
    <m/>
  </r>
  <r>
    <x v="3"/>
    <n v="3"/>
    <x v="0"/>
    <x v="13"/>
    <x v="69"/>
    <m/>
    <m/>
    <n v="8"/>
    <m/>
    <n v="12"/>
    <m/>
    <n v="10"/>
    <m/>
    <x v="36"/>
    <m/>
    <m/>
    <m/>
    <x v="0"/>
    <x v="0"/>
    <m/>
    <m/>
    <m/>
  </r>
  <r>
    <x v="3"/>
    <n v="3"/>
    <x v="0"/>
    <x v="13"/>
    <x v="70"/>
    <m/>
    <m/>
    <n v="10"/>
    <m/>
    <n v="11"/>
    <m/>
    <n v="11"/>
    <m/>
    <x v="5"/>
    <m/>
    <m/>
    <m/>
    <x v="1"/>
    <x v="3"/>
    <m/>
    <m/>
    <m/>
  </r>
  <r>
    <x v="3"/>
    <n v="3"/>
    <x v="0"/>
    <x v="13"/>
    <x v="71"/>
    <m/>
    <m/>
    <n v="12"/>
    <m/>
    <n v="9"/>
    <m/>
    <n v="11"/>
    <m/>
    <x v="5"/>
    <m/>
    <n v="1"/>
    <m/>
    <x v="0"/>
    <x v="0"/>
    <m/>
    <m/>
    <m/>
  </r>
  <r>
    <x v="3"/>
    <n v="0"/>
    <x v="0"/>
    <x v="13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3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3"/>
    <x v="74"/>
    <m/>
    <m/>
    <n v="9"/>
    <m/>
    <n v="11"/>
    <m/>
    <n v="10"/>
    <m/>
    <x v="36"/>
    <m/>
    <n v="1"/>
    <m/>
    <x v="0"/>
    <x v="0"/>
    <m/>
    <m/>
    <m/>
  </r>
  <r>
    <x v="3"/>
    <n v="0"/>
    <x v="0"/>
    <x v="13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3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13"/>
    <x v="77"/>
    <m/>
    <m/>
    <n v="8"/>
    <m/>
    <n v="12"/>
    <m/>
    <n v="12"/>
    <m/>
    <x v="5"/>
    <m/>
    <m/>
    <m/>
    <x v="0"/>
    <x v="0"/>
    <m/>
    <m/>
    <m/>
  </r>
  <r>
    <x v="4"/>
    <n v="0"/>
    <x v="0"/>
    <x v="13"/>
    <x v="78"/>
    <m/>
    <m/>
    <s v="OFF"/>
    <m/>
    <s v="OFF"/>
    <m/>
    <s v="OFF"/>
    <m/>
    <x v="11"/>
    <m/>
    <m/>
    <m/>
    <x v="0"/>
    <x v="0"/>
    <m/>
    <m/>
    <m/>
  </r>
  <r>
    <x v="4"/>
    <n v="0"/>
    <x v="0"/>
    <x v="13"/>
    <x v="79"/>
    <m/>
    <m/>
    <s v="OFF"/>
    <m/>
    <s v="OFF"/>
    <m/>
    <s v="OFF"/>
    <m/>
    <x v="11"/>
    <m/>
    <m/>
    <m/>
    <x v="0"/>
    <x v="0"/>
    <m/>
    <m/>
    <m/>
  </r>
  <r>
    <x v="0"/>
    <n v="0"/>
    <x v="0"/>
    <x v="14"/>
    <x v="0"/>
    <m/>
    <m/>
    <s v="OFF"/>
    <m/>
    <s v="OFF"/>
    <m/>
    <s v="OFF"/>
    <m/>
    <x v="11"/>
    <m/>
    <m/>
    <m/>
    <x v="0"/>
    <x v="0"/>
    <m/>
    <m/>
    <m/>
  </r>
  <r>
    <x v="0"/>
    <n v="3"/>
    <x v="0"/>
    <x v="14"/>
    <x v="1"/>
    <m/>
    <m/>
    <n v="14"/>
    <n v="2"/>
    <n v="11"/>
    <n v="6"/>
    <n v="12"/>
    <n v="4"/>
    <x v="29"/>
    <m/>
    <m/>
    <m/>
    <x v="0"/>
    <x v="0"/>
    <m/>
    <m/>
    <m/>
  </r>
  <r>
    <x v="0"/>
    <n v="0"/>
    <x v="0"/>
    <x v="14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4"/>
    <x v="3"/>
    <m/>
    <m/>
    <n v="7"/>
    <m/>
    <n v="11"/>
    <m/>
    <n v="11"/>
    <m/>
    <x v="44"/>
    <m/>
    <n v="1"/>
    <m/>
    <x v="0"/>
    <x v="0"/>
    <m/>
    <m/>
    <m/>
  </r>
  <r>
    <x v="0"/>
    <n v="2"/>
    <x v="0"/>
    <x v="14"/>
    <x v="4"/>
    <m/>
    <m/>
    <s v="N.R"/>
    <m/>
    <n v="10"/>
    <m/>
    <n v="13"/>
    <m/>
    <x v="7"/>
    <n v="1"/>
    <m/>
    <m/>
    <x v="0"/>
    <x v="0"/>
    <m/>
    <m/>
    <m/>
  </r>
  <r>
    <x v="0"/>
    <n v="3"/>
    <x v="0"/>
    <x v="14"/>
    <x v="5"/>
    <m/>
    <m/>
    <n v="8"/>
    <m/>
    <n v="9"/>
    <m/>
    <n v="9"/>
    <m/>
    <x v="13"/>
    <m/>
    <m/>
    <m/>
    <x v="0"/>
    <x v="0"/>
    <m/>
    <m/>
    <m/>
  </r>
  <r>
    <x v="0"/>
    <n v="3"/>
    <x v="0"/>
    <x v="14"/>
    <x v="6"/>
    <m/>
    <m/>
    <n v="8"/>
    <m/>
    <n v="11"/>
    <m/>
    <n v="11"/>
    <m/>
    <x v="36"/>
    <m/>
    <n v="1"/>
    <m/>
    <x v="0"/>
    <x v="0"/>
    <m/>
    <m/>
    <m/>
  </r>
  <r>
    <x v="0"/>
    <n v="3"/>
    <x v="0"/>
    <x v="14"/>
    <x v="7"/>
    <m/>
    <m/>
    <n v="8"/>
    <m/>
    <n v="13"/>
    <m/>
    <n v="9"/>
    <m/>
    <x v="36"/>
    <m/>
    <m/>
    <m/>
    <x v="0"/>
    <x v="0"/>
    <m/>
    <m/>
    <m/>
  </r>
  <r>
    <x v="0"/>
    <n v="3"/>
    <x v="0"/>
    <x v="14"/>
    <x v="8"/>
    <m/>
    <m/>
    <n v="7"/>
    <m/>
    <n v="12"/>
    <m/>
    <n v="11"/>
    <m/>
    <x v="36"/>
    <m/>
    <m/>
    <m/>
    <x v="0"/>
    <x v="0"/>
    <m/>
    <m/>
    <m/>
  </r>
  <r>
    <x v="0"/>
    <n v="3"/>
    <x v="0"/>
    <x v="14"/>
    <x v="9"/>
    <m/>
    <m/>
    <n v="7"/>
    <m/>
    <n v="11"/>
    <m/>
    <n v="6"/>
    <m/>
    <x v="20"/>
    <m/>
    <m/>
    <m/>
    <x v="0"/>
    <x v="0"/>
    <m/>
    <m/>
    <m/>
  </r>
  <r>
    <x v="0"/>
    <n v="2"/>
    <x v="0"/>
    <x v="14"/>
    <x v="10"/>
    <m/>
    <m/>
    <s v="OFF"/>
    <m/>
    <n v="11"/>
    <m/>
    <n v="8"/>
    <m/>
    <x v="18"/>
    <m/>
    <m/>
    <m/>
    <x v="0"/>
    <x v="0"/>
    <m/>
    <m/>
    <m/>
  </r>
  <r>
    <x v="0"/>
    <n v="4"/>
    <x v="0"/>
    <x v="14"/>
    <x v="11"/>
    <n v="12"/>
    <m/>
    <n v="5"/>
    <m/>
    <n v="10"/>
    <m/>
    <n v="10"/>
    <m/>
    <x v="40"/>
    <m/>
    <m/>
    <m/>
    <x v="1"/>
    <x v="0"/>
    <m/>
    <m/>
    <m/>
  </r>
  <r>
    <x v="0"/>
    <n v="3"/>
    <x v="0"/>
    <x v="14"/>
    <x v="12"/>
    <m/>
    <m/>
    <n v="8"/>
    <m/>
    <n v="11"/>
    <m/>
    <n v="11"/>
    <m/>
    <x v="36"/>
    <m/>
    <m/>
    <m/>
    <x v="0"/>
    <x v="0"/>
    <m/>
    <m/>
    <m/>
  </r>
  <r>
    <x v="0"/>
    <n v="0"/>
    <x v="0"/>
    <x v="14"/>
    <x v="13"/>
    <m/>
    <m/>
    <s v="OFF"/>
    <m/>
    <s v="OFF"/>
    <m/>
    <s v="OFF"/>
    <m/>
    <x v="11"/>
    <m/>
    <m/>
    <m/>
    <x v="0"/>
    <x v="0"/>
    <m/>
    <m/>
    <m/>
  </r>
  <r>
    <x v="0"/>
    <n v="3"/>
    <x v="0"/>
    <x v="14"/>
    <x v="14"/>
    <m/>
    <m/>
    <n v="5"/>
    <m/>
    <n v="11"/>
    <m/>
    <n v="10"/>
    <m/>
    <x v="13"/>
    <m/>
    <m/>
    <m/>
    <x v="0"/>
    <x v="0"/>
    <m/>
    <m/>
    <m/>
  </r>
  <r>
    <x v="0"/>
    <n v="3"/>
    <x v="0"/>
    <x v="14"/>
    <x v="15"/>
    <n v="10"/>
    <m/>
    <n v="6"/>
    <n v="5"/>
    <n v="13"/>
    <m/>
    <s v="OFF"/>
    <m/>
    <x v="4"/>
    <n v="1"/>
    <m/>
    <m/>
    <x v="0"/>
    <x v="0"/>
    <m/>
    <m/>
    <m/>
  </r>
  <r>
    <x v="0"/>
    <n v="3"/>
    <x v="0"/>
    <x v="14"/>
    <x v="16"/>
    <m/>
    <m/>
    <n v="9"/>
    <m/>
    <n v="12"/>
    <m/>
    <n v="11"/>
    <m/>
    <x v="5"/>
    <m/>
    <m/>
    <m/>
    <x v="0"/>
    <x v="0"/>
    <m/>
    <m/>
    <m/>
  </r>
  <r>
    <x v="0"/>
    <n v="3"/>
    <x v="0"/>
    <x v="14"/>
    <x v="17"/>
    <m/>
    <m/>
    <n v="5"/>
    <m/>
    <n v="11"/>
    <m/>
    <n v="10"/>
    <m/>
    <x v="13"/>
    <m/>
    <m/>
    <m/>
    <x v="1"/>
    <x v="0"/>
    <m/>
    <m/>
    <m/>
  </r>
  <r>
    <x v="0"/>
    <n v="4"/>
    <x v="0"/>
    <x v="14"/>
    <x v="18"/>
    <n v="12"/>
    <m/>
    <n v="5"/>
    <m/>
    <n v="13"/>
    <m/>
    <n v="12"/>
    <m/>
    <x v="27"/>
    <n v="1"/>
    <m/>
    <m/>
    <x v="0"/>
    <x v="0"/>
    <m/>
    <m/>
    <m/>
  </r>
  <r>
    <x v="0"/>
    <n v="3"/>
    <x v="0"/>
    <x v="14"/>
    <x v="19"/>
    <m/>
    <m/>
    <n v="9"/>
    <m/>
    <n v="10"/>
    <m/>
    <n v="11"/>
    <m/>
    <x v="36"/>
    <m/>
    <m/>
    <m/>
    <x v="0"/>
    <x v="0"/>
    <m/>
    <m/>
    <m/>
  </r>
  <r>
    <x v="0"/>
    <n v="3"/>
    <x v="0"/>
    <x v="14"/>
    <x v="20"/>
    <m/>
    <m/>
    <n v="8"/>
    <n v="5"/>
    <n v="12"/>
    <m/>
    <n v="11"/>
    <m/>
    <x v="33"/>
    <m/>
    <n v="1"/>
    <m/>
    <x v="0"/>
    <x v="0"/>
    <m/>
    <m/>
    <m/>
  </r>
  <r>
    <x v="0"/>
    <n v="0"/>
    <x v="3"/>
    <x v="14"/>
    <x v="21"/>
    <m/>
    <m/>
    <s v="N.S"/>
    <m/>
    <s v="N.S"/>
    <m/>
    <s v="N.S"/>
    <m/>
    <x v="11"/>
    <m/>
    <m/>
    <m/>
    <x v="0"/>
    <x v="0"/>
    <m/>
    <m/>
    <m/>
  </r>
  <r>
    <x v="0"/>
    <n v="3"/>
    <x v="0"/>
    <x v="14"/>
    <x v="22"/>
    <m/>
    <m/>
    <n v="9"/>
    <m/>
    <n v="12"/>
    <m/>
    <n v="11"/>
    <m/>
    <x v="5"/>
    <m/>
    <m/>
    <m/>
    <x v="0"/>
    <x v="0"/>
    <m/>
    <m/>
    <m/>
  </r>
  <r>
    <x v="0"/>
    <n v="0"/>
    <x v="0"/>
    <x v="14"/>
    <x v="23"/>
    <m/>
    <m/>
    <s v="OFF"/>
    <m/>
    <s v="OFF"/>
    <m/>
    <s v="OFF"/>
    <m/>
    <x v="11"/>
    <m/>
    <m/>
    <m/>
    <x v="0"/>
    <x v="0"/>
    <m/>
    <m/>
    <m/>
  </r>
  <r>
    <x v="0"/>
    <n v="0"/>
    <x v="0"/>
    <x v="14"/>
    <x v="24"/>
    <m/>
    <m/>
    <s v="OFF"/>
    <m/>
    <s v="OFF"/>
    <m/>
    <s v="OFF"/>
    <m/>
    <x v="11"/>
    <m/>
    <m/>
    <m/>
    <x v="0"/>
    <x v="0"/>
    <m/>
    <m/>
    <m/>
  </r>
  <r>
    <x v="0"/>
    <n v="0"/>
    <x v="0"/>
    <x v="14"/>
    <x v="25"/>
    <m/>
    <m/>
    <s v="OFF"/>
    <m/>
    <s v="OFF"/>
    <m/>
    <s v="OFF"/>
    <m/>
    <x v="11"/>
    <m/>
    <m/>
    <m/>
    <x v="0"/>
    <x v="0"/>
    <m/>
    <m/>
    <m/>
  </r>
  <r>
    <x v="0"/>
    <n v="2"/>
    <x v="0"/>
    <x v="14"/>
    <x v="26"/>
    <m/>
    <m/>
    <s v="OFF"/>
    <m/>
    <n v="11"/>
    <m/>
    <n v="10"/>
    <m/>
    <x v="53"/>
    <m/>
    <m/>
    <m/>
    <x v="0"/>
    <x v="0"/>
    <m/>
    <m/>
    <m/>
  </r>
  <r>
    <x v="0"/>
    <n v="0"/>
    <x v="0"/>
    <x v="14"/>
    <x v="27"/>
    <m/>
    <m/>
    <s v="OFF"/>
    <m/>
    <s v="OFF"/>
    <m/>
    <s v="OFF"/>
    <m/>
    <x v="11"/>
    <m/>
    <m/>
    <m/>
    <x v="0"/>
    <x v="0"/>
    <m/>
    <m/>
    <m/>
  </r>
  <r>
    <x v="0"/>
    <n v="0"/>
    <x v="0"/>
    <x v="14"/>
    <x v="28"/>
    <m/>
    <m/>
    <s v="OFF"/>
    <m/>
    <s v="OFF"/>
    <m/>
    <s v="OFF"/>
    <m/>
    <x v="11"/>
    <m/>
    <m/>
    <m/>
    <x v="0"/>
    <x v="0"/>
    <m/>
    <m/>
    <m/>
  </r>
  <r>
    <x v="0"/>
    <n v="3"/>
    <x v="0"/>
    <x v="14"/>
    <x v="29"/>
    <m/>
    <m/>
    <n v="5"/>
    <n v="4"/>
    <n v="12"/>
    <m/>
    <n v="10"/>
    <m/>
    <x v="9"/>
    <m/>
    <m/>
    <m/>
    <x v="0"/>
    <x v="1"/>
    <m/>
    <m/>
    <m/>
  </r>
  <r>
    <x v="0"/>
    <n v="2"/>
    <x v="0"/>
    <x v="14"/>
    <x v="30"/>
    <m/>
    <m/>
    <n v="6"/>
    <m/>
    <n v="10"/>
    <m/>
    <s v="OFF"/>
    <m/>
    <x v="63"/>
    <n v="1"/>
    <m/>
    <m/>
    <x v="0"/>
    <x v="0"/>
    <m/>
    <m/>
    <m/>
  </r>
  <r>
    <x v="0"/>
    <n v="3"/>
    <x v="0"/>
    <x v="14"/>
    <x v="31"/>
    <m/>
    <m/>
    <n v="8"/>
    <m/>
    <n v="12"/>
    <m/>
    <n v="12"/>
    <m/>
    <x v="5"/>
    <m/>
    <m/>
    <m/>
    <x v="0"/>
    <x v="0"/>
    <m/>
    <m/>
    <m/>
  </r>
  <r>
    <x v="0"/>
    <n v="3"/>
    <x v="0"/>
    <x v="14"/>
    <x v="32"/>
    <m/>
    <m/>
    <n v="9"/>
    <m/>
    <n v="11"/>
    <m/>
    <n v="11"/>
    <m/>
    <x v="9"/>
    <m/>
    <n v="2"/>
    <m/>
    <x v="0"/>
    <x v="0"/>
    <m/>
    <m/>
    <m/>
  </r>
  <r>
    <x v="0"/>
    <n v="2"/>
    <x v="0"/>
    <x v="14"/>
    <x v="33"/>
    <m/>
    <m/>
    <n v="9"/>
    <m/>
    <n v="11"/>
    <m/>
    <s v="OFF"/>
    <m/>
    <x v="12"/>
    <m/>
    <m/>
    <m/>
    <x v="0"/>
    <x v="0"/>
    <m/>
    <m/>
    <m/>
  </r>
  <r>
    <x v="0"/>
    <n v="1"/>
    <x v="0"/>
    <x v="14"/>
    <x v="36"/>
    <m/>
    <m/>
    <n v="8"/>
    <m/>
    <s v="OFF"/>
    <m/>
    <s v="OFF"/>
    <m/>
    <x v="24"/>
    <m/>
    <m/>
    <m/>
    <x v="0"/>
    <x v="0"/>
    <m/>
    <m/>
    <m/>
  </r>
  <r>
    <x v="0"/>
    <n v="3"/>
    <x v="0"/>
    <x v="14"/>
    <x v="37"/>
    <m/>
    <m/>
    <n v="9"/>
    <m/>
    <n v="11"/>
    <m/>
    <n v="12"/>
    <m/>
    <x v="5"/>
    <m/>
    <m/>
    <m/>
    <x v="0"/>
    <x v="0"/>
    <m/>
    <m/>
    <m/>
  </r>
  <r>
    <x v="0"/>
    <n v="3"/>
    <x v="0"/>
    <x v="14"/>
    <x v="38"/>
    <n v="11"/>
    <m/>
    <n v="6"/>
    <m/>
    <n v="10"/>
    <m/>
    <s v="OFF"/>
    <m/>
    <x v="41"/>
    <m/>
    <m/>
    <m/>
    <x v="0"/>
    <x v="0"/>
    <m/>
    <m/>
    <m/>
  </r>
  <r>
    <x v="0"/>
    <n v="2"/>
    <x v="0"/>
    <x v="14"/>
    <x v="39"/>
    <m/>
    <m/>
    <s v="OFF"/>
    <m/>
    <n v="13"/>
    <m/>
    <n v="11"/>
    <m/>
    <x v="20"/>
    <m/>
    <m/>
    <m/>
    <x v="0"/>
    <x v="0"/>
    <m/>
    <m/>
    <m/>
  </r>
  <r>
    <x v="0"/>
    <n v="3"/>
    <x v="0"/>
    <x v="14"/>
    <x v="40"/>
    <m/>
    <m/>
    <n v="5"/>
    <n v="5"/>
    <n v="13"/>
    <m/>
    <n v="11"/>
    <m/>
    <x v="4"/>
    <m/>
    <m/>
    <m/>
    <x v="0"/>
    <x v="0"/>
    <m/>
    <m/>
    <m/>
  </r>
  <r>
    <x v="0"/>
    <n v="2"/>
    <x v="0"/>
    <x v="14"/>
    <x v="41"/>
    <m/>
    <m/>
    <n v="8"/>
    <m/>
    <n v="12"/>
    <m/>
    <s v="OFF"/>
    <m/>
    <x v="12"/>
    <m/>
    <m/>
    <m/>
    <x v="1"/>
    <x v="2"/>
    <m/>
    <m/>
    <m/>
  </r>
  <r>
    <x v="0"/>
    <n v="3"/>
    <x v="0"/>
    <x v="14"/>
    <x v="66"/>
    <m/>
    <m/>
    <n v="5"/>
    <n v="5"/>
    <n v="11"/>
    <m/>
    <n v="10"/>
    <m/>
    <x v="9"/>
    <m/>
    <m/>
    <m/>
    <x v="0"/>
    <x v="0"/>
    <m/>
    <m/>
    <m/>
  </r>
  <r>
    <x v="0"/>
    <n v="3"/>
    <x v="0"/>
    <x v="14"/>
    <x v="67"/>
    <m/>
    <m/>
    <n v="7"/>
    <m/>
    <n v="11"/>
    <m/>
    <n v="14"/>
    <m/>
    <x v="5"/>
    <m/>
    <m/>
    <m/>
    <x v="0"/>
    <x v="0"/>
    <m/>
    <m/>
    <m/>
  </r>
  <r>
    <x v="0"/>
    <n v="3"/>
    <x v="0"/>
    <x v="14"/>
    <x v="80"/>
    <m/>
    <m/>
    <n v="6"/>
    <m/>
    <n v="11"/>
    <m/>
    <n v="11"/>
    <m/>
    <x v="17"/>
    <m/>
    <m/>
    <m/>
    <x v="0"/>
    <x v="0"/>
    <m/>
    <m/>
    <m/>
  </r>
  <r>
    <x v="2"/>
    <n v="3"/>
    <x v="0"/>
    <x v="14"/>
    <x v="50"/>
    <n v="12"/>
    <m/>
    <s v="OFF"/>
    <m/>
    <n v="11"/>
    <n v="9"/>
    <n v="10"/>
    <n v="5"/>
    <x v="38"/>
    <n v="1"/>
    <m/>
    <m/>
    <x v="0"/>
    <x v="0"/>
    <m/>
    <m/>
    <m/>
  </r>
  <r>
    <x v="2"/>
    <n v="4"/>
    <x v="0"/>
    <x v="14"/>
    <x v="51"/>
    <n v="11"/>
    <m/>
    <n v="5"/>
    <n v="6"/>
    <n v="10"/>
    <n v="10"/>
    <n v="10"/>
    <n v="5"/>
    <x v="30"/>
    <m/>
    <m/>
    <m/>
    <x v="0"/>
    <x v="0"/>
    <m/>
    <m/>
    <m/>
  </r>
  <r>
    <x v="2"/>
    <n v="3"/>
    <x v="0"/>
    <x v="14"/>
    <x v="52"/>
    <n v="12"/>
    <m/>
    <s v="OFF"/>
    <m/>
    <n v="9"/>
    <n v="7"/>
    <n v="12"/>
    <n v="2"/>
    <x v="27"/>
    <m/>
    <m/>
    <m/>
    <x v="0"/>
    <x v="0"/>
    <m/>
    <m/>
    <m/>
  </r>
  <r>
    <x v="2"/>
    <n v="4"/>
    <x v="0"/>
    <x v="14"/>
    <x v="53"/>
    <n v="10"/>
    <m/>
    <n v="5"/>
    <n v="5"/>
    <n v="14"/>
    <n v="4"/>
    <n v="10"/>
    <m/>
    <x v="26"/>
    <m/>
    <n v="2"/>
    <m/>
    <x v="0"/>
    <x v="0"/>
    <m/>
    <m/>
    <m/>
  </r>
  <r>
    <x v="2"/>
    <n v="4"/>
    <x v="0"/>
    <x v="14"/>
    <x v="54"/>
    <n v="10"/>
    <m/>
    <n v="8"/>
    <m/>
    <n v="11"/>
    <n v="6"/>
    <n v="9"/>
    <n v="8"/>
    <x v="47"/>
    <n v="1"/>
    <m/>
    <m/>
    <x v="0"/>
    <x v="0"/>
    <m/>
    <m/>
    <m/>
  </r>
  <r>
    <x v="2"/>
    <n v="4"/>
    <x v="0"/>
    <x v="14"/>
    <x v="55"/>
    <n v="11"/>
    <m/>
    <n v="5"/>
    <n v="5"/>
    <n v="13"/>
    <m/>
    <n v="10"/>
    <n v="10"/>
    <x v="56"/>
    <m/>
    <m/>
    <m/>
    <x v="0"/>
    <x v="0"/>
    <m/>
    <m/>
    <m/>
  </r>
  <r>
    <x v="2"/>
    <n v="4"/>
    <x v="0"/>
    <x v="14"/>
    <x v="56"/>
    <n v="12"/>
    <m/>
    <n v="7"/>
    <m/>
    <n v="10"/>
    <n v="6"/>
    <n v="8"/>
    <n v="4"/>
    <x v="38"/>
    <m/>
    <m/>
    <m/>
    <x v="0"/>
    <x v="0"/>
    <m/>
    <m/>
    <m/>
  </r>
  <r>
    <x v="2"/>
    <n v="0"/>
    <x v="0"/>
    <x v="14"/>
    <x v="57"/>
    <m/>
    <m/>
    <s v="OFF"/>
    <m/>
    <s v="OFF"/>
    <m/>
    <s v="OFF"/>
    <m/>
    <x v="11"/>
    <m/>
    <m/>
    <m/>
    <x v="0"/>
    <x v="0"/>
    <m/>
    <m/>
    <m/>
  </r>
  <r>
    <x v="2"/>
    <n v="4"/>
    <x v="0"/>
    <x v="14"/>
    <x v="58"/>
    <n v="11"/>
    <m/>
    <n v="8"/>
    <m/>
    <n v="13"/>
    <m/>
    <n v="12"/>
    <n v="4"/>
    <x v="26"/>
    <m/>
    <m/>
    <m/>
    <x v="0"/>
    <x v="0"/>
    <m/>
    <m/>
    <n v="1"/>
  </r>
  <r>
    <x v="2"/>
    <n v="4"/>
    <x v="0"/>
    <x v="14"/>
    <x v="59"/>
    <n v="12"/>
    <m/>
    <n v="5"/>
    <n v="6"/>
    <n v="14"/>
    <n v="4"/>
    <n v="10"/>
    <n v="9"/>
    <x v="62"/>
    <m/>
    <m/>
    <m/>
    <x v="0"/>
    <x v="0"/>
    <m/>
    <m/>
    <m/>
  </r>
  <r>
    <x v="2"/>
    <n v="1"/>
    <x v="0"/>
    <x v="14"/>
    <x v="60"/>
    <m/>
    <m/>
    <s v="OFF"/>
    <m/>
    <s v="OFF"/>
    <m/>
    <n v="11"/>
    <m/>
    <x v="6"/>
    <n v="1"/>
    <m/>
    <m/>
    <x v="0"/>
    <x v="0"/>
    <m/>
    <m/>
    <m/>
  </r>
  <r>
    <x v="2"/>
    <n v="4"/>
    <x v="0"/>
    <x v="14"/>
    <x v="61"/>
    <n v="12"/>
    <m/>
    <n v="7"/>
    <m/>
    <n v="12"/>
    <m/>
    <n v="11"/>
    <n v="5"/>
    <x v="38"/>
    <m/>
    <n v="1"/>
    <m/>
    <x v="0"/>
    <x v="0"/>
    <m/>
    <m/>
    <m/>
  </r>
  <r>
    <x v="2"/>
    <n v="4"/>
    <x v="0"/>
    <x v="14"/>
    <x v="62"/>
    <n v="12"/>
    <m/>
    <n v="5"/>
    <m/>
    <n v="14"/>
    <n v="4"/>
    <n v="10"/>
    <n v="9"/>
    <x v="56"/>
    <n v="1"/>
    <m/>
    <m/>
    <x v="0"/>
    <x v="1"/>
    <m/>
    <m/>
    <m/>
  </r>
  <r>
    <x v="2"/>
    <n v="3"/>
    <x v="0"/>
    <x v="14"/>
    <x v="63"/>
    <m/>
    <m/>
    <n v="9"/>
    <n v="3"/>
    <n v="12"/>
    <m/>
    <n v="10"/>
    <m/>
    <x v="4"/>
    <m/>
    <m/>
    <m/>
    <x v="0"/>
    <x v="0"/>
    <m/>
    <m/>
    <m/>
  </r>
  <r>
    <x v="2"/>
    <n v="4"/>
    <x v="0"/>
    <x v="14"/>
    <x v="64"/>
    <n v="11"/>
    <m/>
    <n v="6"/>
    <n v="5"/>
    <n v="10"/>
    <n v="9"/>
    <n v="10"/>
    <m/>
    <x v="32"/>
    <m/>
    <m/>
    <m/>
    <x v="0"/>
    <x v="0"/>
    <m/>
    <m/>
    <m/>
  </r>
  <r>
    <x v="2"/>
    <n v="4"/>
    <x v="0"/>
    <x v="14"/>
    <x v="65"/>
    <n v="12"/>
    <m/>
    <n v="5"/>
    <m/>
    <n v="13"/>
    <m/>
    <n v="10"/>
    <n v="9"/>
    <x v="29"/>
    <n v="3"/>
    <m/>
    <m/>
    <x v="0"/>
    <x v="0"/>
    <m/>
    <m/>
    <m/>
  </r>
  <r>
    <x v="1"/>
    <n v="0"/>
    <x v="0"/>
    <x v="14"/>
    <x v="43"/>
    <m/>
    <m/>
    <s v="OFF"/>
    <m/>
    <s v="OFF"/>
    <m/>
    <s v="OFF"/>
    <m/>
    <x v="11"/>
    <m/>
    <m/>
    <m/>
    <x v="0"/>
    <x v="0"/>
    <m/>
    <m/>
    <m/>
  </r>
  <r>
    <x v="1"/>
    <n v="0"/>
    <x v="0"/>
    <x v="14"/>
    <x v="44"/>
    <m/>
    <m/>
    <s v="OFF"/>
    <m/>
    <s v="OFF"/>
    <m/>
    <s v="OFF"/>
    <m/>
    <x v="11"/>
    <m/>
    <m/>
    <m/>
    <x v="0"/>
    <x v="1"/>
    <m/>
    <m/>
    <m/>
  </r>
  <r>
    <x v="1"/>
    <n v="0"/>
    <x v="0"/>
    <x v="14"/>
    <x v="45"/>
    <m/>
    <m/>
    <s v="OFF"/>
    <m/>
    <s v="OFF"/>
    <m/>
    <s v="OFF"/>
    <m/>
    <x v="11"/>
    <m/>
    <m/>
    <m/>
    <x v="0"/>
    <x v="0"/>
    <m/>
    <m/>
    <m/>
  </r>
  <r>
    <x v="1"/>
    <n v="3"/>
    <x v="0"/>
    <x v="14"/>
    <x v="46"/>
    <n v="11"/>
    <m/>
    <n v="5"/>
    <n v="5"/>
    <n v="14"/>
    <m/>
    <s v="OFF"/>
    <m/>
    <x v="3"/>
    <n v="2"/>
    <m/>
    <m/>
    <x v="0"/>
    <x v="0"/>
    <m/>
    <m/>
    <n v="1"/>
  </r>
  <r>
    <x v="1"/>
    <n v="0"/>
    <x v="0"/>
    <x v="14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14"/>
    <x v="48"/>
    <m/>
    <m/>
    <s v="OFF"/>
    <m/>
    <s v="OFF"/>
    <m/>
    <n v="10"/>
    <m/>
    <x v="42"/>
    <m/>
    <m/>
    <m/>
    <x v="0"/>
    <x v="0"/>
    <m/>
    <m/>
    <m/>
  </r>
  <r>
    <x v="1"/>
    <n v="4"/>
    <x v="0"/>
    <x v="14"/>
    <x v="49"/>
    <n v="12"/>
    <m/>
    <n v="9"/>
    <m/>
    <n v="12"/>
    <n v="5"/>
    <n v="12"/>
    <n v="4"/>
    <x v="56"/>
    <m/>
    <m/>
    <m/>
    <x v="0"/>
    <x v="0"/>
    <m/>
    <m/>
    <m/>
  </r>
  <r>
    <x v="1"/>
    <n v="0"/>
    <x v="0"/>
    <x v="14"/>
    <x v="34"/>
    <m/>
    <m/>
    <s v="OFF"/>
    <m/>
    <s v="OFF"/>
    <m/>
    <s v="OFF"/>
    <m/>
    <x v="11"/>
    <m/>
    <m/>
    <m/>
    <x v="0"/>
    <x v="0"/>
    <m/>
    <m/>
    <m/>
  </r>
  <r>
    <x v="3"/>
    <n v="3"/>
    <x v="0"/>
    <x v="14"/>
    <x v="68"/>
    <m/>
    <m/>
    <n v="8"/>
    <m/>
    <n v="12"/>
    <m/>
    <n v="10"/>
    <m/>
    <x v="36"/>
    <m/>
    <m/>
    <m/>
    <x v="0"/>
    <x v="0"/>
    <m/>
    <m/>
    <m/>
  </r>
  <r>
    <x v="3"/>
    <n v="3"/>
    <x v="0"/>
    <x v="14"/>
    <x v="69"/>
    <m/>
    <m/>
    <n v="6"/>
    <m/>
    <n v="13"/>
    <m/>
    <n v="11"/>
    <m/>
    <x v="36"/>
    <m/>
    <m/>
    <m/>
    <x v="1"/>
    <x v="0"/>
    <m/>
    <m/>
    <m/>
  </r>
  <r>
    <x v="3"/>
    <n v="3"/>
    <x v="0"/>
    <x v="14"/>
    <x v="70"/>
    <m/>
    <m/>
    <n v="8"/>
    <m/>
    <n v="10"/>
    <m/>
    <n v="8"/>
    <m/>
    <x v="13"/>
    <m/>
    <m/>
    <m/>
    <x v="0"/>
    <x v="2"/>
    <m/>
    <m/>
    <m/>
  </r>
  <r>
    <x v="3"/>
    <n v="0"/>
    <x v="0"/>
    <x v="14"/>
    <x v="71"/>
    <m/>
    <m/>
    <s v="OFF"/>
    <m/>
    <s v="OFF"/>
    <m/>
    <s v="OFF"/>
    <m/>
    <x v="11"/>
    <m/>
    <m/>
    <m/>
    <x v="0"/>
    <x v="0"/>
    <m/>
    <m/>
    <m/>
  </r>
  <r>
    <x v="3"/>
    <n v="0"/>
    <x v="0"/>
    <x v="14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4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4"/>
    <x v="74"/>
    <m/>
    <m/>
    <n v="6"/>
    <m/>
    <n v="11"/>
    <m/>
    <n v="12"/>
    <m/>
    <x v="44"/>
    <m/>
    <n v="1"/>
    <m/>
    <x v="0"/>
    <x v="0"/>
    <m/>
    <m/>
    <m/>
  </r>
  <r>
    <x v="3"/>
    <n v="0"/>
    <x v="0"/>
    <x v="14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4"/>
    <x v="76"/>
    <m/>
    <m/>
    <s v="OFF"/>
    <m/>
    <s v="OFF"/>
    <m/>
    <s v="OFF"/>
    <m/>
    <x v="11"/>
    <m/>
    <m/>
    <m/>
    <x v="0"/>
    <x v="0"/>
    <m/>
    <m/>
    <m/>
  </r>
  <r>
    <x v="4"/>
    <n v="3"/>
    <x v="0"/>
    <x v="14"/>
    <x v="77"/>
    <m/>
    <m/>
    <n v="5"/>
    <m/>
    <n v="14"/>
    <m/>
    <n v="12"/>
    <m/>
    <x v="9"/>
    <m/>
    <m/>
    <m/>
    <x v="0"/>
    <x v="0"/>
    <m/>
    <m/>
    <n v="1"/>
  </r>
  <r>
    <x v="4"/>
    <n v="0"/>
    <x v="0"/>
    <x v="14"/>
    <x v="79"/>
    <m/>
    <m/>
    <s v="OFF"/>
    <m/>
    <s v="OFF"/>
    <m/>
    <s v="OFF"/>
    <m/>
    <x v="11"/>
    <m/>
    <m/>
    <m/>
    <x v="0"/>
    <x v="0"/>
    <m/>
    <m/>
    <m/>
  </r>
  <r>
    <x v="4"/>
    <n v="3"/>
    <x v="0"/>
    <x v="14"/>
    <x v="81"/>
    <m/>
    <m/>
    <n v="5"/>
    <m/>
    <n v="9"/>
    <m/>
    <n v="8"/>
    <m/>
    <x v="8"/>
    <m/>
    <m/>
    <m/>
    <x v="0"/>
    <x v="1"/>
    <m/>
    <m/>
    <m/>
  </r>
  <r>
    <x v="4"/>
    <n v="1"/>
    <x v="0"/>
    <x v="14"/>
    <x v="82"/>
    <m/>
    <m/>
    <s v="OFF"/>
    <m/>
    <s v="OFF"/>
    <m/>
    <n v="10"/>
    <m/>
    <x v="42"/>
    <m/>
    <m/>
    <m/>
    <x v="0"/>
    <x v="0"/>
    <m/>
    <m/>
    <m/>
  </r>
  <r>
    <x v="0"/>
    <n v="3"/>
    <x v="0"/>
    <x v="15"/>
    <x v="0"/>
    <m/>
    <m/>
    <n v="11"/>
    <m/>
    <n v="12"/>
    <n v="4"/>
    <n v="11"/>
    <m/>
    <x v="0"/>
    <m/>
    <m/>
    <m/>
    <x v="0"/>
    <x v="0"/>
    <m/>
    <m/>
    <m/>
  </r>
  <r>
    <x v="0"/>
    <n v="3"/>
    <x v="0"/>
    <x v="15"/>
    <x v="1"/>
    <m/>
    <m/>
    <n v="11"/>
    <m/>
    <n v="12"/>
    <n v="3"/>
    <n v="12"/>
    <n v="3"/>
    <x v="37"/>
    <m/>
    <m/>
    <m/>
    <x v="0"/>
    <x v="0"/>
    <m/>
    <m/>
    <m/>
  </r>
  <r>
    <x v="0"/>
    <n v="0"/>
    <x v="0"/>
    <x v="15"/>
    <x v="2"/>
    <m/>
    <m/>
    <s v="OFF"/>
    <m/>
    <s v="OFF"/>
    <m/>
    <s v="OFF"/>
    <m/>
    <x v="11"/>
    <m/>
    <m/>
    <m/>
    <x v="0"/>
    <x v="0"/>
    <m/>
    <m/>
    <m/>
  </r>
  <r>
    <x v="0"/>
    <n v="2"/>
    <x v="0"/>
    <x v="15"/>
    <x v="3"/>
    <m/>
    <m/>
    <n v="5"/>
    <m/>
    <s v="OFF"/>
    <m/>
    <n v="11"/>
    <n v="3"/>
    <x v="18"/>
    <m/>
    <m/>
    <m/>
    <x v="0"/>
    <x v="0"/>
    <m/>
    <m/>
    <m/>
  </r>
  <r>
    <x v="0"/>
    <n v="3"/>
    <x v="0"/>
    <x v="15"/>
    <x v="4"/>
    <m/>
    <m/>
    <n v="5"/>
    <m/>
    <n v="12"/>
    <m/>
    <n v="10"/>
    <m/>
    <x v="41"/>
    <n v="2"/>
    <m/>
    <m/>
    <x v="0"/>
    <x v="0"/>
    <m/>
    <m/>
    <m/>
  </r>
  <r>
    <x v="0"/>
    <n v="2"/>
    <x v="0"/>
    <x v="15"/>
    <x v="5"/>
    <m/>
    <m/>
    <n v="8"/>
    <n v="2"/>
    <n v="11"/>
    <m/>
    <s v="OFF"/>
    <m/>
    <x v="53"/>
    <m/>
    <m/>
    <m/>
    <x v="0"/>
    <x v="0"/>
    <m/>
    <m/>
    <m/>
  </r>
  <r>
    <x v="0"/>
    <n v="2"/>
    <x v="2"/>
    <x v="15"/>
    <x v="6"/>
    <m/>
    <m/>
    <n v="10"/>
    <m/>
    <n v="12"/>
    <m/>
    <s v="N.S"/>
    <m/>
    <x v="8"/>
    <m/>
    <m/>
    <m/>
    <x v="0"/>
    <x v="0"/>
    <m/>
    <m/>
    <m/>
  </r>
  <r>
    <x v="0"/>
    <n v="0"/>
    <x v="0"/>
    <x v="15"/>
    <x v="7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8"/>
    <m/>
    <m/>
    <n v="10"/>
    <n v="3"/>
    <n v="11"/>
    <m/>
    <n v="10"/>
    <n v="6"/>
    <x v="1"/>
    <m/>
    <m/>
    <m/>
    <x v="0"/>
    <x v="0"/>
    <m/>
    <m/>
    <m/>
  </r>
  <r>
    <x v="0"/>
    <n v="0"/>
    <x v="0"/>
    <x v="15"/>
    <x v="9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10"/>
    <m/>
    <m/>
    <n v="9"/>
    <m/>
    <n v="11"/>
    <m/>
    <n v="11"/>
    <m/>
    <x v="9"/>
    <m/>
    <m/>
    <m/>
    <x v="0"/>
    <x v="0"/>
    <m/>
    <m/>
    <m/>
  </r>
  <r>
    <x v="0"/>
    <n v="3"/>
    <x v="0"/>
    <x v="15"/>
    <x v="11"/>
    <m/>
    <m/>
    <n v="10"/>
    <m/>
    <n v="12"/>
    <m/>
    <n v="11"/>
    <m/>
    <x v="10"/>
    <m/>
    <m/>
    <m/>
    <x v="0"/>
    <x v="0"/>
    <m/>
    <m/>
    <m/>
  </r>
  <r>
    <x v="0"/>
    <n v="3"/>
    <x v="0"/>
    <x v="15"/>
    <x v="12"/>
    <m/>
    <m/>
    <n v="5"/>
    <m/>
    <n v="10"/>
    <m/>
    <n v="8"/>
    <m/>
    <x v="7"/>
    <m/>
    <m/>
    <m/>
    <x v="0"/>
    <x v="0"/>
    <m/>
    <m/>
    <m/>
  </r>
  <r>
    <x v="0"/>
    <n v="0"/>
    <x v="0"/>
    <x v="15"/>
    <x v="13"/>
    <m/>
    <m/>
    <s v="MC"/>
    <m/>
    <s v="MC"/>
    <m/>
    <s v="MC"/>
    <m/>
    <x v="11"/>
    <m/>
    <m/>
    <m/>
    <x v="0"/>
    <x v="0"/>
    <m/>
    <m/>
    <m/>
  </r>
  <r>
    <x v="0"/>
    <n v="0"/>
    <x v="0"/>
    <x v="15"/>
    <x v="14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15"/>
    <n v="9"/>
    <m/>
    <n v="11"/>
    <m/>
    <n v="13"/>
    <m/>
    <s v="OFF"/>
    <m/>
    <x v="10"/>
    <n v="2"/>
    <m/>
    <m/>
    <x v="0"/>
    <x v="0"/>
    <m/>
    <m/>
    <m/>
  </r>
  <r>
    <x v="0"/>
    <n v="0"/>
    <x v="0"/>
    <x v="15"/>
    <x v="16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17"/>
    <m/>
    <m/>
    <n v="5"/>
    <m/>
    <n v="11"/>
    <m/>
    <n v="11"/>
    <m/>
    <x v="41"/>
    <m/>
    <m/>
    <m/>
    <x v="1"/>
    <x v="0"/>
    <m/>
    <m/>
    <m/>
  </r>
  <r>
    <x v="0"/>
    <n v="4"/>
    <x v="0"/>
    <x v="15"/>
    <x v="18"/>
    <n v="12"/>
    <m/>
    <n v="6"/>
    <m/>
    <n v="11"/>
    <m/>
    <n v="10"/>
    <m/>
    <x v="39"/>
    <m/>
    <m/>
    <m/>
    <x v="0"/>
    <x v="0"/>
    <m/>
    <m/>
    <m/>
  </r>
  <r>
    <x v="0"/>
    <n v="0"/>
    <x v="0"/>
    <x v="15"/>
    <x v="19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20"/>
    <m/>
    <m/>
    <n v="11"/>
    <m/>
    <n v="12"/>
    <n v="5"/>
    <n v="11"/>
    <n v="3"/>
    <x v="27"/>
    <m/>
    <m/>
    <m/>
    <x v="0"/>
    <x v="0"/>
    <m/>
    <m/>
    <m/>
  </r>
  <r>
    <x v="0"/>
    <n v="3"/>
    <x v="0"/>
    <x v="15"/>
    <x v="21"/>
    <m/>
    <m/>
    <n v="11"/>
    <m/>
    <n v="10"/>
    <m/>
    <n v="11"/>
    <m/>
    <x v="5"/>
    <m/>
    <m/>
    <m/>
    <x v="0"/>
    <x v="0"/>
    <m/>
    <m/>
    <m/>
  </r>
  <r>
    <x v="0"/>
    <n v="3"/>
    <x v="0"/>
    <x v="15"/>
    <x v="22"/>
    <m/>
    <m/>
    <n v="9"/>
    <m/>
    <n v="12"/>
    <m/>
    <n v="12"/>
    <m/>
    <x v="10"/>
    <m/>
    <m/>
    <m/>
    <x v="0"/>
    <x v="0"/>
    <m/>
    <m/>
    <m/>
  </r>
  <r>
    <x v="0"/>
    <n v="0"/>
    <x v="0"/>
    <x v="15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24"/>
    <m/>
    <m/>
    <n v="9"/>
    <m/>
    <n v="12"/>
    <m/>
    <n v="9"/>
    <m/>
    <x v="36"/>
    <m/>
    <m/>
    <m/>
    <x v="0"/>
    <x v="0"/>
    <m/>
    <m/>
    <m/>
  </r>
  <r>
    <x v="0"/>
    <n v="2"/>
    <x v="2"/>
    <x v="15"/>
    <x v="25"/>
    <m/>
    <m/>
    <s v="N.S"/>
    <m/>
    <n v="12"/>
    <m/>
    <n v="7"/>
    <m/>
    <x v="18"/>
    <m/>
    <m/>
    <m/>
    <x v="0"/>
    <x v="0"/>
    <m/>
    <m/>
    <m/>
  </r>
  <r>
    <x v="0"/>
    <n v="2"/>
    <x v="2"/>
    <x v="15"/>
    <x v="26"/>
    <m/>
    <m/>
    <s v="N.S"/>
    <m/>
    <n v="11"/>
    <m/>
    <n v="10"/>
    <m/>
    <x v="53"/>
    <n v="1"/>
    <m/>
    <m/>
    <x v="0"/>
    <x v="0"/>
    <m/>
    <m/>
    <m/>
  </r>
  <r>
    <x v="0"/>
    <n v="0"/>
    <x v="0"/>
    <x v="15"/>
    <x v="27"/>
    <m/>
    <m/>
    <s v="OFF"/>
    <m/>
    <s v="OFF"/>
    <m/>
    <s v="OFF"/>
    <m/>
    <x v="11"/>
    <m/>
    <m/>
    <m/>
    <x v="0"/>
    <x v="0"/>
    <m/>
    <m/>
    <m/>
  </r>
  <r>
    <x v="0"/>
    <n v="2"/>
    <x v="0"/>
    <x v="15"/>
    <x v="28"/>
    <m/>
    <m/>
    <s v="N.R"/>
    <m/>
    <n v="11"/>
    <m/>
    <n v="7"/>
    <m/>
    <x v="21"/>
    <m/>
    <m/>
    <m/>
    <x v="0"/>
    <x v="0"/>
    <m/>
    <m/>
    <m/>
  </r>
  <r>
    <x v="0"/>
    <n v="1"/>
    <x v="0"/>
    <x v="15"/>
    <x v="29"/>
    <m/>
    <m/>
    <s v="OFF"/>
    <m/>
    <n v="12"/>
    <m/>
    <s v="OFF"/>
    <m/>
    <x v="43"/>
    <m/>
    <m/>
    <m/>
    <x v="0"/>
    <x v="4"/>
    <m/>
    <m/>
    <n v="1"/>
  </r>
  <r>
    <x v="0"/>
    <n v="2"/>
    <x v="0"/>
    <x v="15"/>
    <x v="30"/>
    <m/>
    <m/>
    <s v="N.R"/>
    <m/>
    <n v="12"/>
    <m/>
    <n v="8"/>
    <m/>
    <x v="12"/>
    <m/>
    <m/>
    <m/>
    <x v="0"/>
    <x v="0"/>
    <m/>
    <m/>
    <m/>
  </r>
  <r>
    <x v="0"/>
    <n v="3"/>
    <x v="0"/>
    <x v="15"/>
    <x v="31"/>
    <m/>
    <m/>
    <n v="9"/>
    <n v="2"/>
    <n v="12"/>
    <m/>
    <n v="13"/>
    <m/>
    <x v="33"/>
    <m/>
    <m/>
    <m/>
    <x v="0"/>
    <x v="0"/>
    <m/>
    <m/>
    <m/>
  </r>
  <r>
    <x v="0"/>
    <n v="3"/>
    <x v="0"/>
    <x v="15"/>
    <x v="32"/>
    <m/>
    <m/>
    <n v="12"/>
    <m/>
    <n v="11"/>
    <m/>
    <n v="12"/>
    <m/>
    <x v="3"/>
    <m/>
    <m/>
    <m/>
    <x v="0"/>
    <x v="0"/>
    <m/>
    <m/>
    <m/>
  </r>
  <r>
    <x v="0"/>
    <n v="3"/>
    <x v="0"/>
    <x v="15"/>
    <x v="33"/>
    <m/>
    <m/>
    <n v="10"/>
    <m/>
    <n v="11"/>
    <m/>
    <n v="12"/>
    <m/>
    <x v="10"/>
    <m/>
    <m/>
    <m/>
    <x v="0"/>
    <x v="0"/>
    <m/>
    <m/>
    <m/>
  </r>
  <r>
    <x v="0"/>
    <n v="3"/>
    <x v="0"/>
    <x v="15"/>
    <x v="36"/>
    <m/>
    <m/>
    <n v="10"/>
    <m/>
    <n v="10"/>
    <n v="4"/>
    <n v="12"/>
    <m/>
    <x v="33"/>
    <m/>
    <m/>
    <m/>
    <x v="0"/>
    <x v="0"/>
    <m/>
    <m/>
    <m/>
  </r>
  <r>
    <x v="0"/>
    <n v="3"/>
    <x v="0"/>
    <x v="15"/>
    <x v="37"/>
    <m/>
    <m/>
    <n v="10"/>
    <m/>
    <n v="11"/>
    <m/>
    <n v="11"/>
    <m/>
    <x v="5"/>
    <m/>
    <m/>
    <m/>
    <x v="0"/>
    <x v="0"/>
    <m/>
    <m/>
    <m/>
  </r>
  <r>
    <x v="0"/>
    <n v="3"/>
    <x v="0"/>
    <x v="15"/>
    <x v="38"/>
    <n v="10"/>
    <m/>
    <n v="6"/>
    <m/>
    <n v="10"/>
    <m/>
    <s v="OFF"/>
    <m/>
    <x v="13"/>
    <m/>
    <m/>
    <m/>
    <x v="0"/>
    <x v="0"/>
    <m/>
    <m/>
    <m/>
  </r>
  <r>
    <x v="0"/>
    <n v="3"/>
    <x v="0"/>
    <x v="15"/>
    <x v="39"/>
    <m/>
    <m/>
    <n v="9"/>
    <n v="2"/>
    <n v="11"/>
    <m/>
    <n v="7"/>
    <m/>
    <x v="44"/>
    <m/>
    <m/>
    <m/>
    <x v="1"/>
    <x v="0"/>
    <m/>
    <m/>
    <m/>
  </r>
  <r>
    <x v="0"/>
    <n v="3"/>
    <x v="0"/>
    <x v="15"/>
    <x v="40"/>
    <m/>
    <m/>
    <n v="5"/>
    <n v="4"/>
    <n v="12"/>
    <m/>
    <n v="10"/>
    <m/>
    <x v="9"/>
    <m/>
    <m/>
    <m/>
    <x v="1"/>
    <x v="0"/>
    <m/>
    <m/>
    <m/>
  </r>
  <r>
    <x v="0"/>
    <n v="0"/>
    <x v="0"/>
    <x v="15"/>
    <x v="41"/>
    <m/>
    <m/>
    <s v="OFF"/>
    <m/>
    <s v="OFF"/>
    <m/>
    <s v="OFF"/>
    <m/>
    <x v="11"/>
    <m/>
    <m/>
    <m/>
    <x v="0"/>
    <x v="0"/>
    <m/>
    <m/>
    <m/>
  </r>
  <r>
    <x v="0"/>
    <n v="3"/>
    <x v="0"/>
    <x v="15"/>
    <x v="66"/>
    <m/>
    <m/>
    <n v="4"/>
    <n v="4"/>
    <n v="13"/>
    <m/>
    <n v="7"/>
    <n v="2"/>
    <x v="36"/>
    <m/>
    <m/>
    <m/>
    <x v="0"/>
    <x v="0"/>
    <m/>
    <m/>
    <m/>
  </r>
  <r>
    <x v="0"/>
    <n v="3"/>
    <x v="0"/>
    <x v="15"/>
    <x v="67"/>
    <m/>
    <m/>
    <n v="10"/>
    <m/>
    <n v="4"/>
    <m/>
    <n v="12"/>
    <m/>
    <x v="13"/>
    <n v="4"/>
    <m/>
    <m/>
    <x v="0"/>
    <x v="0"/>
    <m/>
    <m/>
    <m/>
  </r>
  <r>
    <x v="0"/>
    <n v="2"/>
    <x v="0"/>
    <x v="15"/>
    <x v="80"/>
    <m/>
    <m/>
    <s v="OFF"/>
    <m/>
    <n v="11"/>
    <m/>
    <n v="9"/>
    <m/>
    <x v="12"/>
    <m/>
    <m/>
    <m/>
    <x v="0"/>
    <x v="0"/>
    <m/>
    <m/>
    <m/>
  </r>
  <r>
    <x v="0"/>
    <n v="3"/>
    <x v="0"/>
    <x v="15"/>
    <x v="83"/>
    <m/>
    <m/>
    <n v="9"/>
    <m/>
    <n v="11"/>
    <m/>
    <n v="11"/>
    <m/>
    <x v="9"/>
    <m/>
    <m/>
    <m/>
    <x v="0"/>
    <x v="0"/>
    <m/>
    <m/>
    <m/>
  </r>
  <r>
    <x v="0"/>
    <n v="2"/>
    <x v="0"/>
    <x v="15"/>
    <x v="84"/>
    <m/>
    <m/>
    <s v="OFF"/>
    <m/>
    <n v="7"/>
    <m/>
    <n v="9"/>
    <m/>
    <x v="63"/>
    <m/>
    <m/>
    <m/>
    <x v="0"/>
    <x v="0"/>
    <m/>
    <m/>
    <m/>
  </r>
  <r>
    <x v="2"/>
    <n v="4"/>
    <x v="0"/>
    <x v="15"/>
    <x v="50"/>
    <n v="11"/>
    <m/>
    <n v="5"/>
    <n v="5"/>
    <n v="11"/>
    <m/>
    <n v="9"/>
    <n v="7"/>
    <x v="26"/>
    <n v="2"/>
    <m/>
    <m/>
    <x v="0"/>
    <x v="0"/>
    <m/>
    <m/>
    <m/>
  </r>
  <r>
    <x v="2"/>
    <n v="4"/>
    <x v="0"/>
    <x v="15"/>
    <x v="51"/>
    <n v="11"/>
    <m/>
    <n v="6"/>
    <n v="6"/>
    <n v="12"/>
    <n v="13"/>
    <n v="9"/>
    <n v="2"/>
    <x v="54"/>
    <m/>
    <m/>
    <m/>
    <x v="0"/>
    <x v="0"/>
    <m/>
    <m/>
    <m/>
  </r>
  <r>
    <x v="2"/>
    <n v="4"/>
    <x v="0"/>
    <x v="15"/>
    <x v="52"/>
    <n v="11"/>
    <m/>
    <n v="4"/>
    <m/>
    <n v="12"/>
    <m/>
    <n v="8"/>
    <n v="8"/>
    <x v="51"/>
    <n v="1"/>
    <m/>
    <m/>
    <x v="0"/>
    <x v="1"/>
    <m/>
    <m/>
    <m/>
  </r>
  <r>
    <x v="2"/>
    <n v="4"/>
    <x v="0"/>
    <x v="15"/>
    <x v="53"/>
    <n v="12"/>
    <m/>
    <n v="6"/>
    <m/>
    <n v="11"/>
    <m/>
    <n v="10"/>
    <m/>
    <x v="39"/>
    <m/>
    <m/>
    <m/>
    <x v="0"/>
    <x v="0"/>
    <m/>
    <m/>
    <m/>
  </r>
  <r>
    <x v="2"/>
    <n v="4"/>
    <x v="0"/>
    <x v="15"/>
    <x v="54"/>
    <n v="12"/>
    <m/>
    <n v="5"/>
    <n v="5"/>
    <n v="12"/>
    <n v="12"/>
    <n v="9"/>
    <n v="2"/>
    <x v="30"/>
    <m/>
    <m/>
    <m/>
    <x v="0"/>
    <x v="0"/>
    <m/>
    <m/>
    <m/>
  </r>
  <r>
    <x v="2"/>
    <n v="3"/>
    <x v="0"/>
    <x v="15"/>
    <x v="55"/>
    <n v="12"/>
    <m/>
    <s v="OFF"/>
    <m/>
    <n v="12"/>
    <n v="5"/>
    <n v="10"/>
    <m/>
    <x v="39"/>
    <n v="1"/>
    <m/>
    <m/>
    <x v="0"/>
    <x v="0"/>
    <m/>
    <m/>
    <m/>
  </r>
  <r>
    <x v="2"/>
    <n v="4"/>
    <x v="0"/>
    <x v="15"/>
    <x v="56"/>
    <n v="11"/>
    <m/>
    <n v="9"/>
    <m/>
    <n v="12"/>
    <m/>
    <n v="9"/>
    <n v="8"/>
    <x v="29"/>
    <m/>
    <m/>
    <m/>
    <x v="0"/>
    <x v="0"/>
    <m/>
    <m/>
    <m/>
  </r>
  <r>
    <x v="2"/>
    <n v="4"/>
    <x v="0"/>
    <x v="15"/>
    <x v="57"/>
    <n v="12"/>
    <m/>
    <n v="8"/>
    <m/>
    <n v="11"/>
    <n v="7"/>
    <n v="11"/>
    <m/>
    <x v="29"/>
    <m/>
    <m/>
    <m/>
    <x v="0"/>
    <x v="0"/>
    <m/>
    <m/>
    <m/>
  </r>
  <r>
    <x v="2"/>
    <n v="4"/>
    <x v="0"/>
    <x v="15"/>
    <x v="58"/>
    <n v="11"/>
    <m/>
    <n v="9"/>
    <m/>
    <n v="11"/>
    <n v="3"/>
    <n v="11"/>
    <m/>
    <x v="2"/>
    <n v="1"/>
    <m/>
    <m/>
    <x v="0"/>
    <x v="0"/>
    <m/>
    <m/>
    <n v="1"/>
  </r>
  <r>
    <x v="2"/>
    <n v="4"/>
    <x v="0"/>
    <x v="15"/>
    <x v="59"/>
    <n v="9"/>
    <m/>
    <n v="5"/>
    <n v="5"/>
    <n v="12"/>
    <m/>
    <n v="11"/>
    <m/>
    <x v="27"/>
    <m/>
    <m/>
    <m/>
    <x v="0"/>
    <x v="0"/>
    <m/>
    <m/>
    <m/>
  </r>
  <r>
    <x v="2"/>
    <n v="4"/>
    <x v="0"/>
    <x v="15"/>
    <x v="60"/>
    <n v="10"/>
    <m/>
    <n v="6"/>
    <n v="6"/>
    <n v="10"/>
    <n v="10"/>
    <n v="9"/>
    <m/>
    <x v="32"/>
    <m/>
    <m/>
    <m/>
    <x v="0"/>
    <x v="0"/>
    <m/>
    <m/>
    <m/>
  </r>
  <r>
    <x v="2"/>
    <n v="4"/>
    <x v="0"/>
    <x v="15"/>
    <x v="61"/>
    <n v="11"/>
    <m/>
    <n v="5"/>
    <m/>
    <n v="11"/>
    <m/>
    <n v="11"/>
    <m/>
    <x v="0"/>
    <m/>
    <m/>
    <m/>
    <x v="0"/>
    <x v="0"/>
    <m/>
    <m/>
    <m/>
  </r>
  <r>
    <x v="2"/>
    <n v="4"/>
    <x v="0"/>
    <x v="15"/>
    <x v="62"/>
    <n v="9"/>
    <m/>
    <n v="5"/>
    <n v="5"/>
    <n v="12"/>
    <m/>
    <n v="7"/>
    <m/>
    <x v="0"/>
    <m/>
    <m/>
    <m/>
    <x v="1"/>
    <x v="0"/>
    <m/>
    <m/>
    <m/>
  </r>
  <r>
    <x v="2"/>
    <n v="3"/>
    <x v="0"/>
    <x v="15"/>
    <x v="63"/>
    <m/>
    <m/>
    <n v="10"/>
    <n v="9"/>
    <n v="12"/>
    <m/>
    <n v="13"/>
    <n v="2"/>
    <x v="50"/>
    <m/>
    <m/>
    <m/>
    <x v="0"/>
    <x v="0"/>
    <m/>
    <m/>
    <m/>
  </r>
  <r>
    <x v="2"/>
    <n v="0"/>
    <x v="0"/>
    <x v="15"/>
    <x v="64"/>
    <m/>
    <m/>
    <s v="OFF"/>
    <m/>
    <s v="OFF"/>
    <m/>
    <s v="OFF"/>
    <m/>
    <x v="11"/>
    <m/>
    <m/>
    <m/>
    <x v="0"/>
    <x v="0"/>
    <m/>
    <m/>
    <m/>
  </r>
  <r>
    <x v="2"/>
    <n v="4"/>
    <x v="0"/>
    <x v="15"/>
    <x v="65"/>
    <n v="13"/>
    <m/>
    <n v="5"/>
    <n v="6"/>
    <n v="12"/>
    <m/>
    <n v="9"/>
    <n v="8"/>
    <x v="28"/>
    <n v="2"/>
    <m/>
    <m/>
    <x v="0"/>
    <x v="0"/>
    <m/>
    <m/>
    <m/>
  </r>
  <r>
    <x v="1"/>
    <n v="0"/>
    <x v="0"/>
    <x v="15"/>
    <x v="43"/>
    <m/>
    <m/>
    <s v="OFF"/>
    <m/>
    <s v="OFF"/>
    <m/>
    <s v="OFF"/>
    <m/>
    <x v="11"/>
    <m/>
    <m/>
    <m/>
    <x v="0"/>
    <x v="0"/>
    <m/>
    <m/>
    <m/>
  </r>
  <r>
    <x v="1"/>
    <n v="0"/>
    <x v="0"/>
    <x v="15"/>
    <x v="44"/>
    <m/>
    <m/>
    <s v="OFF"/>
    <m/>
    <s v="OFF"/>
    <m/>
    <s v="OFF"/>
    <m/>
    <x v="11"/>
    <m/>
    <m/>
    <m/>
    <x v="0"/>
    <x v="0"/>
    <m/>
    <m/>
    <m/>
  </r>
  <r>
    <x v="1"/>
    <n v="0"/>
    <x v="0"/>
    <x v="15"/>
    <x v="45"/>
    <m/>
    <m/>
    <s v="OFF"/>
    <m/>
    <s v="OFF"/>
    <m/>
    <s v="OFF"/>
    <m/>
    <x v="11"/>
    <m/>
    <m/>
    <m/>
    <x v="0"/>
    <x v="0"/>
    <m/>
    <m/>
    <m/>
  </r>
  <r>
    <x v="1"/>
    <n v="3"/>
    <x v="0"/>
    <x v="15"/>
    <x v="46"/>
    <n v="12"/>
    <m/>
    <n v="4"/>
    <n v="4"/>
    <n v="12"/>
    <m/>
    <s v="OFF"/>
    <m/>
    <x v="5"/>
    <m/>
    <m/>
    <m/>
    <x v="0"/>
    <x v="0"/>
    <m/>
    <m/>
    <m/>
  </r>
  <r>
    <x v="1"/>
    <n v="0"/>
    <x v="0"/>
    <x v="15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15"/>
    <x v="48"/>
    <m/>
    <m/>
    <s v="OFF"/>
    <m/>
    <s v="OFF"/>
    <m/>
    <n v="9"/>
    <m/>
    <x v="22"/>
    <m/>
    <m/>
    <m/>
    <x v="0"/>
    <x v="0"/>
    <m/>
    <m/>
    <m/>
  </r>
  <r>
    <x v="1"/>
    <n v="4"/>
    <x v="0"/>
    <x v="15"/>
    <x v="49"/>
    <n v="14"/>
    <m/>
    <n v="9"/>
    <m/>
    <n v="11"/>
    <n v="5"/>
    <n v="11"/>
    <n v="4"/>
    <x v="56"/>
    <m/>
    <m/>
    <m/>
    <x v="0"/>
    <x v="0"/>
    <m/>
    <m/>
    <m/>
  </r>
  <r>
    <x v="1"/>
    <n v="3"/>
    <x v="0"/>
    <x v="15"/>
    <x v="34"/>
    <m/>
    <m/>
    <n v="8"/>
    <m/>
    <n v="12"/>
    <m/>
    <n v="11"/>
    <m/>
    <x v="9"/>
    <m/>
    <m/>
    <m/>
    <x v="0"/>
    <x v="0"/>
    <m/>
    <m/>
    <m/>
  </r>
  <r>
    <x v="3"/>
    <n v="0"/>
    <x v="0"/>
    <x v="15"/>
    <x v="68"/>
    <m/>
    <m/>
    <s v="OFF"/>
    <m/>
    <s v="OFF"/>
    <m/>
    <s v="OFF"/>
    <m/>
    <x v="11"/>
    <m/>
    <m/>
    <m/>
    <x v="0"/>
    <x v="0"/>
    <m/>
    <m/>
    <m/>
  </r>
  <r>
    <x v="3"/>
    <n v="0"/>
    <x v="0"/>
    <x v="15"/>
    <x v="69"/>
    <m/>
    <m/>
    <s v="OFF"/>
    <m/>
    <s v="OFF"/>
    <m/>
    <s v="OFF"/>
    <m/>
    <x v="11"/>
    <m/>
    <m/>
    <m/>
    <x v="0"/>
    <x v="0"/>
    <m/>
    <m/>
    <m/>
  </r>
  <r>
    <x v="3"/>
    <n v="3"/>
    <x v="0"/>
    <x v="15"/>
    <x v="70"/>
    <m/>
    <m/>
    <n v="9"/>
    <m/>
    <n v="11"/>
    <m/>
    <n v="9"/>
    <m/>
    <x v="44"/>
    <m/>
    <m/>
    <m/>
    <x v="0"/>
    <x v="2"/>
    <m/>
    <m/>
    <m/>
  </r>
  <r>
    <x v="3"/>
    <n v="3"/>
    <x v="0"/>
    <x v="15"/>
    <x v="71"/>
    <m/>
    <m/>
    <n v="10"/>
    <m/>
    <n v="11"/>
    <m/>
    <n v="9"/>
    <m/>
    <x v="36"/>
    <m/>
    <m/>
    <m/>
    <x v="0"/>
    <x v="0"/>
    <m/>
    <m/>
    <m/>
  </r>
  <r>
    <x v="3"/>
    <n v="0"/>
    <x v="0"/>
    <x v="15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5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5"/>
    <x v="74"/>
    <m/>
    <m/>
    <n v="9"/>
    <m/>
    <n v="12"/>
    <m/>
    <n v="10"/>
    <m/>
    <x v="9"/>
    <m/>
    <m/>
    <m/>
    <x v="0"/>
    <x v="0"/>
    <m/>
    <m/>
    <m/>
  </r>
  <r>
    <x v="3"/>
    <n v="0"/>
    <x v="0"/>
    <x v="15"/>
    <x v="75"/>
    <m/>
    <m/>
    <s v="OFF"/>
    <m/>
    <s v="OFF"/>
    <m/>
    <s v="OFF"/>
    <m/>
    <x v="11"/>
    <m/>
    <m/>
    <m/>
    <x v="0"/>
    <x v="0"/>
    <m/>
    <m/>
    <m/>
  </r>
  <r>
    <x v="3"/>
    <n v="0"/>
    <x v="0"/>
    <x v="15"/>
    <x v="76"/>
    <m/>
    <m/>
    <s v="OFF"/>
    <m/>
    <s v="OFF"/>
    <m/>
    <s v="OFF"/>
    <m/>
    <x v="11"/>
    <m/>
    <m/>
    <m/>
    <x v="0"/>
    <x v="0"/>
    <m/>
    <m/>
    <m/>
  </r>
  <r>
    <x v="4"/>
    <n v="0"/>
    <x v="0"/>
    <x v="15"/>
    <x v="77"/>
    <m/>
    <m/>
    <s v="OFF"/>
    <m/>
    <s v="OFF"/>
    <m/>
    <s v="OFF"/>
    <m/>
    <x v="11"/>
    <m/>
    <m/>
    <m/>
    <x v="0"/>
    <x v="0"/>
    <m/>
    <m/>
    <m/>
  </r>
  <r>
    <x v="4"/>
    <n v="0"/>
    <x v="0"/>
    <x v="15"/>
    <x v="79"/>
    <m/>
    <m/>
    <s v="OFF"/>
    <m/>
    <s v="OFF"/>
    <m/>
    <s v="OFF"/>
    <m/>
    <x v="11"/>
    <m/>
    <m/>
    <m/>
    <x v="0"/>
    <x v="0"/>
    <m/>
    <m/>
    <m/>
  </r>
  <r>
    <x v="4"/>
    <n v="1"/>
    <x v="0"/>
    <x v="15"/>
    <x v="81"/>
    <m/>
    <m/>
    <s v="OFF"/>
    <m/>
    <s v="OFF"/>
    <m/>
    <n v="9"/>
    <m/>
    <x v="22"/>
    <m/>
    <m/>
    <m/>
    <x v="0"/>
    <x v="0"/>
    <m/>
    <m/>
    <m/>
  </r>
  <r>
    <x v="4"/>
    <n v="3"/>
    <x v="0"/>
    <x v="15"/>
    <x v="82"/>
    <m/>
    <m/>
    <n v="9"/>
    <m/>
    <n v="12"/>
    <m/>
    <n v="9"/>
    <m/>
    <x v="36"/>
    <m/>
    <m/>
    <m/>
    <x v="1"/>
    <x v="0"/>
    <m/>
    <m/>
    <m/>
  </r>
  <r>
    <x v="0"/>
    <n v="3"/>
    <x v="0"/>
    <x v="16"/>
    <x v="0"/>
    <m/>
    <m/>
    <n v="12"/>
    <m/>
    <n v="11"/>
    <n v="6"/>
    <n v="9"/>
    <n v="6"/>
    <x v="48"/>
    <m/>
    <m/>
    <m/>
    <x v="0"/>
    <x v="0"/>
    <m/>
    <m/>
    <m/>
  </r>
  <r>
    <x v="0"/>
    <n v="3"/>
    <x v="0"/>
    <x v="16"/>
    <x v="1"/>
    <m/>
    <m/>
    <n v="13"/>
    <m/>
    <n v="12"/>
    <m/>
    <n v="10"/>
    <n v="10"/>
    <x v="2"/>
    <m/>
    <m/>
    <m/>
    <x v="0"/>
    <x v="0"/>
    <m/>
    <m/>
    <m/>
  </r>
  <r>
    <x v="0"/>
    <n v="0"/>
    <x v="0"/>
    <x v="16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3"/>
    <m/>
    <m/>
    <n v="13"/>
    <m/>
    <n v="11"/>
    <m/>
    <n v="10"/>
    <m/>
    <x v="4"/>
    <m/>
    <m/>
    <m/>
    <x v="0"/>
    <x v="0"/>
    <m/>
    <m/>
    <m/>
  </r>
  <r>
    <x v="0"/>
    <n v="3"/>
    <x v="0"/>
    <x v="16"/>
    <x v="4"/>
    <m/>
    <m/>
    <n v="13"/>
    <m/>
    <n v="13"/>
    <m/>
    <n v="10"/>
    <m/>
    <x v="33"/>
    <m/>
    <m/>
    <m/>
    <x v="0"/>
    <x v="0"/>
    <m/>
    <m/>
    <m/>
  </r>
  <r>
    <x v="0"/>
    <n v="3"/>
    <x v="0"/>
    <x v="16"/>
    <x v="5"/>
    <m/>
    <m/>
    <n v="12"/>
    <m/>
    <n v="12"/>
    <m/>
    <n v="10"/>
    <m/>
    <x v="4"/>
    <n v="1"/>
    <m/>
    <m/>
    <x v="0"/>
    <x v="0"/>
    <m/>
    <m/>
    <m/>
  </r>
  <r>
    <x v="0"/>
    <n v="0"/>
    <x v="0"/>
    <x v="16"/>
    <x v="6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7"/>
    <m/>
    <m/>
    <n v="12"/>
    <m/>
    <n v="11"/>
    <n v="2"/>
    <n v="9"/>
    <m/>
    <x v="4"/>
    <n v="1"/>
    <m/>
    <m/>
    <x v="1"/>
    <x v="0"/>
    <m/>
    <m/>
    <m/>
  </r>
  <r>
    <x v="0"/>
    <n v="3"/>
    <x v="0"/>
    <x v="16"/>
    <x v="8"/>
    <m/>
    <m/>
    <n v="12"/>
    <n v="2"/>
    <n v="11"/>
    <m/>
    <n v="11"/>
    <m/>
    <x v="33"/>
    <n v="1"/>
    <m/>
    <m/>
    <x v="0"/>
    <x v="0"/>
    <m/>
    <m/>
    <m/>
  </r>
  <r>
    <x v="0"/>
    <n v="3"/>
    <x v="0"/>
    <x v="16"/>
    <x v="9"/>
    <m/>
    <m/>
    <n v="13"/>
    <m/>
    <n v="12"/>
    <m/>
    <n v="9"/>
    <n v="7"/>
    <x v="37"/>
    <m/>
    <m/>
    <m/>
    <x v="0"/>
    <x v="0"/>
    <m/>
    <m/>
    <m/>
  </r>
  <r>
    <x v="0"/>
    <n v="3"/>
    <x v="0"/>
    <x v="16"/>
    <x v="10"/>
    <m/>
    <m/>
    <n v="11"/>
    <m/>
    <n v="11"/>
    <n v="4"/>
    <n v="10"/>
    <n v="3"/>
    <x v="39"/>
    <n v="1"/>
    <m/>
    <m/>
    <x v="0"/>
    <x v="0"/>
    <m/>
    <m/>
    <m/>
  </r>
  <r>
    <x v="0"/>
    <n v="3"/>
    <x v="0"/>
    <x v="16"/>
    <x v="11"/>
    <m/>
    <m/>
    <n v="12"/>
    <m/>
    <n v="11"/>
    <m/>
    <n v="10"/>
    <m/>
    <x v="10"/>
    <m/>
    <m/>
    <m/>
    <x v="0"/>
    <x v="0"/>
    <m/>
    <m/>
    <m/>
  </r>
  <r>
    <x v="0"/>
    <n v="3"/>
    <x v="0"/>
    <x v="16"/>
    <x v="12"/>
    <m/>
    <m/>
    <n v="10"/>
    <m/>
    <n v="6"/>
    <m/>
    <n v="12"/>
    <m/>
    <x v="17"/>
    <m/>
    <m/>
    <m/>
    <x v="0"/>
    <x v="0"/>
    <m/>
    <m/>
    <m/>
  </r>
  <r>
    <x v="0"/>
    <n v="0"/>
    <x v="0"/>
    <x v="16"/>
    <x v="13"/>
    <m/>
    <m/>
    <s v="MC"/>
    <m/>
    <s v="MC"/>
    <m/>
    <s v="MC"/>
    <m/>
    <x v="11"/>
    <m/>
    <m/>
    <m/>
    <x v="0"/>
    <x v="0"/>
    <m/>
    <m/>
    <m/>
  </r>
  <r>
    <x v="0"/>
    <n v="3"/>
    <x v="0"/>
    <x v="16"/>
    <x v="14"/>
    <m/>
    <m/>
    <n v="10"/>
    <m/>
    <n v="12"/>
    <m/>
    <n v="5"/>
    <m/>
    <x v="41"/>
    <m/>
    <m/>
    <m/>
    <x v="0"/>
    <x v="0"/>
    <m/>
    <m/>
    <m/>
  </r>
  <r>
    <x v="0"/>
    <n v="2"/>
    <x v="0"/>
    <x v="16"/>
    <x v="15"/>
    <n v="12"/>
    <m/>
    <n v="12"/>
    <m/>
    <s v="OFF"/>
    <m/>
    <s v="OFF"/>
    <m/>
    <x v="20"/>
    <m/>
    <m/>
    <m/>
    <x v="0"/>
    <x v="0"/>
    <m/>
    <m/>
    <m/>
  </r>
  <r>
    <x v="0"/>
    <n v="0"/>
    <x v="0"/>
    <x v="16"/>
    <x v="16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17"/>
    <m/>
    <m/>
    <n v="7"/>
    <m/>
    <n v="11"/>
    <m/>
    <n v="6"/>
    <m/>
    <x v="20"/>
    <m/>
    <m/>
    <m/>
    <x v="0"/>
    <x v="0"/>
    <m/>
    <m/>
    <m/>
  </r>
  <r>
    <x v="0"/>
    <n v="4"/>
    <x v="0"/>
    <x v="16"/>
    <x v="18"/>
    <n v="12"/>
    <m/>
    <n v="10"/>
    <m/>
    <n v="12"/>
    <m/>
    <n v="6"/>
    <m/>
    <x v="1"/>
    <n v="1"/>
    <m/>
    <m/>
    <x v="0"/>
    <x v="0"/>
    <m/>
    <m/>
    <m/>
  </r>
  <r>
    <x v="0"/>
    <n v="0"/>
    <x v="3"/>
    <x v="16"/>
    <x v="19"/>
    <m/>
    <m/>
    <s v="N.S"/>
    <m/>
    <s v="N.S"/>
    <m/>
    <s v="N.S"/>
    <m/>
    <x v="11"/>
    <m/>
    <m/>
    <m/>
    <x v="2"/>
    <x v="0"/>
    <m/>
    <m/>
    <m/>
  </r>
  <r>
    <x v="0"/>
    <n v="0"/>
    <x v="0"/>
    <x v="16"/>
    <x v="20"/>
    <m/>
    <m/>
    <s v="OFF"/>
    <m/>
    <s v="OFF"/>
    <m/>
    <s v="OFF"/>
    <m/>
    <x v="11"/>
    <m/>
    <m/>
    <m/>
    <x v="0"/>
    <x v="0"/>
    <m/>
    <m/>
    <m/>
  </r>
  <r>
    <x v="0"/>
    <n v="0"/>
    <x v="0"/>
    <x v="16"/>
    <x v="21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22"/>
    <m/>
    <m/>
    <n v="11"/>
    <m/>
    <n v="10"/>
    <m/>
    <n v="10"/>
    <m/>
    <x v="9"/>
    <m/>
    <m/>
    <m/>
    <x v="0"/>
    <x v="0"/>
    <m/>
    <m/>
    <m/>
  </r>
  <r>
    <x v="0"/>
    <n v="0"/>
    <x v="0"/>
    <x v="16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24"/>
    <m/>
    <m/>
    <n v="12"/>
    <m/>
    <n v="11"/>
    <m/>
    <n v="11"/>
    <m/>
    <x v="4"/>
    <m/>
    <m/>
    <m/>
    <x v="0"/>
    <x v="0"/>
    <m/>
    <m/>
    <m/>
  </r>
  <r>
    <x v="0"/>
    <n v="0"/>
    <x v="0"/>
    <x v="16"/>
    <x v="25"/>
    <m/>
    <m/>
    <s v="MC"/>
    <m/>
    <s v="MC"/>
    <m/>
    <s v="MC"/>
    <m/>
    <x v="11"/>
    <m/>
    <m/>
    <m/>
    <x v="0"/>
    <x v="0"/>
    <m/>
    <m/>
    <m/>
  </r>
  <r>
    <x v="0"/>
    <n v="2"/>
    <x v="2"/>
    <x v="16"/>
    <x v="26"/>
    <m/>
    <m/>
    <s v="N.S"/>
    <m/>
    <n v="11"/>
    <m/>
    <n v="7"/>
    <m/>
    <x v="21"/>
    <m/>
    <m/>
    <m/>
    <x v="0"/>
    <x v="0"/>
    <m/>
    <m/>
    <m/>
  </r>
  <r>
    <x v="0"/>
    <n v="0"/>
    <x v="0"/>
    <x v="16"/>
    <x v="27"/>
    <m/>
    <m/>
    <s v="OFF"/>
    <m/>
    <s v="OFF"/>
    <m/>
    <s v="OFF"/>
    <m/>
    <x v="11"/>
    <m/>
    <m/>
    <m/>
    <x v="0"/>
    <x v="0"/>
    <m/>
    <m/>
    <m/>
  </r>
  <r>
    <x v="0"/>
    <n v="2"/>
    <x v="0"/>
    <x v="16"/>
    <x v="28"/>
    <m/>
    <m/>
    <n v="12"/>
    <m/>
    <n v="11"/>
    <m/>
    <s v="OFF"/>
    <m/>
    <x v="7"/>
    <n v="1"/>
    <m/>
    <m/>
    <x v="0"/>
    <x v="1"/>
    <m/>
    <m/>
    <m/>
  </r>
  <r>
    <x v="0"/>
    <n v="0"/>
    <x v="0"/>
    <x v="16"/>
    <x v="29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30"/>
    <m/>
    <m/>
    <n v="11"/>
    <m/>
    <n v="10"/>
    <m/>
    <n v="5"/>
    <m/>
    <x v="13"/>
    <m/>
    <m/>
    <m/>
    <x v="0"/>
    <x v="0"/>
    <m/>
    <m/>
    <m/>
  </r>
  <r>
    <x v="0"/>
    <n v="3"/>
    <x v="0"/>
    <x v="16"/>
    <x v="31"/>
    <m/>
    <m/>
    <n v="11"/>
    <m/>
    <n v="12"/>
    <m/>
    <n v="10"/>
    <m/>
    <x v="10"/>
    <m/>
    <m/>
    <m/>
    <x v="0"/>
    <x v="0"/>
    <m/>
    <m/>
    <m/>
  </r>
  <r>
    <x v="0"/>
    <n v="0"/>
    <x v="0"/>
    <x v="16"/>
    <x v="32"/>
    <m/>
    <m/>
    <s v="OFF"/>
    <m/>
    <s v="OFF"/>
    <m/>
    <s v="OFF"/>
    <m/>
    <x v="11"/>
    <m/>
    <m/>
    <m/>
    <x v="0"/>
    <x v="0"/>
    <m/>
    <m/>
    <m/>
  </r>
  <r>
    <x v="0"/>
    <n v="2"/>
    <x v="0"/>
    <x v="16"/>
    <x v="33"/>
    <m/>
    <m/>
    <n v="12"/>
    <n v="1"/>
    <n v="11"/>
    <m/>
    <s v="OFF"/>
    <m/>
    <x v="20"/>
    <m/>
    <m/>
    <m/>
    <x v="0"/>
    <x v="3"/>
    <m/>
    <m/>
    <m/>
  </r>
  <r>
    <x v="0"/>
    <n v="3"/>
    <x v="0"/>
    <x v="16"/>
    <x v="36"/>
    <m/>
    <m/>
    <n v="11"/>
    <m/>
    <n v="12"/>
    <m/>
    <n v="10"/>
    <m/>
    <x v="10"/>
    <m/>
    <m/>
    <m/>
    <x v="0"/>
    <x v="0"/>
    <m/>
    <m/>
    <m/>
  </r>
  <r>
    <x v="0"/>
    <n v="0"/>
    <x v="3"/>
    <x v="16"/>
    <x v="37"/>
    <m/>
    <m/>
    <s v="N.S"/>
    <m/>
    <s v="N.S"/>
    <m/>
    <s v="N.S"/>
    <m/>
    <x v="11"/>
    <m/>
    <m/>
    <m/>
    <x v="0"/>
    <x v="0"/>
    <m/>
    <m/>
    <m/>
  </r>
  <r>
    <x v="0"/>
    <n v="2"/>
    <x v="0"/>
    <x v="16"/>
    <x v="38"/>
    <m/>
    <m/>
    <n v="11"/>
    <m/>
    <n v="10"/>
    <m/>
    <s v="OFF"/>
    <m/>
    <x v="53"/>
    <m/>
    <m/>
    <m/>
    <x v="0"/>
    <x v="0"/>
    <m/>
    <m/>
    <m/>
  </r>
  <r>
    <x v="0"/>
    <n v="3"/>
    <x v="0"/>
    <x v="16"/>
    <x v="39"/>
    <m/>
    <m/>
    <n v="11"/>
    <n v="2"/>
    <n v="11"/>
    <m/>
    <n v="10"/>
    <m/>
    <x v="4"/>
    <m/>
    <m/>
    <m/>
    <x v="0"/>
    <x v="0"/>
    <m/>
    <m/>
    <m/>
  </r>
  <r>
    <x v="0"/>
    <n v="3"/>
    <x v="0"/>
    <x v="16"/>
    <x v="40"/>
    <m/>
    <m/>
    <n v="12"/>
    <m/>
    <n v="12"/>
    <m/>
    <n v="7"/>
    <m/>
    <x v="9"/>
    <m/>
    <m/>
    <m/>
    <x v="0"/>
    <x v="0"/>
    <m/>
    <m/>
    <m/>
  </r>
  <r>
    <x v="0"/>
    <n v="3"/>
    <x v="0"/>
    <x v="16"/>
    <x v="41"/>
    <m/>
    <m/>
    <n v="11"/>
    <m/>
    <n v="12"/>
    <m/>
    <n v="8"/>
    <m/>
    <x v="9"/>
    <m/>
    <m/>
    <m/>
    <x v="7"/>
    <x v="0"/>
    <m/>
    <m/>
    <n v="1"/>
  </r>
  <r>
    <x v="0"/>
    <n v="3"/>
    <x v="0"/>
    <x v="16"/>
    <x v="66"/>
    <m/>
    <m/>
    <n v="10"/>
    <n v="2"/>
    <n v="13"/>
    <m/>
    <n v="7"/>
    <m/>
    <x v="5"/>
    <m/>
    <m/>
    <m/>
    <x v="0"/>
    <x v="0"/>
    <m/>
    <m/>
    <m/>
  </r>
  <r>
    <x v="0"/>
    <n v="3"/>
    <x v="0"/>
    <x v="16"/>
    <x v="67"/>
    <m/>
    <m/>
    <n v="11"/>
    <m/>
    <n v="9"/>
    <m/>
    <n v="10"/>
    <m/>
    <x v="36"/>
    <m/>
    <m/>
    <m/>
    <x v="0"/>
    <x v="0"/>
    <m/>
    <m/>
    <m/>
  </r>
  <r>
    <x v="0"/>
    <n v="0"/>
    <x v="0"/>
    <x v="16"/>
    <x v="80"/>
    <m/>
    <m/>
    <s v="OFF"/>
    <m/>
    <s v="OFF"/>
    <m/>
    <s v="OFF"/>
    <m/>
    <x v="11"/>
    <m/>
    <m/>
    <m/>
    <x v="0"/>
    <x v="0"/>
    <m/>
    <m/>
    <m/>
  </r>
  <r>
    <x v="0"/>
    <n v="0"/>
    <x v="0"/>
    <x v="16"/>
    <x v="83"/>
    <m/>
    <m/>
    <s v="OFF"/>
    <m/>
    <s v="OFF"/>
    <m/>
    <s v="OFF"/>
    <m/>
    <x v="11"/>
    <m/>
    <m/>
    <m/>
    <x v="0"/>
    <x v="0"/>
    <m/>
    <m/>
    <m/>
  </r>
  <r>
    <x v="0"/>
    <n v="3"/>
    <x v="0"/>
    <x v="16"/>
    <x v="84"/>
    <m/>
    <m/>
    <n v="10"/>
    <m/>
    <n v="11"/>
    <m/>
    <n v="10"/>
    <m/>
    <x v="9"/>
    <m/>
    <m/>
    <m/>
    <x v="0"/>
    <x v="0"/>
    <m/>
    <m/>
    <m/>
  </r>
  <r>
    <x v="2"/>
    <n v="4"/>
    <x v="0"/>
    <x v="16"/>
    <x v="50"/>
    <n v="11"/>
    <m/>
    <n v="10"/>
    <n v="13"/>
    <n v="13"/>
    <n v="5"/>
    <n v="7"/>
    <n v="7"/>
    <x v="58"/>
    <n v="1"/>
    <m/>
    <m/>
    <x v="0"/>
    <x v="0"/>
    <m/>
    <m/>
    <m/>
  </r>
  <r>
    <x v="2"/>
    <n v="3"/>
    <x v="0"/>
    <x v="16"/>
    <x v="51"/>
    <m/>
    <m/>
    <n v="12"/>
    <n v="11"/>
    <n v="10"/>
    <m/>
    <n v="8"/>
    <n v="9"/>
    <x v="31"/>
    <n v="1"/>
    <m/>
    <m/>
    <x v="0"/>
    <x v="0"/>
    <m/>
    <m/>
    <m/>
  </r>
  <r>
    <x v="2"/>
    <n v="4"/>
    <x v="0"/>
    <x v="16"/>
    <x v="52"/>
    <n v="12"/>
    <m/>
    <n v="10"/>
    <n v="4"/>
    <n v="13"/>
    <m/>
    <n v="7"/>
    <m/>
    <x v="50"/>
    <n v="1"/>
    <m/>
    <m/>
    <x v="0"/>
    <x v="0"/>
    <m/>
    <m/>
    <m/>
  </r>
  <r>
    <x v="2"/>
    <n v="4"/>
    <x v="0"/>
    <x v="16"/>
    <x v="53"/>
    <n v="11"/>
    <m/>
    <n v="9"/>
    <m/>
    <n v="13"/>
    <n v="11"/>
    <n v="7"/>
    <m/>
    <x v="32"/>
    <m/>
    <m/>
    <m/>
    <x v="0"/>
    <x v="0"/>
    <m/>
    <m/>
    <m/>
  </r>
  <r>
    <x v="2"/>
    <n v="4"/>
    <x v="0"/>
    <x v="16"/>
    <x v="54"/>
    <n v="8"/>
    <m/>
    <n v="13"/>
    <n v="10"/>
    <n v="13"/>
    <m/>
    <n v="7"/>
    <n v="7"/>
    <x v="55"/>
    <m/>
    <m/>
    <m/>
    <x v="0"/>
    <x v="0"/>
    <m/>
    <m/>
    <m/>
  </r>
  <r>
    <x v="2"/>
    <n v="4"/>
    <x v="0"/>
    <x v="16"/>
    <x v="55"/>
    <n v="12"/>
    <m/>
    <n v="11"/>
    <m/>
    <n v="12"/>
    <m/>
    <n v="7"/>
    <m/>
    <x v="27"/>
    <m/>
    <m/>
    <m/>
    <x v="0"/>
    <x v="0"/>
    <m/>
    <m/>
    <m/>
  </r>
  <r>
    <x v="2"/>
    <n v="4"/>
    <x v="0"/>
    <x v="16"/>
    <x v="56"/>
    <n v="11"/>
    <m/>
    <n v="11"/>
    <n v="4"/>
    <n v="13"/>
    <m/>
    <n v="10"/>
    <m/>
    <x v="29"/>
    <m/>
    <m/>
    <m/>
    <x v="0"/>
    <x v="0"/>
    <m/>
    <m/>
    <m/>
  </r>
  <r>
    <x v="2"/>
    <n v="4"/>
    <x v="0"/>
    <x v="16"/>
    <x v="57"/>
    <n v="10"/>
    <m/>
    <n v="11"/>
    <m/>
    <n v="13"/>
    <m/>
    <n v="11"/>
    <n v="10"/>
    <x v="49"/>
    <m/>
    <m/>
    <m/>
    <x v="0"/>
    <x v="0"/>
    <m/>
    <m/>
    <m/>
  </r>
  <r>
    <x v="2"/>
    <n v="4"/>
    <x v="0"/>
    <x v="16"/>
    <x v="58"/>
    <n v="11"/>
    <m/>
    <n v="11"/>
    <m/>
    <n v="13"/>
    <n v="13"/>
    <n v="10"/>
    <m/>
    <x v="55"/>
    <m/>
    <m/>
    <m/>
    <x v="0"/>
    <x v="0"/>
    <m/>
    <m/>
    <n v="2"/>
  </r>
  <r>
    <x v="2"/>
    <n v="4"/>
    <x v="0"/>
    <x v="16"/>
    <x v="59"/>
    <n v="12"/>
    <m/>
    <n v="12"/>
    <m/>
    <n v="11"/>
    <n v="9"/>
    <n v="8"/>
    <m/>
    <x v="47"/>
    <m/>
    <m/>
    <n v="1"/>
    <x v="0"/>
    <x v="3"/>
    <m/>
    <m/>
    <m/>
  </r>
  <r>
    <x v="2"/>
    <n v="4"/>
    <x v="0"/>
    <x v="16"/>
    <x v="60"/>
    <n v="10"/>
    <m/>
    <n v="12"/>
    <n v="4"/>
    <n v="13"/>
    <n v="7"/>
    <n v="7"/>
    <m/>
    <x v="28"/>
    <m/>
    <m/>
    <m/>
    <x v="0"/>
    <x v="0"/>
    <m/>
    <m/>
    <m/>
  </r>
  <r>
    <x v="2"/>
    <n v="4"/>
    <x v="0"/>
    <x v="16"/>
    <x v="61"/>
    <n v="11"/>
    <m/>
    <n v="12"/>
    <m/>
    <n v="11"/>
    <m/>
    <n v="10"/>
    <m/>
    <x v="48"/>
    <m/>
    <m/>
    <m/>
    <x v="0"/>
    <x v="0"/>
    <m/>
    <m/>
    <m/>
  </r>
  <r>
    <x v="2"/>
    <n v="4"/>
    <x v="0"/>
    <x v="16"/>
    <x v="62"/>
    <n v="12"/>
    <m/>
    <n v="12"/>
    <m/>
    <n v="11"/>
    <m/>
    <n v="11"/>
    <m/>
    <x v="50"/>
    <n v="1"/>
    <m/>
    <m/>
    <x v="0"/>
    <x v="0"/>
    <m/>
    <m/>
    <m/>
  </r>
  <r>
    <x v="2"/>
    <n v="3"/>
    <x v="0"/>
    <x v="16"/>
    <x v="63"/>
    <m/>
    <m/>
    <n v="12"/>
    <n v="5"/>
    <n v="12"/>
    <m/>
    <n v="11"/>
    <m/>
    <x v="1"/>
    <m/>
    <m/>
    <m/>
    <x v="1"/>
    <x v="0"/>
    <m/>
    <m/>
    <m/>
  </r>
  <r>
    <x v="2"/>
    <n v="4"/>
    <x v="0"/>
    <x v="16"/>
    <x v="64"/>
    <n v="12"/>
    <m/>
    <n v="13"/>
    <m/>
    <n v="10"/>
    <n v="10"/>
    <n v="6"/>
    <m/>
    <x v="32"/>
    <m/>
    <m/>
    <m/>
    <x v="0"/>
    <x v="0"/>
    <m/>
    <m/>
    <m/>
  </r>
  <r>
    <x v="2"/>
    <n v="4"/>
    <x v="0"/>
    <x v="16"/>
    <x v="65"/>
    <n v="12"/>
    <m/>
    <n v="11"/>
    <n v="10"/>
    <n v="13"/>
    <m/>
    <n v="7"/>
    <n v="5"/>
    <x v="55"/>
    <n v="1"/>
    <m/>
    <m/>
    <x v="0"/>
    <x v="0"/>
    <m/>
    <m/>
    <m/>
  </r>
  <r>
    <x v="1"/>
    <n v="2"/>
    <x v="0"/>
    <x v="16"/>
    <x v="46"/>
    <n v="12"/>
    <m/>
    <n v="11"/>
    <m/>
    <s v="OFF"/>
    <m/>
    <s v="OFF"/>
    <m/>
    <x v="7"/>
    <m/>
    <m/>
    <m/>
    <x v="0"/>
    <x v="0"/>
    <m/>
    <m/>
    <m/>
  </r>
  <r>
    <x v="1"/>
    <n v="2"/>
    <x v="0"/>
    <x v="16"/>
    <x v="47"/>
    <m/>
    <m/>
    <n v="10"/>
    <m/>
    <n v="12"/>
    <m/>
    <s v="OFF"/>
    <m/>
    <x v="8"/>
    <m/>
    <m/>
    <m/>
    <x v="0"/>
    <x v="0"/>
    <m/>
    <m/>
    <m/>
  </r>
  <r>
    <x v="1"/>
    <n v="2"/>
    <x v="0"/>
    <x v="16"/>
    <x v="48"/>
    <m/>
    <m/>
    <s v="OFF"/>
    <m/>
    <n v="9"/>
    <m/>
    <n v="8"/>
    <m/>
    <x v="23"/>
    <m/>
    <m/>
    <m/>
    <x v="0"/>
    <x v="1"/>
    <m/>
    <m/>
    <m/>
  </r>
  <r>
    <x v="1"/>
    <n v="4"/>
    <x v="0"/>
    <x v="16"/>
    <x v="49"/>
    <n v="10"/>
    <m/>
    <n v="10"/>
    <m/>
    <n v="13"/>
    <m/>
    <n v="12"/>
    <m/>
    <x v="2"/>
    <m/>
    <m/>
    <m/>
    <x v="0"/>
    <x v="0"/>
    <m/>
    <m/>
    <m/>
  </r>
  <r>
    <x v="1"/>
    <n v="2"/>
    <x v="0"/>
    <x v="16"/>
    <x v="34"/>
    <m/>
    <m/>
    <n v="10"/>
    <m/>
    <n v="11"/>
    <m/>
    <s v="OFF"/>
    <m/>
    <x v="53"/>
    <m/>
    <m/>
    <m/>
    <x v="0"/>
    <x v="0"/>
    <m/>
    <m/>
    <m/>
  </r>
  <r>
    <x v="1"/>
    <n v="0"/>
    <x v="0"/>
    <x v="16"/>
    <x v="83"/>
    <m/>
    <m/>
    <s v="OFF"/>
    <m/>
    <s v="OFF"/>
    <m/>
    <s v="OFF"/>
    <m/>
    <x v="11"/>
    <m/>
    <m/>
    <m/>
    <x v="0"/>
    <x v="0"/>
    <m/>
    <m/>
    <m/>
  </r>
  <r>
    <x v="3"/>
    <n v="3"/>
    <x v="0"/>
    <x v="16"/>
    <x v="68"/>
    <m/>
    <m/>
    <n v="12"/>
    <m/>
    <n v="12"/>
    <m/>
    <n v="6"/>
    <m/>
    <x v="36"/>
    <m/>
    <m/>
    <m/>
    <x v="1"/>
    <x v="1"/>
    <m/>
    <m/>
    <m/>
  </r>
  <r>
    <x v="3"/>
    <n v="3"/>
    <x v="0"/>
    <x v="16"/>
    <x v="69"/>
    <m/>
    <m/>
    <n v="11"/>
    <m/>
    <n v="12"/>
    <m/>
    <n v="7"/>
    <m/>
    <x v="36"/>
    <m/>
    <m/>
    <m/>
    <x v="0"/>
    <x v="0"/>
    <m/>
    <m/>
    <m/>
  </r>
  <r>
    <x v="3"/>
    <n v="2"/>
    <x v="0"/>
    <x v="16"/>
    <x v="70"/>
    <m/>
    <m/>
    <n v="12"/>
    <m/>
    <n v="10"/>
    <m/>
    <s v="OFF"/>
    <m/>
    <x v="8"/>
    <m/>
    <m/>
    <m/>
    <x v="0"/>
    <x v="0"/>
    <m/>
    <m/>
    <m/>
  </r>
  <r>
    <x v="3"/>
    <n v="0"/>
    <x v="0"/>
    <x v="16"/>
    <x v="71"/>
    <m/>
    <m/>
    <s v="OFF"/>
    <m/>
    <s v="OFF"/>
    <m/>
    <s v="OFF"/>
    <m/>
    <x v="11"/>
    <m/>
    <m/>
    <m/>
    <x v="0"/>
    <x v="0"/>
    <m/>
    <m/>
    <m/>
  </r>
  <r>
    <x v="3"/>
    <n v="0"/>
    <x v="0"/>
    <x v="16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6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16"/>
    <x v="74"/>
    <m/>
    <m/>
    <n v="11"/>
    <m/>
    <n v="12"/>
    <m/>
    <n v="10"/>
    <m/>
    <x v="10"/>
    <m/>
    <m/>
    <m/>
    <x v="0"/>
    <x v="0"/>
    <m/>
    <m/>
    <m/>
  </r>
  <r>
    <x v="4"/>
    <n v="3"/>
    <x v="0"/>
    <x v="16"/>
    <x v="77"/>
    <m/>
    <m/>
    <n v="13"/>
    <m/>
    <n v="13"/>
    <m/>
    <n v="7"/>
    <m/>
    <x v="10"/>
    <m/>
    <m/>
    <m/>
    <x v="0"/>
    <x v="0"/>
    <m/>
    <m/>
    <m/>
  </r>
  <r>
    <x v="4"/>
    <n v="3"/>
    <x v="0"/>
    <x v="16"/>
    <x v="81"/>
    <m/>
    <m/>
    <n v="7"/>
    <m/>
    <n v="10"/>
    <m/>
    <n v="7"/>
    <m/>
    <x v="20"/>
    <m/>
    <m/>
    <m/>
    <x v="0"/>
    <x v="0"/>
    <m/>
    <m/>
    <m/>
  </r>
  <r>
    <x v="4"/>
    <n v="3"/>
    <x v="0"/>
    <x v="16"/>
    <x v="82"/>
    <m/>
    <m/>
    <n v="12"/>
    <m/>
    <n v="10"/>
    <m/>
    <n v="4"/>
    <m/>
    <x v="13"/>
    <m/>
    <m/>
    <m/>
    <x v="0"/>
    <x v="3"/>
    <m/>
    <m/>
    <m/>
  </r>
  <r>
    <x v="0"/>
    <n v="3"/>
    <x v="0"/>
    <x v="17"/>
    <x v="0"/>
    <m/>
    <m/>
    <n v="12"/>
    <m/>
    <n v="12"/>
    <m/>
    <n v="11"/>
    <m/>
    <x v="3"/>
    <m/>
    <m/>
    <m/>
    <x v="0"/>
    <x v="0"/>
    <m/>
    <m/>
    <m/>
  </r>
  <r>
    <x v="0"/>
    <n v="3"/>
    <x v="0"/>
    <x v="17"/>
    <x v="1"/>
    <m/>
    <m/>
    <n v="11"/>
    <m/>
    <n v="12"/>
    <m/>
    <n v="12"/>
    <m/>
    <x v="3"/>
    <m/>
    <m/>
    <m/>
    <x v="0"/>
    <x v="0"/>
    <m/>
    <m/>
    <m/>
  </r>
  <r>
    <x v="0"/>
    <n v="0"/>
    <x v="0"/>
    <x v="17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7"/>
    <x v="3"/>
    <m/>
    <m/>
    <n v="12"/>
    <m/>
    <n v="12"/>
    <m/>
    <n v="11"/>
    <m/>
    <x v="3"/>
    <m/>
    <m/>
    <m/>
    <x v="0"/>
    <x v="0"/>
    <m/>
    <m/>
    <m/>
  </r>
  <r>
    <x v="0"/>
    <n v="3"/>
    <x v="0"/>
    <x v="17"/>
    <x v="4"/>
    <m/>
    <m/>
    <n v="11"/>
    <m/>
    <n v="8"/>
    <m/>
    <n v="10"/>
    <m/>
    <x v="44"/>
    <m/>
    <m/>
    <m/>
    <x v="0"/>
    <x v="0"/>
    <m/>
    <m/>
    <m/>
  </r>
  <r>
    <x v="0"/>
    <n v="1"/>
    <x v="0"/>
    <x v="17"/>
    <x v="5"/>
    <n v="10"/>
    <m/>
    <s v="OFF"/>
    <m/>
    <s v="OFF"/>
    <m/>
    <s v="OFF"/>
    <m/>
    <x v="42"/>
    <m/>
    <m/>
    <m/>
    <x v="0"/>
    <x v="0"/>
    <m/>
    <m/>
    <m/>
  </r>
  <r>
    <x v="0"/>
    <n v="3"/>
    <x v="0"/>
    <x v="17"/>
    <x v="6"/>
    <m/>
    <m/>
    <n v="11"/>
    <m/>
    <n v="10"/>
    <m/>
    <n v="11"/>
    <m/>
    <x v="5"/>
    <m/>
    <m/>
    <m/>
    <x v="0"/>
    <x v="0"/>
    <m/>
    <m/>
    <m/>
  </r>
  <r>
    <x v="0"/>
    <n v="2"/>
    <x v="0"/>
    <x v="17"/>
    <x v="7"/>
    <m/>
    <m/>
    <s v="OFF"/>
    <m/>
    <n v="12"/>
    <m/>
    <n v="11"/>
    <m/>
    <x v="7"/>
    <m/>
    <m/>
    <m/>
    <x v="0"/>
    <x v="0"/>
    <m/>
    <m/>
    <m/>
  </r>
  <r>
    <x v="0"/>
    <n v="3"/>
    <x v="0"/>
    <x v="17"/>
    <x v="8"/>
    <m/>
    <m/>
    <n v="10"/>
    <m/>
    <n v="13"/>
    <m/>
    <n v="10"/>
    <m/>
    <x v="10"/>
    <m/>
    <m/>
    <m/>
    <x v="0"/>
    <x v="0"/>
    <m/>
    <m/>
    <m/>
  </r>
  <r>
    <x v="0"/>
    <n v="3"/>
    <x v="0"/>
    <x v="17"/>
    <x v="9"/>
    <m/>
    <m/>
    <n v="10"/>
    <m/>
    <n v="12"/>
    <m/>
    <n v="11"/>
    <m/>
    <x v="10"/>
    <m/>
    <m/>
    <m/>
    <x v="1"/>
    <x v="0"/>
    <m/>
    <m/>
    <m/>
  </r>
  <r>
    <x v="0"/>
    <n v="3"/>
    <x v="0"/>
    <x v="17"/>
    <x v="10"/>
    <m/>
    <m/>
    <n v="9"/>
    <m/>
    <n v="13"/>
    <m/>
    <n v="10"/>
    <m/>
    <x v="5"/>
    <m/>
    <m/>
    <m/>
    <x v="0"/>
    <x v="0"/>
    <m/>
    <m/>
    <m/>
  </r>
  <r>
    <x v="0"/>
    <n v="0"/>
    <x v="0"/>
    <x v="17"/>
    <x v="11"/>
    <m/>
    <m/>
    <s v="OFF"/>
    <m/>
    <s v="OFF"/>
    <m/>
    <s v="OFF"/>
    <m/>
    <x v="11"/>
    <m/>
    <m/>
    <m/>
    <x v="0"/>
    <x v="0"/>
    <m/>
    <m/>
    <m/>
  </r>
  <r>
    <x v="0"/>
    <n v="0"/>
    <x v="3"/>
    <x v="17"/>
    <x v="12"/>
    <m/>
    <m/>
    <s v="N.S"/>
    <m/>
    <s v="N.S"/>
    <m/>
    <s v="N.S"/>
    <m/>
    <x v="11"/>
    <m/>
    <m/>
    <m/>
    <x v="0"/>
    <x v="0"/>
    <m/>
    <m/>
    <m/>
  </r>
  <r>
    <x v="0"/>
    <n v="1"/>
    <x v="0"/>
    <x v="17"/>
    <x v="13"/>
    <m/>
    <m/>
    <n v="11"/>
    <m/>
    <s v="OFF"/>
    <m/>
    <s v="OFF"/>
    <m/>
    <x v="6"/>
    <m/>
    <m/>
    <m/>
    <x v="0"/>
    <x v="0"/>
    <m/>
    <m/>
    <m/>
  </r>
  <r>
    <x v="0"/>
    <n v="2"/>
    <x v="2"/>
    <x v="17"/>
    <x v="14"/>
    <m/>
    <m/>
    <s v="N.S"/>
    <m/>
    <n v="11"/>
    <m/>
    <n v="11"/>
    <m/>
    <x v="8"/>
    <m/>
    <m/>
    <m/>
    <x v="0"/>
    <x v="0"/>
    <m/>
    <m/>
    <m/>
  </r>
  <r>
    <x v="0"/>
    <n v="3"/>
    <x v="0"/>
    <x v="17"/>
    <x v="15"/>
    <n v="11"/>
    <m/>
    <n v="10"/>
    <m/>
    <n v="12"/>
    <m/>
    <s v="OFF"/>
    <m/>
    <x v="10"/>
    <m/>
    <m/>
    <m/>
    <x v="0"/>
    <x v="0"/>
    <m/>
    <m/>
    <m/>
  </r>
  <r>
    <x v="0"/>
    <n v="0"/>
    <x v="0"/>
    <x v="17"/>
    <x v="16"/>
    <m/>
    <m/>
    <m/>
    <m/>
    <m/>
    <m/>
    <m/>
    <m/>
    <x v="11"/>
    <m/>
    <m/>
    <m/>
    <x v="0"/>
    <x v="0"/>
    <m/>
    <m/>
    <m/>
  </r>
  <r>
    <x v="0"/>
    <n v="1"/>
    <x v="0"/>
    <x v="17"/>
    <x v="17"/>
    <m/>
    <m/>
    <s v="N.R"/>
    <m/>
    <n v="11"/>
    <m/>
    <s v="OFF"/>
    <m/>
    <x v="6"/>
    <m/>
    <m/>
    <m/>
    <x v="0"/>
    <x v="0"/>
    <m/>
    <m/>
    <m/>
  </r>
  <r>
    <x v="0"/>
    <n v="4"/>
    <x v="0"/>
    <x v="17"/>
    <x v="18"/>
    <n v="12"/>
    <m/>
    <n v="11"/>
    <m/>
    <n v="12"/>
    <m/>
    <n v="10"/>
    <m/>
    <x v="2"/>
    <m/>
    <m/>
    <m/>
    <x v="0"/>
    <x v="0"/>
    <m/>
    <m/>
    <n v="1"/>
  </r>
  <r>
    <x v="0"/>
    <n v="3"/>
    <x v="0"/>
    <x v="17"/>
    <x v="19"/>
    <m/>
    <m/>
    <n v="11"/>
    <m/>
    <n v="12"/>
    <m/>
    <n v="11"/>
    <m/>
    <x v="4"/>
    <m/>
    <m/>
    <m/>
    <x v="0"/>
    <x v="0"/>
    <m/>
    <m/>
    <m/>
  </r>
  <r>
    <x v="0"/>
    <n v="3"/>
    <x v="0"/>
    <x v="17"/>
    <x v="20"/>
    <m/>
    <m/>
    <n v="12"/>
    <m/>
    <n v="10"/>
    <m/>
    <n v="11"/>
    <m/>
    <x v="10"/>
    <m/>
    <m/>
    <m/>
    <x v="0"/>
    <x v="0"/>
    <m/>
    <m/>
    <m/>
  </r>
  <r>
    <x v="0"/>
    <n v="0"/>
    <x v="3"/>
    <x v="17"/>
    <x v="21"/>
    <m/>
    <m/>
    <s v="N.S"/>
    <m/>
    <s v="N.S"/>
    <m/>
    <s v="N.S"/>
    <m/>
    <x v="11"/>
    <m/>
    <m/>
    <m/>
    <x v="0"/>
    <x v="0"/>
    <m/>
    <m/>
    <m/>
  </r>
  <r>
    <x v="0"/>
    <n v="3"/>
    <x v="0"/>
    <x v="17"/>
    <x v="22"/>
    <m/>
    <m/>
    <n v="11"/>
    <m/>
    <n v="10"/>
    <m/>
    <n v="11"/>
    <m/>
    <x v="5"/>
    <m/>
    <m/>
    <m/>
    <x v="0"/>
    <x v="0"/>
    <m/>
    <m/>
    <m/>
  </r>
  <r>
    <x v="0"/>
    <n v="0"/>
    <x v="0"/>
    <x v="17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17"/>
    <x v="24"/>
    <m/>
    <m/>
    <n v="12"/>
    <m/>
    <n v="9"/>
    <m/>
    <n v="10"/>
    <m/>
    <x v="9"/>
    <m/>
    <m/>
    <m/>
    <x v="0"/>
    <x v="0"/>
    <m/>
    <m/>
    <m/>
  </r>
  <r>
    <x v="0"/>
    <n v="3"/>
    <x v="0"/>
    <x v="17"/>
    <x v="25"/>
    <m/>
    <m/>
    <n v="9"/>
    <m/>
    <n v="11"/>
    <m/>
    <n v="11"/>
    <m/>
    <x v="9"/>
    <m/>
    <m/>
    <m/>
    <x v="0"/>
    <x v="0"/>
    <m/>
    <m/>
    <n v="3"/>
  </r>
  <r>
    <x v="0"/>
    <n v="2"/>
    <x v="0"/>
    <x v="17"/>
    <x v="26"/>
    <m/>
    <m/>
    <s v="OFF"/>
    <m/>
    <n v="12"/>
    <m/>
    <n v="11"/>
    <m/>
    <x v="7"/>
    <m/>
    <m/>
    <m/>
    <x v="0"/>
    <x v="0"/>
    <m/>
    <m/>
    <m/>
  </r>
  <r>
    <x v="0"/>
    <n v="0"/>
    <x v="0"/>
    <x v="17"/>
    <x v="27"/>
    <m/>
    <m/>
    <s v="OFF"/>
    <m/>
    <s v="OFF"/>
    <m/>
    <s v="OFF"/>
    <m/>
    <x v="11"/>
    <m/>
    <m/>
    <m/>
    <x v="0"/>
    <x v="0"/>
    <m/>
    <m/>
    <m/>
  </r>
  <r>
    <x v="0"/>
    <n v="0"/>
    <x v="0"/>
    <x v="17"/>
    <x v="28"/>
    <m/>
    <m/>
    <s v="OFF"/>
    <m/>
    <s v="OFF"/>
    <m/>
    <s v="OFF"/>
    <m/>
    <x v="11"/>
    <m/>
    <m/>
    <m/>
    <x v="0"/>
    <x v="0"/>
    <m/>
    <m/>
    <m/>
  </r>
  <r>
    <x v="0"/>
    <n v="0"/>
    <x v="0"/>
    <x v="17"/>
    <x v="29"/>
    <m/>
    <m/>
    <s v="OFF"/>
    <m/>
    <s v="OFF"/>
    <m/>
    <s v="OFF"/>
    <m/>
    <x v="11"/>
    <m/>
    <m/>
    <m/>
    <x v="0"/>
    <x v="0"/>
    <m/>
    <m/>
    <m/>
  </r>
  <r>
    <x v="0"/>
    <n v="2"/>
    <x v="0"/>
    <x v="17"/>
    <x v="30"/>
    <m/>
    <m/>
    <n v="10"/>
    <m/>
    <n v="9"/>
    <m/>
    <s v="N.R"/>
    <m/>
    <x v="18"/>
    <m/>
    <m/>
    <m/>
    <x v="1"/>
    <x v="0"/>
    <m/>
    <m/>
    <m/>
  </r>
  <r>
    <x v="0"/>
    <n v="0"/>
    <x v="0"/>
    <x v="17"/>
    <x v="31"/>
    <m/>
    <m/>
    <s v="OFF"/>
    <m/>
    <s v="OFF"/>
    <m/>
    <s v="OFF"/>
    <m/>
    <x v="11"/>
    <m/>
    <m/>
    <m/>
    <x v="0"/>
    <x v="0"/>
    <m/>
    <m/>
    <m/>
  </r>
  <r>
    <x v="0"/>
    <n v="3"/>
    <x v="0"/>
    <x v="17"/>
    <x v="32"/>
    <m/>
    <m/>
    <n v="13"/>
    <m/>
    <n v="10"/>
    <m/>
    <n v="11"/>
    <m/>
    <x v="4"/>
    <m/>
    <m/>
    <m/>
    <x v="0"/>
    <x v="0"/>
    <m/>
    <m/>
    <m/>
  </r>
  <r>
    <x v="0"/>
    <n v="3"/>
    <x v="0"/>
    <x v="17"/>
    <x v="33"/>
    <m/>
    <m/>
    <n v="11"/>
    <m/>
    <n v="10"/>
    <m/>
    <n v="10"/>
    <m/>
    <x v="9"/>
    <m/>
    <m/>
    <m/>
    <x v="1"/>
    <x v="0"/>
    <m/>
    <m/>
    <m/>
  </r>
  <r>
    <x v="0"/>
    <n v="0"/>
    <x v="0"/>
    <x v="17"/>
    <x v="36"/>
    <m/>
    <m/>
    <s v="OFF"/>
    <m/>
    <s v="OFF"/>
    <m/>
    <s v="OFF"/>
    <m/>
    <x v="11"/>
    <m/>
    <m/>
    <m/>
    <x v="0"/>
    <x v="0"/>
    <m/>
    <m/>
    <m/>
  </r>
  <r>
    <x v="0"/>
    <n v="0"/>
    <x v="3"/>
    <x v="17"/>
    <x v="37"/>
    <m/>
    <m/>
    <s v="N.S"/>
    <m/>
    <s v="N.S"/>
    <m/>
    <s v="NS"/>
    <m/>
    <x v="11"/>
    <m/>
    <m/>
    <m/>
    <x v="0"/>
    <x v="0"/>
    <m/>
    <m/>
    <m/>
  </r>
  <r>
    <x v="0"/>
    <n v="0"/>
    <x v="0"/>
    <x v="17"/>
    <x v="38"/>
    <m/>
    <m/>
    <s v="OFF"/>
    <m/>
    <s v="OFF"/>
    <m/>
    <s v="OFF"/>
    <m/>
    <x v="11"/>
    <m/>
    <m/>
    <m/>
    <x v="0"/>
    <x v="0"/>
    <m/>
    <m/>
    <m/>
  </r>
  <r>
    <x v="0"/>
    <n v="3"/>
    <x v="0"/>
    <x v="17"/>
    <x v="39"/>
    <m/>
    <m/>
    <n v="12"/>
    <m/>
    <n v="10"/>
    <m/>
    <n v="10"/>
    <m/>
    <x v="5"/>
    <m/>
    <m/>
    <m/>
    <x v="0"/>
    <x v="0"/>
    <m/>
    <m/>
    <m/>
  </r>
  <r>
    <x v="0"/>
    <n v="0"/>
    <x v="0"/>
    <x v="17"/>
    <x v="40"/>
    <m/>
    <m/>
    <s v="OFF"/>
    <m/>
    <s v="OFF"/>
    <m/>
    <s v="OFF"/>
    <m/>
    <x v="11"/>
    <m/>
    <m/>
    <m/>
    <x v="0"/>
    <x v="0"/>
    <m/>
    <m/>
    <m/>
  </r>
  <r>
    <x v="0"/>
    <n v="3"/>
    <x v="0"/>
    <x v="17"/>
    <x v="41"/>
    <m/>
    <m/>
    <n v="10"/>
    <m/>
    <n v="12"/>
    <m/>
    <n v="11"/>
    <m/>
    <x v="10"/>
    <m/>
    <m/>
    <m/>
    <x v="3"/>
    <x v="0"/>
    <m/>
    <m/>
    <n v="1"/>
  </r>
  <r>
    <x v="0"/>
    <n v="3"/>
    <x v="0"/>
    <x v="17"/>
    <x v="66"/>
    <m/>
    <m/>
    <n v="13"/>
    <m/>
    <n v="10"/>
    <m/>
    <n v="11"/>
    <m/>
    <x v="4"/>
    <m/>
    <m/>
    <m/>
    <x v="2"/>
    <x v="0"/>
    <m/>
    <m/>
    <m/>
  </r>
  <r>
    <x v="0"/>
    <n v="0"/>
    <x v="0"/>
    <x v="17"/>
    <x v="67"/>
    <m/>
    <m/>
    <s v="OFF"/>
    <m/>
    <s v="OFF"/>
    <m/>
    <s v="OFF"/>
    <m/>
    <x v="11"/>
    <m/>
    <m/>
    <m/>
    <x v="0"/>
    <x v="0"/>
    <m/>
    <m/>
    <m/>
  </r>
  <r>
    <x v="0"/>
    <n v="0"/>
    <x v="0"/>
    <x v="17"/>
    <x v="80"/>
    <m/>
    <m/>
    <s v="OFF"/>
    <m/>
    <s v="OFF"/>
    <m/>
    <s v="OFF"/>
    <m/>
    <x v="11"/>
    <m/>
    <m/>
    <m/>
    <x v="0"/>
    <x v="0"/>
    <m/>
    <m/>
    <m/>
  </r>
  <r>
    <x v="0"/>
    <n v="0"/>
    <x v="0"/>
    <x v="17"/>
    <x v="83"/>
    <m/>
    <m/>
    <m/>
    <m/>
    <m/>
    <m/>
    <m/>
    <m/>
    <x v="11"/>
    <m/>
    <m/>
    <m/>
    <x v="0"/>
    <x v="0"/>
    <m/>
    <m/>
    <m/>
  </r>
  <r>
    <x v="0"/>
    <n v="3"/>
    <x v="0"/>
    <x v="17"/>
    <x v="84"/>
    <m/>
    <m/>
    <n v="9"/>
    <m/>
    <n v="11"/>
    <m/>
    <n v="11"/>
    <m/>
    <x v="9"/>
    <m/>
    <m/>
    <m/>
    <x v="0"/>
    <x v="0"/>
    <m/>
    <m/>
    <m/>
  </r>
  <r>
    <x v="2"/>
    <n v="4"/>
    <x v="0"/>
    <x v="17"/>
    <x v="50"/>
    <n v="12"/>
    <m/>
    <n v="12"/>
    <n v="4"/>
    <n v="12"/>
    <m/>
    <n v="12"/>
    <m/>
    <x v="47"/>
    <m/>
    <m/>
    <n v="1"/>
    <x v="1"/>
    <x v="0"/>
    <m/>
    <m/>
    <m/>
  </r>
  <r>
    <x v="2"/>
    <n v="4"/>
    <x v="0"/>
    <x v="17"/>
    <x v="51"/>
    <n v="9"/>
    <m/>
    <n v="13"/>
    <n v="5"/>
    <n v="13"/>
    <m/>
    <n v="12"/>
    <m/>
    <x v="47"/>
    <m/>
    <m/>
    <m/>
    <x v="0"/>
    <x v="0"/>
    <m/>
    <m/>
    <m/>
  </r>
  <r>
    <x v="2"/>
    <n v="4"/>
    <x v="0"/>
    <x v="17"/>
    <x v="52"/>
    <n v="11"/>
    <m/>
    <n v="10"/>
    <m/>
    <n v="12"/>
    <m/>
    <n v="12"/>
    <m/>
    <x v="2"/>
    <m/>
    <m/>
    <m/>
    <x v="0"/>
    <x v="0"/>
    <m/>
    <m/>
    <m/>
  </r>
  <r>
    <x v="2"/>
    <n v="4"/>
    <x v="0"/>
    <x v="17"/>
    <x v="53"/>
    <n v="9"/>
    <m/>
    <n v="10"/>
    <n v="4"/>
    <n v="11"/>
    <m/>
    <n v="12"/>
    <m/>
    <x v="50"/>
    <m/>
    <m/>
    <m/>
    <x v="0"/>
    <x v="0"/>
    <m/>
    <m/>
    <m/>
  </r>
  <r>
    <x v="2"/>
    <n v="4"/>
    <x v="0"/>
    <x v="17"/>
    <x v="54"/>
    <n v="10"/>
    <m/>
    <n v="12"/>
    <n v="4"/>
    <n v="11"/>
    <m/>
    <n v="12"/>
    <m/>
    <x v="29"/>
    <m/>
    <m/>
    <m/>
    <x v="0"/>
    <x v="0"/>
    <m/>
    <m/>
    <m/>
  </r>
  <r>
    <x v="2"/>
    <n v="4"/>
    <x v="0"/>
    <x v="17"/>
    <x v="55"/>
    <n v="9"/>
    <m/>
    <n v="12"/>
    <m/>
    <n v="13"/>
    <m/>
    <n v="11"/>
    <m/>
    <x v="2"/>
    <m/>
    <m/>
    <m/>
    <x v="0"/>
    <x v="1"/>
    <m/>
    <m/>
    <m/>
  </r>
  <r>
    <x v="2"/>
    <n v="4"/>
    <x v="0"/>
    <x v="17"/>
    <x v="56"/>
    <n v="11"/>
    <m/>
    <n v="11"/>
    <m/>
    <n v="9"/>
    <m/>
    <n v="12"/>
    <m/>
    <x v="51"/>
    <m/>
    <m/>
    <m/>
    <x v="0"/>
    <x v="0"/>
    <m/>
    <m/>
    <m/>
  </r>
  <r>
    <x v="2"/>
    <n v="4"/>
    <x v="0"/>
    <x v="17"/>
    <x v="57"/>
    <n v="10"/>
    <m/>
    <n v="11"/>
    <m/>
    <n v="12"/>
    <m/>
    <n v="11"/>
    <m/>
    <x v="48"/>
    <m/>
    <m/>
    <m/>
    <x v="0"/>
    <x v="0"/>
    <m/>
    <m/>
    <m/>
  </r>
  <r>
    <x v="2"/>
    <n v="4"/>
    <x v="0"/>
    <x v="17"/>
    <x v="58"/>
    <n v="11"/>
    <m/>
    <n v="11"/>
    <m/>
    <n v="12"/>
    <m/>
    <n v="12"/>
    <m/>
    <x v="50"/>
    <m/>
    <m/>
    <m/>
    <x v="0"/>
    <x v="0"/>
    <m/>
    <m/>
    <m/>
  </r>
  <r>
    <x v="2"/>
    <n v="4"/>
    <x v="0"/>
    <x v="17"/>
    <x v="59"/>
    <n v="11"/>
    <m/>
    <n v="10"/>
    <n v="4"/>
    <n v="11"/>
    <m/>
    <n v="11"/>
    <m/>
    <x v="38"/>
    <m/>
    <m/>
    <m/>
    <x v="0"/>
    <x v="0"/>
    <m/>
    <m/>
    <m/>
  </r>
  <r>
    <x v="2"/>
    <n v="4"/>
    <x v="0"/>
    <x v="17"/>
    <x v="60"/>
    <n v="9"/>
    <m/>
    <n v="11"/>
    <n v="3"/>
    <n v="13"/>
    <m/>
    <n v="12"/>
    <m/>
    <x v="26"/>
    <m/>
    <m/>
    <m/>
    <x v="0"/>
    <x v="0"/>
    <m/>
    <m/>
    <m/>
  </r>
  <r>
    <x v="2"/>
    <n v="4"/>
    <x v="0"/>
    <x v="17"/>
    <x v="61"/>
    <n v="11"/>
    <m/>
    <n v="9"/>
    <n v="6"/>
    <n v="11"/>
    <m/>
    <n v="12"/>
    <m/>
    <x v="29"/>
    <m/>
    <m/>
    <m/>
    <x v="0"/>
    <x v="0"/>
    <m/>
    <m/>
    <m/>
  </r>
  <r>
    <x v="2"/>
    <n v="3"/>
    <x v="0"/>
    <x v="17"/>
    <x v="62"/>
    <m/>
    <m/>
    <n v="12"/>
    <m/>
    <n v="12"/>
    <m/>
    <n v="12"/>
    <m/>
    <x v="33"/>
    <m/>
    <m/>
    <m/>
    <x v="1"/>
    <x v="0"/>
    <m/>
    <m/>
    <m/>
  </r>
  <r>
    <x v="2"/>
    <n v="3"/>
    <x v="0"/>
    <x v="17"/>
    <x v="63"/>
    <m/>
    <m/>
    <n v="13"/>
    <m/>
    <n v="11"/>
    <m/>
    <n v="12"/>
    <m/>
    <x v="33"/>
    <m/>
    <m/>
    <m/>
    <x v="0"/>
    <x v="0"/>
    <m/>
    <m/>
    <m/>
  </r>
  <r>
    <x v="2"/>
    <n v="4"/>
    <x v="0"/>
    <x v="17"/>
    <x v="64"/>
    <n v="12"/>
    <m/>
    <n v="12"/>
    <m/>
    <n v="13"/>
    <m/>
    <n v="10"/>
    <m/>
    <x v="38"/>
    <m/>
    <m/>
    <m/>
    <x v="0"/>
    <x v="0"/>
    <m/>
    <m/>
    <m/>
  </r>
  <r>
    <x v="2"/>
    <n v="4"/>
    <x v="0"/>
    <x v="17"/>
    <x v="65"/>
    <n v="11"/>
    <m/>
    <n v="12"/>
    <m/>
    <n v="13"/>
    <m/>
    <n v="11"/>
    <m/>
    <x v="38"/>
    <n v="1"/>
    <m/>
    <m/>
    <x v="0"/>
    <x v="0"/>
    <m/>
    <m/>
    <m/>
  </r>
  <r>
    <x v="1"/>
    <n v="3"/>
    <x v="0"/>
    <x v="17"/>
    <x v="46"/>
    <n v="12"/>
    <m/>
    <n v="10"/>
    <m/>
    <n v="13"/>
    <m/>
    <s v="OFF"/>
    <m/>
    <x v="3"/>
    <m/>
    <m/>
    <m/>
    <x v="0"/>
    <x v="0"/>
    <m/>
    <m/>
    <m/>
  </r>
  <r>
    <x v="1"/>
    <n v="3"/>
    <x v="0"/>
    <x v="17"/>
    <x v="47"/>
    <m/>
    <m/>
    <n v="10"/>
    <m/>
    <n v="9"/>
    <m/>
    <n v="11"/>
    <m/>
    <x v="36"/>
    <m/>
    <m/>
    <m/>
    <x v="0"/>
    <x v="0"/>
    <m/>
    <m/>
    <m/>
  </r>
  <r>
    <x v="1"/>
    <n v="0"/>
    <x v="0"/>
    <x v="17"/>
    <x v="48"/>
    <m/>
    <m/>
    <s v="OFF"/>
    <m/>
    <s v="OFF"/>
    <m/>
    <s v="OFF"/>
    <m/>
    <x v="11"/>
    <m/>
    <m/>
    <m/>
    <x v="0"/>
    <x v="0"/>
    <m/>
    <m/>
    <m/>
  </r>
  <r>
    <x v="1"/>
    <n v="4"/>
    <x v="0"/>
    <x v="17"/>
    <x v="49"/>
    <n v="12"/>
    <m/>
    <n v="10"/>
    <m/>
    <n v="12"/>
    <m/>
    <n v="11"/>
    <m/>
    <x v="2"/>
    <m/>
    <m/>
    <m/>
    <x v="0"/>
    <x v="0"/>
    <m/>
    <m/>
    <m/>
  </r>
  <r>
    <x v="1"/>
    <n v="0"/>
    <x v="0"/>
    <x v="17"/>
    <x v="34"/>
    <m/>
    <m/>
    <s v="OFF"/>
    <m/>
    <s v="OFF"/>
    <m/>
    <s v="OFF"/>
    <m/>
    <x v="11"/>
    <m/>
    <m/>
    <m/>
    <x v="0"/>
    <x v="0"/>
    <m/>
    <m/>
    <m/>
  </r>
  <r>
    <x v="1"/>
    <n v="3"/>
    <x v="0"/>
    <x v="17"/>
    <x v="83"/>
    <m/>
    <m/>
    <n v="9"/>
    <m/>
    <n v="12"/>
    <m/>
    <n v="11"/>
    <m/>
    <x v="5"/>
    <m/>
    <n v="1"/>
    <m/>
    <x v="0"/>
    <x v="0"/>
    <m/>
    <m/>
    <m/>
  </r>
  <r>
    <x v="3"/>
    <n v="3"/>
    <x v="0"/>
    <x v="17"/>
    <x v="68"/>
    <m/>
    <m/>
    <n v="9"/>
    <m/>
    <n v="11"/>
    <m/>
    <n v="11"/>
    <m/>
    <x v="9"/>
    <m/>
    <m/>
    <m/>
    <x v="0"/>
    <x v="0"/>
    <m/>
    <m/>
    <m/>
  </r>
  <r>
    <x v="3"/>
    <n v="3"/>
    <x v="0"/>
    <x v="17"/>
    <x v="69"/>
    <m/>
    <m/>
    <n v="11"/>
    <m/>
    <n v="12"/>
    <m/>
    <n v="10"/>
    <m/>
    <x v="10"/>
    <m/>
    <m/>
    <m/>
    <x v="2"/>
    <x v="0"/>
    <m/>
    <m/>
    <m/>
  </r>
  <r>
    <x v="3"/>
    <n v="0"/>
    <x v="0"/>
    <x v="17"/>
    <x v="70"/>
    <m/>
    <m/>
    <s v="OFF"/>
    <m/>
    <s v="OFF"/>
    <m/>
    <s v="OFF"/>
    <m/>
    <x v="11"/>
    <m/>
    <m/>
    <m/>
    <x v="0"/>
    <x v="0"/>
    <m/>
    <m/>
    <m/>
  </r>
  <r>
    <x v="3"/>
    <n v="2"/>
    <x v="0"/>
    <x v="17"/>
    <x v="71"/>
    <m/>
    <m/>
    <n v="11"/>
    <m/>
    <n v="9"/>
    <m/>
    <s v="OFF"/>
    <m/>
    <x v="12"/>
    <m/>
    <m/>
    <m/>
    <x v="0"/>
    <x v="0"/>
    <m/>
    <m/>
    <m/>
  </r>
  <r>
    <x v="3"/>
    <n v="0"/>
    <x v="0"/>
    <x v="17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7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17"/>
    <x v="74"/>
    <m/>
    <m/>
    <s v="OFF"/>
    <m/>
    <s v="OFF"/>
    <m/>
    <s v="OFF"/>
    <m/>
    <x v="11"/>
    <m/>
    <m/>
    <m/>
    <x v="0"/>
    <x v="0"/>
    <m/>
    <m/>
    <m/>
  </r>
  <r>
    <x v="4"/>
    <n v="3"/>
    <x v="0"/>
    <x v="17"/>
    <x v="77"/>
    <m/>
    <m/>
    <n v="11"/>
    <m/>
    <n v="10"/>
    <m/>
    <n v="11"/>
    <m/>
    <x v="5"/>
    <m/>
    <n v="2"/>
    <m/>
    <x v="0"/>
    <x v="0"/>
    <m/>
    <m/>
    <m/>
  </r>
  <r>
    <x v="4"/>
    <n v="2"/>
    <x v="0"/>
    <x v="17"/>
    <x v="81"/>
    <m/>
    <m/>
    <n v="12"/>
    <m/>
    <n v="12"/>
    <m/>
    <s v="N.R"/>
    <m/>
    <x v="20"/>
    <m/>
    <m/>
    <m/>
    <x v="0"/>
    <x v="0"/>
    <m/>
    <m/>
    <m/>
  </r>
  <r>
    <x v="4"/>
    <n v="3"/>
    <x v="0"/>
    <x v="17"/>
    <x v="82"/>
    <m/>
    <m/>
    <n v="12"/>
    <m/>
    <n v="9"/>
    <m/>
    <n v="10"/>
    <m/>
    <x v="9"/>
    <m/>
    <m/>
    <m/>
    <x v="0"/>
    <x v="0"/>
    <m/>
    <m/>
    <m/>
  </r>
  <r>
    <x v="0"/>
    <n v="3"/>
    <x v="0"/>
    <x v="18"/>
    <x v="0"/>
    <m/>
    <m/>
    <n v="12"/>
    <m/>
    <n v="12"/>
    <m/>
    <n v="6"/>
    <m/>
    <x v="36"/>
    <m/>
    <m/>
    <m/>
    <x v="0"/>
    <x v="0"/>
    <m/>
    <m/>
    <m/>
  </r>
  <r>
    <x v="0"/>
    <n v="0"/>
    <x v="0"/>
    <x v="18"/>
    <x v="1"/>
    <m/>
    <m/>
    <s v="OFF"/>
    <m/>
    <s v="OFF"/>
    <m/>
    <s v="OFF"/>
    <m/>
    <x v="11"/>
    <m/>
    <m/>
    <m/>
    <x v="0"/>
    <x v="0"/>
    <m/>
    <m/>
    <m/>
  </r>
  <r>
    <x v="0"/>
    <n v="0"/>
    <x v="0"/>
    <x v="18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18"/>
    <x v="3"/>
    <m/>
    <m/>
    <n v="9"/>
    <m/>
    <n v="9"/>
    <m/>
    <n v="9"/>
    <m/>
    <x v="41"/>
    <m/>
    <m/>
    <n v="1"/>
    <x v="0"/>
    <x v="0"/>
    <m/>
    <m/>
    <m/>
  </r>
  <r>
    <x v="0"/>
    <n v="3"/>
    <x v="0"/>
    <x v="18"/>
    <x v="4"/>
    <m/>
    <m/>
    <n v="10"/>
    <m/>
    <n v="10"/>
    <m/>
    <n v="7"/>
    <m/>
    <x v="41"/>
    <m/>
    <m/>
    <m/>
    <x v="0"/>
    <x v="0"/>
    <m/>
    <m/>
    <m/>
  </r>
  <r>
    <x v="0"/>
    <n v="2"/>
    <x v="0"/>
    <x v="18"/>
    <x v="5"/>
    <m/>
    <m/>
    <n v="11"/>
    <m/>
    <n v="8"/>
    <m/>
    <s v="OFF"/>
    <m/>
    <x v="18"/>
    <m/>
    <m/>
    <m/>
    <x v="0"/>
    <x v="0"/>
    <m/>
    <m/>
    <m/>
  </r>
  <r>
    <x v="0"/>
    <n v="3"/>
    <x v="0"/>
    <x v="18"/>
    <x v="6"/>
    <m/>
    <m/>
    <n v="11"/>
    <m/>
    <n v="11"/>
    <m/>
    <n v="7"/>
    <m/>
    <x v="44"/>
    <m/>
    <m/>
    <m/>
    <x v="0"/>
    <x v="0"/>
    <m/>
    <m/>
    <m/>
  </r>
  <r>
    <x v="0"/>
    <n v="2"/>
    <x v="2"/>
    <x v="18"/>
    <x v="7"/>
    <m/>
    <m/>
    <s v="N.S"/>
    <m/>
    <n v="11"/>
    <m/>
    <n v="5"/>
    <m/>
    <x v="63"/>
    <m/>
    <m/>
    <m/>
    <x v="0"/>
    <x v="0"/>
    <m/>
    <m/>
    <m/>
  </r>
  <r>
    <x v="0"/>
    <n v="3"/>
    <x v="0"/>
    <x v="18"/>
    <x v="8"/>
    <m/>
    <m/>
    <n v="11"/>
    <m/>
    <n v="11"/>
    <m/>
    <n v="7"/>
    <m/>
    <x v="44"/>
    <m/>
    <m/>
    <m/>
    <x v="0"/>
    <x v="0"/>
    <m/>
    <m/>
    <m/>
  </r>
  <r>
    <x v="0"/>
    <n v="3"/>
    <x v="0"/>
    <x v="18"/>
    <x v="9"/>
    <m/>
    <m/>
    <n v="11"/>
    <m/>
    <n v="12"/>
    <m/>
    <n v="6"/>
    <m/>
    <x v="44"/>
    <m/>
    <m/>
    <m/>
    <x v="0"/>
    <x v="0"/>
    <m/>
    <m/>
    <m/>
  </r>
  <r>
    <x v="0"/>
    <n v="3"/>
    <x v="0"/>
    <x v="18"/>
    <x v="10"/>
    <m/>
    <m/>
    <n v="11"/>
    <m/>
    <n v="11"/>
    <m/>
    <n v="6"/>
    <m/>
    <x v="17"/>
    <m/>
    <m/>
    <m/>
    <x v="0"/>
    <x v="0"/>
    <m/>
    <m/>
    <m/>
  </r>
  <r>
    <x v="0"/>
    <n v="3"/>
    <x v="0"/>
    <x v="18"/>
    <x v="11"/>
    <m/>
    <m/>
    <n v="10"/>
    <m/>
    <n v="11"/>
    <m/>
    <n v="7"/>
    <m/>
    <x v="17"/>
    <m/>
    <m/>
    <m/>
    <x v="0"/>
    <x v="0"/>
    <m/>
    <m/>
    <m/>
  </r>
  <r>
    <x v="0"/>
    <n v="3"/>
    <x v="0"/>
    <x v="18"/>
    <x v="12"/>
    <m/>
    <m/>
    <n v="11"/>
    <m/>
    <n v="11"/>
    <m/>
    <n v="5"/>
    <m/>
    <x v="41"/>
    <m/>
    <m/>
    <m/>
    <x v="0"/>
    <x v="0"/>
    <m/>
    <m/>
    <m/>
  </r>
  <r>
    <x v="0"/>
    <n v="0"/>
    <x v="0"/>
    <x v="18"/>
    <x v="13"/>
    <m/>
    <m/>
    <s v="MC"/>
    <m/>
    <s v="MC"/>
    <m/>
    <s v="MC"/>
    <m/>
    <x v="11"/>
    <m/>
    <m/>
    <m/>
    <x v="0"/>
    <x v="0"/>
    <m/>
    <m/>
    <m/>
  </r>
  <r>
    <x v="0"/>
    <n v="0"/>
    <x v="0"/>
    <x v="18"/>
    <x v="14"/>
    <m/>
    <m/>
    <s v="OFF"/>
    <m/>
    <s v="OFF"/>
    <m/>
    <s v="OFF"/>
    <m/>
    <x v="11"/>
    <m/>
    <m/>
    <m/>
    <x v="0"/>
    <x v="0"/>
    <m/>
    <m/>
    <m/>
  </r>
  <r>
    <x v="0"/>
    <n v="0"/>
    <x v="0"/>
    <x v="18"/>
    <x v="15"/>
    <m/>
    <m/>
    <s v="OFF"/>
    <m/>
    <s v="OFF"/>
    <m/>
    <s v="OFF"/>
    <m/>
    <x v="11"/>
    <m/>
    <m/>
    <m/>
    <x v="0"/>
    <x v="0"/>
    <m/>
    <m/>
    <m/>
  </r>
  <r>
    <x v="0"/>
    <n v="0"/>
    <x v="0"/>
    <x v="18"/>
    <x v="16"/>
    <m/>
    <m/>
    <s v="OFF"/>
    <m/>
    <s v="OFF"/>
    <m/>
    <s v="OFF"/>
    <m/>
    <x v="11"/>
    <m/>
    <m/>
    <m/>
    <x v="0"/>
    <x v="0"/>
    <m/>
    <m/>
    <m/>
  </r>
  <r>
    <x v="0"/>
    <n v="0"/>
    <x v="0"/>
    <x v="18"/>
    <x v="17"/>
    <m/>
    <m/>
    <s v="OFF"/>
    <m/>
    <s v="OFF"/>
    <m/>
    <s v="OFF"/>
    <m/>
    <x v="11"/>
    <m/>
    <m/>
    <m/>
    <x v="0"/>
    <x v="0"/>
    <m/>
    <m/>
    <m/>
  </r>
  <r>
    <x v="0"/>
    <n v="2"/>
    <x v="0"/>
    <x v="18"/>
    <x v="18"/>
    <m/>
    <m/>
    <n v="10"/>
    <m/>
    <n v="12"/>
    <m/>
    <s v="OFF"/>
    <m/>
    <x v="8"/>
    <m/>
    <m/>
    <m/>
    <x v="0"/>
    <x v="0"/>
    <m/>
    <m/>
    <m/>
  </r>
  <r>
    <x v="0"/>
    <n v="3"/>
    <x v="0"/>
    <x v="18"/>
    <x v="19"/>
    <m/>
    <m/>
    <n v="10"/>
    <m/>
    <n v="11"/>
    <m/>
    <n v="5"/>
    <m/>
    <x v="13"/>
    <m/>
    <m/>
    <m/>
    <x v="1"/>
    <x v="0"/>
    <m/>
    <m/>
    <m/>
  </r>
  <r>
    <x v="0"/>
    <n v="0"/>
    <x v="0"/>
    <x v="18"/>
    <x v="20"/>
    <m/>
    <m/>
    <s v="OFF"/>
    <m/>
    <s v="OFF"/>
    <m/>
    <s v="OFF"/>
    <m/>
    <x v="11"/>
    <m/>
    <m/>
    <m/>
    <x v="0"/>
    <x v="0"/>
    <m/>
    <m/>
    <m/>
  </r>
  <r>
    <x v="0"/>
    <n v="0"/>
    <x v="0"/>
    <x v="18"/>
    <x v="21"/>
    <m/>
    <m/>
    <s v="OFF"/>
    <m/>
    <s v="OFF"/>
    <m/>
    <s v="OFF"/>
    <m/>
    <x v="11"/>
    <m/>
    <m/>
    <m/>
    <x v="0"/>
    <x v="0"/>
    <m/>
    <m/>
    <m/>
  </r>
  <r>
    <x v="0"/>
    <n v="3"/>
    <x v="0"/>
    <x v="18"/>
    <x v="22"/>
    <m/>
    <m/>
    <n v="11"/>
    <m/>
    <n v="11"/>
    <m/>
    <n v="6"/>
    <m/>
    <x v="17"/>
    <m/>
    <m/>
    <m/>
    <x v="0"/>
    <x v="0"/>
    <m/>
    <m/>
    <m/>
  </r>
  <r>
    <x v="0"/>
    <n v="0"/>
    <x v="0"/>
    <x v="18"/>
    <x v="23"/>
    <m/>
    <m/>
    <s v="OFF"/>
    <m/>
    <s v="OFF"/>
    <m/>
    <s v="OFF"/>
    <m/>
    <x v="11"/>
    <m/>
    <m/>
    <m/>
    <x v="0"/>
    <x v="0"/>
    <m/>
    <m/>
    <m/>
  </r>
  <r>
    <x v="0"/>
    <n v="3"/>
    <x v="0"/>
    <x v="18"/>
    <x v="24"/>
    <m/>
    <m/>
    <n v="10"/>
    <m/>
    <n v="10"/>
    <m/>
    <n v="7"/>
    <m/>
    <x v="41"/>
    <m/>
    <m/>
    <m/>
    <x v="0"/>
    <x v="0"/>
    <m/>
    <m/>
    <m/>
  </r>
  <r>
    <x v="0"/>
    <n v="2"/>
    <x v="2"/>
    <x v="18"/>
    <x v="25"/>
    <m/>
    <m/>
    <s v="N.S"/>
    <m/>
    <n v="8"/>
    <m/>
    <n v="7"/>
    <m/>
    <x v="45"/>
    <m/>
    <m/>
    <m/>
    <x v="0"/>
    <x v="0"/>
    <m/>
    <m/>
    <m/>
  </r>
  <r>
    <x v="0"/>
    <n v="2"/>
    <x v="2"/>
    <x v="18"/>
    <x v="26"/>
    <m/>
    <m/>
    <s v="N.S"/>
    <m/>
    <n v="11"/>
    <m/>
    <n v="9"/>
    <m/>
    <x v="12"/>
    <m/>
    <m/>
    <m/>
    <x v="0"/>
    <x v="0"/>
    <m/>
    <m/>
    <m/>
  </r>
  <r>
    <x v="0"/>
    <n v="0"/>
    <x v="0"/>
    <x v="18"/>
    <x v="27"/>
    <m/>
    <m/>
    <s v="OFF"/>
    <m/>
    <s v="OFF"/>
    <m/>
    <s v="OFF"/>
    <m/>
    <x v="11"/>
    <m/>
    <m/>
    <m/>
    <x v="0"/>
    <x v="0"/>
    <m/>
    <m/>
    <m/>
  </r>
  <r>
    <x v="0"/>
    <n v="2"/>
    <x v="0"/>
    <x v="18"/>
    <x v="28"/>
    <m/>
    <m/>
    <s v="OFF "/>
    <m/>
    <n v="10"/>
    <m/>
    <n v="5"/>
    <m/>
    <x v="45"/>
    <m/>
    <m/>
    <m/>
    <x v="0"/>
    <x v="0"/>
    <m/>
    <m/>
    <m/>
  </r>
  <r>
    <x v="0"/>
    <n v="2"/>
    <x v="0"/>
    <x v="18"/>
    <x v="29"/>
    <m/>
    <m/>
    <s v="OFF"/>
    <m/>
    <n v="9"/>
    <m/>
    <n v="9"/>
    <m/>
    <x v="21"/>
    <m/>
    <m/>
    <m/>
    <x v="0"/>
    <x v="0"/>
    <m/>
    <m/>
    <m/>
  </r>
  <r>
    <x v="0"/>
    <n v="2"/>
    <x v="0"/>
    <x v="18"/>
    <x v="30"/>
    <m/>
    <m/>
    <n v="11"/>
    <m/>
    <n v="10"/>
    <m/>
    <s v="OFF"/>
    <m/>
    <x v="53"/>
    <m/>
    <m/>
    <m/>
    <x v="0"/>
    <x v="0"/>
    <m/>
    <m/>
    <m/>
  </r>
  <r>
    <x v="0"/>
    <n v="3"/>
    <x v="0"/>
    <x v="18"/>
    <x v="31"/>
    <m/>
    <m/>
    <n v="11"/>
    <m/>
    <n v="11"/>
    <m/>
    <n v="6"/>
    <m/>
    <x v="17"/>
    <m/>
    <m/>
    <m/>
    <x v="0"/>
    <x v="0"/>
    <m/>
    <m/>
    <m/>
  </r>
  <r>
    <x v="0"/>
    <n v="3"/>
    <x v="0"/>
    <x v="18"/>
    <x v="32"/>
    <m/>
    <m/>
    <n v="12"/>
    <m/>
    <n v="10"/>
    <m/>
    <n v="6"/>
    <m/>
    <x v="17"/>
    <m/>
    <m/>
    <m/>
    <x v="0"/>
    <x v="0"/>
    <m/>
    <m/>
    <m/>
  </r>
  <r>
    <x v="0"/>
    <n v="3"/>
    <x v="0"/>
    <x v="18"/>
    <x v="33"/>
    <m/>
    <m/>
    <n v="13"/>
    <m/>
    <n v="11"/>
    <m/>
    <n v="5"/>
    <m/>
    <x v="44"/>
    <m/>
    <m/>
    <m/>
    <x v="0"/>
    <x v="0"/>
    <m/>
    <m/>
    <m/>
  </r>
  <r>
    <x v="0"/>
    <n v="3"/>
    <x v="0"/>
    <x v="18"/>
    <x v="36"/>
    <m/>
    <m/>
    <n v="12"/>
    <m/>
    <n v="10"/>
    <m/>
    <n v="6"/>
    <m/>
    <x v="17"/>
    <m/>
    <m/>
    <m/>
    <x v="0"/>
    <x v="0"/>
    <m/>
    <m/>
    <m/>
  </r>
  <r>
    <x v="0"/>
    <n v="0"/>
    <x v="3"/>
    <x v="18"/>
    <x v="37"/>
    <m/>
    <m/>
    <s v="N.S"/>
    <m/>
    <s v="N.S"/>
    <m/>
    <s v="N.S"/>
    <m/>
    <x v="11"/>
    <m/>
    <m/>
    <m/>
    <x v="0"/>
    <x v="0"/>
    <m/>
    <m/>
    <m/>
  </r>
  <r>
    <x v="0"/>
    <n v="2"/>
    <x v="0"/>
    <x v="18"/>
    <x v="38"/>
    <m/>
    <m/>
    <n v="10"/>
    <m/>
    <n v="10"/>
    <m/>
    <s v="OFF"/>
    <m/>
    <x v="12"/>
    <m/>
    <m/>
    <m/>
    <x v="0"/>
    <x v="0"/>
    <m/>
    <m/>
    <m/>
  </r>
  <r>
    <x v="0"/>
    <n v="3"/>
    <x v="0"/>
    <x v="18"/>
    <x v="39"/>
    <m/>
    <m/>
    <n v="12"/>
    <m/>
    <n v="11"/>
    <m/>
    <n v="6"/>
    <m/>
    <x v="44"/>
    <m/>
    <m/>
    <m/>
    <x v="0"/>
    <x v="0"/>
    <m/>
    <m/>
    <m/>
  </r>
  <r>
    <x v="0"/>
    <n v="3"/>
    <x v="0"/>
    <x v="18"/>
    <x v="40"/>
    <m/>
    <m/>
    <n v="10"/>
    <m/>
    <n v="10"/>
    <m/>
    <n v="7"/>
    <m/>
    <x v="41"/>
    <m/>
    <m/>
    <m/>
    <x v="0"/>
    <x v="0"/>
    <m/>
    <m/>
    <m/>
  </r>
  <r>
    <x v="0"/>
    <n v="2"/>
    <x v="0"/>
    <x v="18"/>
    <x v="41"/>
    <m/>
    <m/>
    <n v="10"/>
    <m/>
    <s v="OFF"/>
    <m/>
    <n v="6"/>
    <m/>
    <x v="63"/>
    <m/>
    <m/>
    <m/>
    <x v="1"/>
    <x v="0"/>
    <m/>
    <m/>
    <m/>
  </r>
  <r>
    <x v="0"/>
    <n v="3"/>
    <x v="0"/>
    <x v="18"/>
    <x v="66"/>
    <m/>
    <m/>
    <n v="10"/>
    <m/>
    <n v="10"/>
    <m/>
    <n v="6"/>
    <m/>
    <x v="13"/>
    <n v="1"/>
    <m/>
    <m/>
    <x v="1"/>
    <x v="0"/>
    <m/>
    <m/>
    <m/>
  </r>
  <r>
    <x v="0"/>
    <n v="2"/>
    <x v="0"/>
    <x v="18"/>
    <x v="67"/>
    <m/>
    <m/>
    <n v="11"/>
    <m/>
    <s v="OFF"/>
    <m/>
    <n v="9"/>
    <m/>
    <x v="12"/>
    <m/>
    <m/>
    <m/>
    <x v="0"/>
    <x v="0"/>
    <m/>
    <m/>
    <m/>
  </r>
  <r>
    <x v="0"/>
    <n v="0"/>
    <x v="0"/>
    <x v="18"/>
    <x v="80"/>
    <m/>
    <m/>
    <s v="OFF"/>
    <m/>
    <s v="OFF"/>
    <m/>
    <s v="OFF"/>
    <m/>
    <x v="11"/>
    <m/>
    <m/>
    <m/>
    <x v="0"/>
    <x v="0"/>
    <m/>
    <m/>
    <m/>
  </r>
  <r>
    <x v="0"/>
    <n v="3"/>
    <x v="0"/>
    <x v="18"/>
    <x v="84"/>
    <m/>
    <m/>
    <n v="10"/>
    <m/>
    <n v="10"/>
    <m/>
    <n v="6"/>
    <m/>
    <x v="13"/>
    <m/>
    <m/>
    <m/>
    <x v="0"/>
    <x v="0"/>
    <m/>
    <m/>
    <m/>
  </r>
  <r>
    <x v="0"/>
    <n v="3"/>
    <x v="0"/>
    <x v="18"/>
    <x v="85"/>
    <m/>
    <m/>
    <n v="10"/>
    <m/>
    <n v="10"/>
    <m/>
    <n v="5"/>
    <m/>
    <x v="16"/>
    <m/>
    <m/>
    <m/>
    <x v="0"/>
    <x v="0"/>
    <m/>
    <m/>
    <m/>
  </r>
  <r>
    <x v="2"/>
    <n v="4"/>
    <x v="0"/>
    <x v="18"/>
    <x v="50"/>
    <n v="12"/>
    <m/>
    <n v="13"/>
    <n v="3"/>
    <n v="12"/>
    <m/>
    <n v="8"/>
    <m/>
    <x v="26"/>
    <m/>
    <m/>
    <m/>
    <x v="0"/>
    <x v="0"/>
    <m/>
    <m/>
    <m/>
  </r>
  <r>
    <x v="2"/>
    <n v="4"/>
    <x v="0"/>
    <x v="18"/>
    <x v="51"/>
    <n v="10"/>
    <m/>
    <n v="13"/>
    <n v="4"/>
    <n v="10"/>
    <m/>
    <n v="8"/>
    <m/>
    <x v="2"/>
    <m/>
    <m/>
    <m/>
    <x v="0"/>
    <x v="0"/>
    <m/>
    <m/>
    <m/>
  </r>
  <r>
    <x v="2"/>
    <n v="4"/>
    <x v="0"/>
    <x v="18"/>
    <x v="52"/>
    <n v="12"/>
    <m/>
    <n v="10"/>
    <n v="6"/>
    <n v="8"/>
    <m/>
    <n v="7"/>
    <m/>
    <x v="51"/>
    <m/>
    <m/>
    <m/>
    <x v="0"/>
    <x v="0"/>
    <m/>
    <m/>
    <m/>
  </r>
  <r>
    <x v="2"/>
    <n v="4"/>
    <x v="0"/>
    <x v="18"/>
    <x v="53"/>
    <n v="10"/>
    <m/>
    <n v="10"/>
    <m/>
    <n v="10"/>
    <m/>
    <n v="9"/>
    <m/>
    <x v="39"/>
    <m/>
    <n v="1"/>
    <m/>
    <x v="0"/>
    <x v="0"/>
    <m/>
    <m/>
    <m/>
  </r>
  <r>
    <x v="2"/>
    <n v="4"/>
    <x v="0"/>
    <x v="18"/>
    <x v="54"/>
    <n v="10"/>
    <m/>
    <n v="12"/>
    <n v="4"/>
    <n v="11"/>
    <m/>
    <n v="9"/>
    <m/>
    <x v="50"/>
    <m/>
    <m/>
    <m/>
    <x v="0"/>
    <x v="0"/>
    <m/>
    <m/>
    <m/>
  </r>
  <r>
    <x v="2"/>
    <n v="3"/>
    <x v="0"/>
    <x v="18"/>
    <x v="55"/>
    <m/>
    <m/>
    <n v="11"/>
    <n v="5"/>
    <n v="8"/>
    <m/>
    <n v="9"/>
    <m/>
    <x v="10"/>
    <m/>
    <m/>
    <m/>
    <x v="0"/>
    <x v="0"/>
    <m/>
    <m/>
    <m/>
  </r>
  <r>
    <x v="2"/>
    <n v="4"/>
    <x v="0"/>
    <x v="18"/>
    <x v="56"/>
    <n v="11"/>
    <m/>
    <n v="9"/>
    <m/>
    <n v="11"/>
    <m/>
    <n v="7"/>
    <m/>
    <x v="0"/>
    <m/>
    <m/>
    <m/>
    <x v="0"/>
    <x v="0"/>
    <m/>
    <m/>
    <m/>
  </r>
  <r>
    <x v="2"/>
    <n v="4"/>
    <x v="0"/>
    <x v="18"/>
    <x v="57"/>
    <n v="12"/>
    <m/>
    <n v="10"/>
    <m/>
    <n v="12"/>
    <m/>
    <n v="6"/>
    <m/>
    <x v="1"/>
    <m/>
    <m/>
    <m/>
    <x v="0"/>
    <x v="0"/>
    <m/>
    <m/>
    <m/>
  </r>
  <r>
    <x v="2"/>
    <n v="4"/>
    <x v="0"/>
    <x v="18"/>
    <x v="58"/>
    <n v="13"/>
    <m/>
    <n v="11"/>
    <m/>
    <n v="12"/>
    <m/>
    <n v="7"/>
    <m/>
    <x v="51"/>
    <m/>
    <m/>
    <m/>
    <x v="0"/>
    <x v="0"/>
    <m/>
    <m/>
    <m/>
  </r>
  <r>
    <x v="2"/>
    <n v="4"/>
    <x v="0"/>
    <x v="18"/>
    <x v="59"/>
    <n v="10"/>
    <m/>
    <n v="11"/>
    <m/>
    <n v="12"/>
    <m/>
    <n v="6"/>
    <m/>
    <x v="39"/>
    <m/>
    <m/>
    <m/>
    <x v="0"/>
    <x v="0"/>
    <m/>
    <m/>
    <m/>
  </r>
  <r>
    <x v="2"/>
    <n v="4"/>
    <x v="0"/>
    <x v="18"/>
    <x v="60"/>
    <n v="10"/>
    <n v="2"/>
    <n v="12"/>
    <m/>
    <n v="10"/>
    <n v="9"/>
    <n v="8"/>
    <m/>
    <x v="32"/>
    <m/>
    <m/>
    <m/>
    <x v="0"/>
    <x v="0"/>
    <m/>
    <m/>
    <m/>
  </r>
  <r>
    <x v="2"/>
    <n v="4"/>
    <x v="0"/>
    <x v="18"/>
    <x v="61"/>
    <n v="12"/>
    <m/>
    <n v="12"/>
    <m/>
    <n v="12"/>
    <m/>
    <n v="6"/>
    <n v="5"/>
    <x v="38"/>
    <m/>
    <n v="1"/>
    <m/>
    <x v="0"/>
    <x v="0"/>
    <m/>
    <m/>
    <m/>
  </r>
  <r>
    <x v="2"/>
    <n v="4"/>
    <x v="0"/>
    <x v="18"/>
    <x v="62"/>
    <n v="11"/>
    <m/>
    <n v="13"/>
    <m/>
    <n v="11"/>
    <m/>
    <n v="8"/>
    <m/>
    <x v="51"/>
    <m/>
    <m/>
    <m/>
    <x v="1"/>
    <x v="0"/>
    <m/>
    <m/>
    <m/>
  </r>
  <r>
    <x v="2"/>
    <n v="3"/>
    <x v="0"/>
    <x v="18"/>
    <x v="63"/>
    <m/>
    <m/>
    <n v="12"/>
    <m/>
    <n v="12"/>
    <m/>
    <n v="7"/>
    <m/>
    <x v="9"/>
    <m/>
    <m/>
    <m/>
    <x v="0"/>
    <x v="0"/>
    <m/>
    <m/>
    <m/>
  </r>
  <r>
    <x v="2"/>
    <n v="4"/>
    <x v="0"/>
    <x v="18"/>
    <x v="64"/>
    <n v="12"/>
    <m/>
    <n v="8"/>
    <m/>
    <n v="11"/>
    <m/>
    <n v="7"/>
    <n v="6"/>
    <x v="48"/>
    <n v="2"/>
    <m/>
    <m/>
    <x v="0"/>
    <x v="0"/>
    <m/>
    <m/>
    <m/>
  </r>
  <r>
    <x v="2"/>
    <n v="4"/>
    <x v="0"/>
    <x v="18"/>
    <x v="65"/>
    <n v="10"/>
    <m/>
    <n v="9"/>
    <n v="8"/>
    <n v="11"/>
    <m/>
    <n v="6"/>
    <m/>
    <x v="48"/>
    <m/>
    <m/>
    <m/>
    <x v="0"/>
    <x v="0"/>
    <m/>
    <m/>
    <m/>
  </r>
  <r>
    <x v="3"/>
    <n v="0"/>
    <x v="0"/>
    <x v="18"/>
    <x v="68"/>
    <m/>
    <m/>
    <s v="OFF"/>
    <m/>
    <s v="OFF"/>
    <m/>
    <s v="OFF"/>
    <m/>
    <x v="11"/>
    <m/>
    <m/>
    <m/>
    <x v="0"/>
    <x v="0"/>
    <m/>
    <m/>
    <m/>
  </r>
  <r>
    <x v="3"/>
    <n v="3"/>
    <x v="0"/>
    <x v="18"/>
    <x v="69"/>
    <m/>
    <m/>
    <n v="11"/>
    <m/>
    <n v="9"/>
    <m/>
    <n v="8"/>
    <m/>
    <x v="17"/>
    <m/>
    <m/>
    <m/>
    <x v="0"/>
    <x v="0"/>
    <m/>
    <m/>
    <m/>
  </r>
  <r>
    <x v="3"/>
    <n v="2"/>
    <x v="0"/>
    <x v="18"/>
    <x v="70"/>
    <m/>
    <m/>
    <n v="11"/>
    <m/>
    <n v="10"/>
    <m/>
    <s v="OFF"/>
    <m/>
    <x v="53"/>
    <m/>
    <m/>
    <m/>
    <x v="0"/>
    <x v="1"/>
    <m/>
    <m/>
    <m/>
  </r>
  <r>
    <x v="3"/>
    <n v="3"/>
    <x v="0"/>
    <x v="18"/>
    <x v="71"/>
    <m/>
    <m/>
    <n v="8"/>
    <m/>
    <n v="10"/>
    <m/>
    <n v="6"/>
    <m/>
    <x v="20"/>
    <m/>
    <m/>
    <m/>
    <x v="0"/>
    <x v="0"/>
    <m/>
    <m/>
    <m/>
  </r>
  <r>
    <x v="3"/>
    <n v="0"/>
    <x v="0"/>
    <x v="18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8"/>
    <x v="73"/>
    <m/>
    <m/>
    <s v="OFF"/>
    <m/>
    <s v="OFF"/>
    <m/>
    <s v="OFF"/>
    <m/>
    <x v="11"/>
    <m/>
    <m/>
    <m/>
    <x v="0"/>
    <x v="0"/>
    <m/>
    <m/>
    <m/>
  </r>
  <r>
    <x v="3"/>
    <n v="1"/>
    <x v="0"/>
    <x v="18"/>
    <x v="74"/>
    <m/>
    <m/>
    <n v="10"/>
    <m/>
    <s v="OFF"/>
    <m/>
    <s v="OFF"/>
    <m/>
    <x v="42"/>
    <m/>
    <m/>
    <m/>
    <x v="0"/>
    <x v="5"/>
    <m/>
    <m/>
    <m/>
  </r>
  <r>
    <x v="1"/>
    <n v="0"/>
    <x v="0"/>
    <x v="18"/>
    <x v="46"/>
    <m/>
    <m/>
    <s v="OFF"/>
    <m/>
    <s v="OFF"/>
    <m/>
    <s v="OFF"/>
    <m/>
    <x v="11"/>
    <m/>
    <m/>
    <m/>
    <x v="0"/>
    <x v="0"/>
    <m/>
    <m/>
    <m/>
  </r>
  <r>
    <x v="1"/>
    <n v="0"/>
    <x v="0"/>
    <x v="18"/>
    <x v="47"/>
    <m/>
    <m/>
    <s v="OFF"/>
    <m/>
    <s v="OFF"/>
    <m/>
    <s v="OFF"/>
    <m/>
    <x v="11"/>
    <m/>
    <m/>
    <m/>
    <x v="0"/>
    <x v="0"/>
    <m/>
    <m/>
    <m/>
  </r>
  <r>
    <x v="1"/>
    <n v="0"/>
    <x v="0"/>
    <x v="18"/>
    <x v="48"/>
    <m/>
    <m/>
    <s v="OFF"/>
    <m/>
    <s v="OFF"/>
    <m/>
    <s v="OFF"/>
    <m/>
    <x v="11"/>
    <m/>
    <m/>
    <m/>
    <x v="0"/>
    <x v="0"/>
    <m/>
    <m/>
    <m/>
  </r>
  <r>
    <x v="1"/>
    <n v="0"/>
    <x v="0"/>
    <x v="18"/>
    <x v="49"/>
    <m/>
    <m/>
    <s v="OFF"/>
    <m/>
    <s v="OFF"/>
    <m/>
    <s v="OFF"/>
    <m/>
    <x v="11"/>
    <m/>
    <m/>
    <m/>
    <x v="0"/>
    <x v="0"/>
    <m/>
    <m/>
    <m/>
  </r>
  <r>
    <x v="1"/>
    <n v="0"/>
    <x v="0"/>
    <x v="18"/>
    <x v="34"/>
    <m/>
    <m/>
    <s v="OFF"/>
    <m/>
    <s v="OFF"/>
    <m/>
    <s v="OFF"/>
    <m/>
    <x v="11"/>
    <m/>
    <m/>
    <m/>
    <x v="0"/>
    <x v="0"/>
    <m/>
    <m/>
    <m/>
  </r>
  <r>
    <x v="1"/>
    <n v="3"/>
    <x v="0"/>
    <x v="18"/>
    <x v="83"/>
    <m/>
    <m/>
    <n v="10"/>
    <m/>
    <n v="10"/>
    <m/>
    <n v="6"/>
    <m/>
    <x v="13"/>
    <m/>
    <m/>
    <m/>
    <x v="0"/>
    <x v="0"/>
    <m/>
    <m/>
    <m/>
  </r>
  <r>
    <x v="4"/>
    <n v="3"/>
    <x v="0"/>
    <x v="18"/>
    <x v="77"/>
    <m/>
    <m/>
    <n v="10"/>
    <m/>
    <n v="11"/>
    <m/>
    <n v="9"/>
    <m/>
    <x v="36"/>
    <m/>
    <m/>
    <m/>
    <x v="0"/>
    <x v="0"/>
    <m/>
    <m/>
    <m/>
  </r>
  <r>
    <x v="4"/>
    <n v="3"/>
    <x v="0"/>
    <x v="18"/>
    <x v="81"/>
    <m/>
    <m/>
    <n v="10"/>
    <m/>
    <n v="10"/>
    <m/>
    <n v="7"/>
    <m/>
    <x v="41"/>
    <m/>
    <m/>
    <m/>
    <x v="0"/>
    <x v="0"/>
    <m/>
    <m/>
    <m/>
  </r>
  <r>
    <x v="4"/>
    <n v="2"/>
    <x v="0"/>
    <x v="18"/>
    <x v="82"/>
    <m/>
    <m/>
    <n v="11"/>
    <m/>
    <n v="10"/>
    <m/>
    <s v="OFF"/>
    <m/>
    <x v="53"/>
    <m/>
    <n v="1"/>
    <m/>
    <x v="1"/>
    <x v="3"/>
    <m/>
    <m/>
    <m/>
  </r>
  <r>
    <x v="0"/>
    <n v="3"/>
    <x v="0"/>
    <x v="19"/>
    <x v="0"/>
    <m/>
    <m/>
    <n v="8"/>
    <n v="7"/>
    <n v="7"/>
    <m/>
    <n v="5"/>
    <m/>
    <x v="41"/>
    <m/>
    <m/>
    <m/>
    <x v="0"/>
    <x v="0"/>
    <m/>
    <m/>
    <m/>
  </r>
  <r>
    <x v="0"/>
    <n v="3"/>
    <x v="0"/>
    <x v="19"/>
    <x v="1"/>
    <m/>
    <m/>
    <n v="9"/>
    <m/>
    <n v="6"/>
    <m/>
    <n v="6"/>
    <n v="5"/>
    <x v="13"/>
    <m/>
    <m/>
    <m/>
    <x v="0"/>
    <x v="0"/>
    <m/>
    <m/>
    <m/>
  </r>
  <r>
    <x v="0"/>
    <n v="0"/>
    <x v="0"/>
    <x v="19"/>
    <x v="2"/>
    <m/>
    <m/>
    <s v="OFF"/>
    <m/>
    <s v="OFF"/>
    <m/>
    <s v="OFF"/>
    <m/>
    <x v="11"/>
    <m/>
    <m/>
    <m/>
    <x v="0"/>
    <x v="0"/>
    <m/>
    <m/>
    <m/>
  </r>
  <r>
    <x v="0"/>
    <n v="2"/>
    <x v="0"/>
    <x v="19"/>
    <x v="3"/>
    <m/>
    <m/>
    <n v="9"/>
    <m/>
    <n v="7"/>
    <m/>
    <s v="OFF"/>
    <m/>
    <x v="63"/>
    <n v="1"/>
    <m/>
    <m/>
    <x v="0"/>
    <x v="0"/>
    <m/>
    <m/>
    <m/>
  </r>
  <r>
    <x v="0"/>
    <n v="1"/>
    <x v="0"/>
    <x v="19"/>
    <x v="4"/>
    <m/>
    <m/>
    <s v="N.R"/>
    <m/>
    <s v="N.R"/>
    <m/>
    <n v="6"/>
    <m/>
    <x v="46"/>
    <m/>
    <m/>
    <m/>
    <x v="0"/>
    <x v="0"/>
    <m/>
    <m/>
    <m/>
  </r>
  <r>
    <x v="0"/>
    <n v="0"/>
    <x v="0"/>
    <x v="19"/>
    <x v="5"/>
    <m/>
    <m/>
    <s v="OFF"/>
    <m/>
    <s v="OFF"/>
    <m/>
    <s v="OFF"/>
    <m/>
    <x v="11"/>
    <m/>
    <m/>
    <m/>
    <x v="0"/>
    <x v="0"/>
    <m/>
    <m/>
    <m/>
  </r>
  <r>
    <x v="0"/>
    <n v="4"/>
    <x v="0"/>
    <x v="19"/>
    <x v="6"/>
    <n v="11"/>
    <m/>
    <n v="9"/>
    <m/>
    <n v="6"/>
    <m/>
    <n v="7"/>
    <m/>
    <x v="10"/>
    <m/>
    <m/>
    <m/>
    <x v="0"/>
    <x v="0"/>
    <m/>
    <m/>
    <m/>
  </r>
  <r>
    <x v="0"/>
    <n v="3"/>
    <x v="0"/>
    <x v="19"/>
    <x v="7"/>
    <m/>
    <m/>
    <n v="8"/>
    <m/>
    <n v="6"/>
    <m/>
    <n v="6"/>
    <m/>
    <x v="12"/>
    <m/>
    <m/>
    <m/>
    <x v="0"/>
    <x v="0"/>
    <m/>
    <m/>
    <n v="1"/>
  </r>
  <r>
    <x v="0"/>
    <n v="3"/>
    <x v="0"/>
    <x v="19"/>
    <x v="8"/>
    <m/>
    <m/>
    <n v="8"/>
    <m/>
    <n v="6"/>
    <m/>
    <n v="6"/>
    <m/>
    <x v="12"/>
    <m/>
    <m/>
    <m/>
    <x v="1"/>
    <x v="0"/>
    <m/>
    <m/>
    <m/>
  </r>
  <r>
    <x v="0"/>
    <n v="3"/>
    <x v="0"/>
    <x v="19"/>
    <x v="9"/>
    <m/>
    <m/>
    <n v="8"/>
    <m/>
    <n v="6"/>
    <m/>
    <n v="6"/>
    <m/>
    <x v="12"/>
    <m/>
    <m/>
    <m/>
    <x v="0"/>
    <x v="0"/>
    <m/>
    <m/>
    <m/>
  </r>
  <r>
    <x v="0"/>
    <n v="3"/>
    <x v="0"/>
    <x v="19"/>
    <x v="10"/>
    <m/>
    <m/>
    <n v="7"/>
    <m/>
    <n v="5"/>
    <m/>
    <n v="5"/>
    <m/>
    <x v="23"/>
    <n v="1"/>
    <m/>
    <m/>
    <x v="0"/>
    <x v="0"/>
    <m/>
    <m/>
    <m/>
  </r>
  <r>
    <x v="0"/>
    <n v="3"/>
    <x v="0"/>
    <x v="19"/>
    <x v="11"/>
    <m/>
    <m/>
    <n v="8"/>
    <m/>
    <n v="6"/>
    <m/>
    <n v="7"/>
    <m/>
    <x v="53"/>
    <m/>
    <m/>
    <m/>
    <x v="0"/>
    <x v="0"/>
    <m/>
    <m/>
    <m/>
  </r>
  <r>
    <x v="0"/>
    <n v="3"/>
    <x v="0"/>
    <x v="19"/>
    <x v="12"/>
    <m/>
    <m/>
    <n v="8"/>
    <m/>
    <n v="5"/>
    <m/>
    <n v="5"/>
    <m/>
    <x v="21"/>
    <m/>
    <m/>
    <m/>
    <x v="0"/>
    <x v="0"/>
    <m/>
    <m/>
    <m/>
  </r>
  <r>
    <x v="0"/>
    <n v="3"/>
    <x v="0"/>
    <x v="19"/>
    <x v="13"/>
    <m/>
    <m/>
    <n v="9"/>
    <m/>
    <n v="6"/>
    <m/>
    <n v="5"/>
    <m/>
    <x v="12"/>
    <m/>
    <m/>
    <m/>
    <x v="0"/>
    <x v="0"/>
    <m/>
    <m/>
    <m/>
  </r>
  <r>
    <x v="0"/>
    <n v="1"/>
    <x v="0"/>
    <x v="19"/>
    <x v="14"/>
    <m/>
    <m/>
    <s v="OFF"/>
    <m/>
    <s v="OFF"/>
    <m/>
    <n v="6"/>
    <m/>
    <x v="46"/>
    <m/>
    <m/>
    <m/>
    <x v="0"/>
    <x v="0"/>
    <m/>
    <m/>
    <m/>
  </r>
  <r>
    <x v="0"/>
    <n v="2"/>
    <x v="0"/>
    <x v="19"/>
    <x v="15"/>
    <n v="11"/>
    <m/>
    <n v="7"/>
    <m/>
    <s v="OFF"/>
    <m/>
    <s v="OFF"/>
    <m/>
    <x v="21"/>
    <m/>
    <m/>
    <m/>
    <x v="0"/>
    <x v="0"/>
    <m/>
    <m/>
    <m/>
  </r>
  <r>
    <x v="0"/>
    <n v="1"/>
    <x v="0"/>
    <x v="19"/>
    <x v="17"/>
    <m/>
    <m/>
    <s v="N.R"/>
    <m/>
    <s v="N.R"/>
    <m/>
    <n v="7"/>
    <m/>
    <x v="15"/>
    <m/>
    <m/>
    <m/>
    <x v="0"/>
    <x v="0"/>
    <m/>
    <m/>
    <m/>
  </r>
  <r>
    <x v="0"/>
    <n v="4"/>
    <x v="0"/>
    <x v="19"/>
    <x v="18"/>
    <n v="11"/>
    <m/>
    <n v="7"/>
    <m/>
    <n v="6"/>
    <m/>
    <n v="6"/>
    <m/>
    <x v="36"/>
    <m/>
    <m/>
    <m/>
    <x v="0"/>
    <x v="0"/>
    <m/>
    <m/>
    <m/>
  </r>
  <r>
    <x v="0"/>
    <n v="3"/>
    <x v="0"/>
    <x v="19"/>
    <x v="19"/>
    <m/>
    <m/>
    <n v="7"/>
    <m/>
    <n v="5"/>
    <m/>
    <n v="6"/>
    <m/>
    <x v="21"/>
    <m/>
    <m/>
    <m/>
    <x v="0"/>
    <x v="0"/>
    <m/>
    <m/>
    <m/>
  </r>
  <r>
    <x v="0"/>
    <n v="3"/>
    <x v="0"/>
    <x v="19"/>
    <x v="20"/>
    <m/>
    <m/>
    <n v="9"/>
    <m/>
    <n v="6"/>
    <m/>
    <n v="5"/>
    <m/>
    <x v="12"/>
    <m/>
    <m/>
    <m/>
    <x v="0"/>
    <x v="0"/>
    <m/>
    <m/>
    <m/>
  </r>
  <r>
    <x v="0"/>
    <n v="0"/>
    <x v="0"/>
    <x v="19"/>
    <x v="21"/>
    <m/>
    <m/>
    <s v="MC"/>
    <m/>
    <s v="MC"/>
    <m/>
    <s v="MC"/>
    <m/>
    <x v="11"/>
    <m/>
    <m/>
    <m/>
    <x v="0"/>
    <x v="0"/>
    <m/>
    <m/>
    <m/>
  </r>
  <r>
    <x v="0"/>
    <n v="1"/>
    <x v="0"/>
    <x v="19"/>
    <x v="22"/>
    <m/>
    <m/>
    <n v="9"/>
    <m/>
    <s v="SERVICE"/>
    <m/>
    <s v="SERVICE"/>
    <m/>
    <x v="22"/>
    <m/>
    <m/>
    <m/>
    <x v="0"/>
    <x v="0"/>
    <m/>
    <m/>
    <m/>
  </r>
  <r>
    <x v="0"/>
    <n v="0"/>
    <x v="0"/>
    <x v="19"/>
    <x v="23"/>
    <m/>
    <m/>
    <s v="OFF"/>
    <m/>
    <s v="OFF"/>
    <m/>
    <s v="OFF"/>
    <m/>
    <x v="11"/>
    <m/>
    <m/>
    <m/>
    <x v="0"/>
    <x v="0"/>
    <m/>
    <m/>
    <m/>
  </r>
  <r>
    <x v="0"/>
    <n v="2"/>
    <x v="0"/>
    <x v="19"/>
    <x v="24"/>
    <m/>
    <m/>
    <n v="8"/>
    <m/>
    <n v="6"/>
    <m/>
    <s v="OFF"/>
    <m/>
    <x v="19"/>
    <m/>
    <m/>
    <m/>
    <x v="0"/>
    <x v="0"/>
    <m/>
    <m/>
    <m/>
  </r>
  <r>
    <x v="0"/>
    <n v="0"/>
    <x v="0"/>
    <x v="19"/>
    <x v="25"/>
    <m/>
    <m/>
    <s v="OFF"/>
    <m/>
    <s v="OFF"/>
    <m/>
    <s v="OFF"/>
    <m/>
    <x v="11"/>
    <m/>
    <m/>
    <m/>
    <x v="0"/>
    <x v="0"/>
    <m/>
    <m/>
    <m/>
  </r>
  <r>
    <x v="0"/>
    <n v="1"/>
    <x v="0"/>
    <x v="19"/>
    <x v="26"/>
    <m/>
    <m/>
    <s v="OFF"/>
    <m/>
    <s v="N.R"/>
    <m/>
    <n v="8"/>
    <m/>
    <x v="24"/>
    <m/>
    <m/>
    <m/>
    <x v="0"/>
    <x v="0"/>
    <m/>
    <m/>
    <n v="1"/>
  </r>
  <r>
    <x v="0"/>
    <n v="0"/>
    <x v="0"/>
    <x v="19"/>
    <x v="28"/>
    <m/>
    <m/>
    <s v="OFF"/>
    <m/>
    <s v="OFF"/>
    <m/>
    <s v="OFF"/>
    <m/>
    <x v="11"/>
    <m/>
    <m/>
    <m/>
    <x v="0"/>
    <x v="0"/>
    <m/>
    <m/>
    <m/>
  </r>
  <r>
    <x v="0"/>
    <n v="1"/>
    <x v="0"/>
    <x v="19"/>
    <x v="29"/>
    <m/>
    <m/>
    <s v="OFF"/>
    <m/>
    <n v="9"/>
    <m/>
    <s v="OFF"/>
    <m/>
    <x v="22"/>
    <m/>
    <m/>
    <m/>
    <x v="0"/>
    <x v="0"/>
    <m/>
    <m/>
    <m/>
  </r>
  <r>
    <x v="0"/>
    <n v="0"/>
    <x v="0"/>
    <x v="19"/>
    <x v="30"/>
    <m/>
    <m/>
    <s v="OFF"/>
    <m/>
    <s v="OFF"/>
    <m/>
    <s v="OFF"/>
    <m/>
    <x v="11"/>
    <m/>
    <m/>
    <m/>
    <x v="0"/>
    <x v="0"/>
    <m/>
    <m/>
    <m/>
  </r>
  <r>
    <x v="0"/>
    <n v="3"/>
    <x v="0"/>
    <x v="19"/>
    <x v="31"/>
    <m/>
    <m/>
    <n v="8"/>
    <m/>
    <n v="6"/>
    <m/>
    <n v="6"/>
    <m/>
    <x v="12"/>
    <m/>
    <m/>
    <m/>
    <x v="0"/>
    <x v="0"/>
    <m/>
    <m/>
    <m/>
  </r>
  <r>
    <x v="0"/>
    <n v="3"/>
    <x v="0"/>
    <x v="19"/>
    <x v="32"/>
    <m/>
    <m/>
    <n v="8"/>
    <m/>
    <n v="6"/>
    <m/>
    <n v="5"/>
    <m/>
    <x v="18"/>
    <m/>
    <m/>
    <m/>
    <x v="1"/>
    <x v="0"/>
    <m/>
    <m/>
    <n v="1"/>
  </r>
  <r>
    <x v="0"/>
    <n v="0"/>
    <x v="0"/>
    <x v="19"/>
    <x v="33"/>
    <m/>
    <m/>
    <s v="OFF"/>
    <m/>
    <s v="OFF"/>
    <m/>
    <s v="OFF"/>
    <m/>
    <x v="11"/>
    <m/>
    <m/>
    <m/>
    <x v="0"/>
    <x v="0"/>
    <m/>
    <m/>
    <m/>
  </r>
  <r>
    <x v="0"/>
    <n v="0"/>
    <x v="0"/>
    <x v="19"/>
    <x v="36"/>
    <m/>
    <m/>
    <s v="OFF"/>
    <m/>
    <s v="OFF"/>
    <m/>
    <s v="OFF"/>
    <m/>
    <x v="11"/>
    <m/>
    <m/>
    <m/>
    <x v="0"/>
    <x v="0"/>
    <m/>
    <m/>
    <m/>
  </r>
  <r>
    <x v="0"/>
    <n v="3"/>
    <x v="0"/>
    <x v="19"/>
    <x v="37"/>
    <m/>
    <m/>
    <n v="8"/>
    <m/>
    <n v="6"/>
    <m/>
    <n v="5"/>
    <m/>
    <x v="18"/>
    <m/>
    <m/>
    <m/>
    <x v="0"/>
    <x v="0"/>
    <m/>
    <m/>
    <m/>
  </r>
  <r>
    <x v="0"/>
    <n v="1"/>
    <x v="0"/>
    <x v="19"/>
    <x v="38"/>
    <n v="11"/>
    <m/>
    <s v="N.R"/>
    <m/>
    <s v="N.R"/>
    <m/>
    <s v="OFF"/>
    <m/>
    <x v="6"/>
    <m/>
    <m/>
    <m/>
    <x v="0"/>
    <x v="0"/>
    <m/>
    <m/>
    <m/>
  </r>
  <r>
    <x v="0"/>
    <n v="0"/>
    <x v="0"/>
    <x v="19"/>
    <x v="39"/>
    <m/>
    <m/>
    <s v="OFF"/>
    <m/>
    <s v="OFF"/>
    <m/>
    <s v="OFF"/>
    <m/>
    <x v="11"/>
    <m/>
    <m/>
    <m/>
    <x v="0"/>
    <x v="0"/>
    <m/>
    <m/>
    <m/>
  </r>
  <r>
    <x v="0"/>
    <n v="3"/>
    <x v="0"/>
    <x v="19"/>
    <x v="40"/>
    <m/>
    <m/>
    <n v="5"/>
    <m/>
    <n v="6"/>
    <m/>
    <n v="7"/>
    <m/>
    <x v="21"/>
    <m/>
    <m/>
    <m/>
    <x v="0"/>
    <x v="0"/>
    <m/>
    <m/>
    <m/>
  </r>
  <r>
    <x v="0"/>
    <n v="3"/>
    <x v="0"/>
    <x v="19"/>
    <x v="41"/>
    <m/>
    <m/>
    <n v="8"/>
    <m/>
    <n v="7"/>
    <m/>
    <n v="5"/>
    <m/>
    <x v="12"/>
    <m/>
    <m/>
    <m/>
    <x v="5"/>
    <x v="0"/>
    <m/>
    <m/>
    <m/>
  </r>
  <r>
    <x v="0"/>
    <n v="0"/>
    <x v="0"/>
    <x v="19"/>
    <x v="66"/>
    <m/>
    <m/>
    <s v="OFF"/>
    <m/>
    <s v="OFF"/>
    <m/>
    <s v="OFF"/>
    <m/>
    <x v="11"/>
    <m/>
    <m/>
    <m/>
    <x v="0"/>
    <x v="0"/>
    <m/>
    <m/>
    <m/>
  </r>
  <r>
    <x v="0"/>
    <n v="2"/>
    <x v="0"/>
    <x v="19"/>
    <x v="67"/>
    <m/>
    <m/>
    <n v="8"/>
    <m/>
    <n v="6"/>
    <m/>
    <s v="OFF"/>
    <m/>
    <x v="19"/>
    <m/>
    <m/>
    <m/>
    <x v="0"/>
    <x v="0"/>
    <m/>
    <m/>
    <m/>
  </r>
  <r>
    <x v="0"/>
    <n v="0"/>
    <x v="0"/>
    <x v="19"/>
    <x v="80"/>
    <m/>
    <m/>
    <s v="OFF"/>
    <m/>
    <s v="OFF"/>
    <m/>
    <s v="OFF"/>
    <m/>
    <x v="11"/>
    <m/>
    <m/>
    <m/>
    <x v="0"/>
    <x v="0"/>
    <m/>
    <m/>
    <m/>
  </r>
  <r>
    <x v="0"/>
    <n v="3"/>
    <x v="0"/>
    <x v="19"/>
    <x v="84"/>
    <m/>
    <m/>
    <n v="8"/>
    <m/>
    <n v="5"/>
    <m/>
    <n v="6"/>
    <m/>
    <x v="18"/>
    <m/>
    <m/>
    <m/>
    <x v="0"/>
    <x v="0"/>
    <m/>
    <m/>
    <m/>
  </r>
  <r>
    <x v="0"/>
    <n v="3"/>
    <x v="0"/>
    <x v="19"/>
    <x v="85"/>
    <m/>
    <m/>
    <n v="10"/>
    <m/>
    <n v="6"/>
    <m/>
    <n v="6"/>
    <m/>
    <x v="8"/>
    <m/>
    <m/>
    <m/>
    <x v="0"/>
    <x v="0"/>
    <m/>
    <m/>
    <m/>
  </r>
  <r>
    <x v="2"/>
    <n v="4"/>
    <x v="0"/>
    <x v="19"/>
    <x v="50"/>
    <n v="11"/>
    <m/>
    <n v="9"/>
    <m/>
    <n v="6"/>
    <m/>
    <n v="6"/>
    <n v="6"/>
    <x v="0"/>
    <m/>
    <m/>
    <m/>
    <x v="0"/>
    <x v="0"/>
    <m/>
    <m/>
    <m/>
  </r>
  <r>
    <x v="2"/>
    <n v="1"/>
    <x v="0"/>
    <x v="19"/>
    <x v="51"/>
    <m/>
    <m/>
    <n v="8"/>
    <n v="8"/>
    <s v="OFF"/>
    <m/>
    <s v="OFF"/>
    <m/>
    <x v="63"/>
    <m/>
    <m/>
    <m/>
    <x v="0"/>
    <x v="0"/>
    <m/>
    <m/>
    <m/>
  </r>
  <r>
    <x v="2"/>
    <n v="0"/>
    <x v="0"/>
    <x v="19"/>
    <x v="52"/>
    <m/>
    <m/>
    <s v="OFF"/>
    <m/>
    <s v="OFF"/>
    <m/>
    <s v="OFF"/>
    <m/>
    <x v="11"/>
    <m/>
    <m/>
    <m/>
    <x v="0"/>
    <x v="0"/>
    <m/>
    <m/>
    <m/>
  </r>
  <r>
    <x v="2"/>
    <n v="4"/>
    <x v="0"/>
    <x v="19"/>
    <x v="53"/>
    <n v="12"/>
    <m/>
    <n v="10"/>
    <m/>
    <n v="5"/>
    <m/>
    <n v="6"/>
    <m/>
    <x v="10"/>
    <m/>
    <m/>
    <m/>
    <x v="0"/>
    <x v="0"/>
    <m/>
    <m/>
    <m/>
  </r>
  <r>
    <x v="2"/>
    <n v="3"/>
    <x v="0"/>
    <x v="19"/>
    <x v="54"/>
    <n v="11"/>
    <m/>
    <n v="8"/>
    <m/>
    <s v="OFF"/>
    <m/>
    <n v="6"/>
    <n v="5"/>
    <x v="36"/>
    <m/>
    <m/>
    <m/>
    <x v="0"/>
    <x v="0"/>
    <m/>
    <m/>
    <m/>
  </r>
  <r>
    <x v="2"/>
    <n v="3"/>
    <x v="0"/>
    <x v="19"/>
    <x v="55"/>
    <n v="11"/>
    <m/>
    <s v="OFF"/>
    <m/>
    <n v="7"/>
    <m/>
    <n v="6"/>
    <m/>
    <x v="20"/>
    <m/>
    <m/>
    <m/>
    <x v="0"/>
    <x v="0"/>
    <m/>
    <m/>
    <m/>
  </r>
  <r>
    <x v="2"/>
    <n v="4"/>
    <x v="0"/>
    <x v="19"/>
    <x v="56"/>
    <n v="11"/>
    <m/>
    <n v="9"/>
    <m/>
    <n v="7"/>
    <m/>
    <n v="7"/>
    <n v="5"/>
    <x v="39"/>
    <m/>
    <m/>
    <m/>
    <x v="0"/>
    <x v="0"/>
    <m/>
    <m/>
    <m/>
  </r>
  <r>
    <x v="2"/>
    <n v="4"/>
    <x v="0"/>
    <x v="19"/>
    <x v="57"/>
    <n v="11"/>
    <m/>
    <n v="9"/>
    <m/>
    <n v="6"/>
    <n v="7"/>
    <n v="6"/>
    <n v="5"/>
    <x v="48"/>
    <m/>
    <m/>
    <m/>
    <x v="0"/>
    <x v="0"/>
    <m/>
    <m/>
    <m/>
  </r>
  <r>
    <x v="2"/>
    <n v="4"/>
    <x v="0"/>
    <x v="19"/>
    <x v="58"/>
    <n v="11"/>
    <m/>
    <n v="8"/>
    <m/>
    <n v="6"/>
    <n v="6"/>
    <n v="6"/>
    <n v="5"/>
    <x v="27"/>
    <m/>
    <m/>
    <m/>
    <x v="0"/>
    <x v="0"/>
    <m/>
    <m/>
    <m/>
  </r>
  <r>
    <x v="2"/>
    <n v="4"/>
    <x v="0"/>
    <x v="19"/>
    <x v="59"/>
    <n v="11"/>
    <m/>
    <n v="8"/>
    <m/>
    <n v="5"/>
    <m/>
    <n v="6"/>
    <n v="5"/>
    <x v="3"/>
    <m/>
    <m/>
    <m/>
    <x v="0"/>
    <x v="0"/>
    <m/>
    <m/>
    <m/>
  </r>
  <r>
    <x v="2"/>
    <n v="3"/>
    <x v="0"/>
    <x v="19"/>
    <x v="60"/>
    <n v="11"/>
    <m/>
    <n v="8"/>
    <m/>
    <s v="OFF"/>
    <m/>
    <n v="6"/>
    <n v="5"/>
    <x v="36"/>
    <m/>
    <m/>
    <m/>
    <x v="0"/>
    <x v="0"/>
    <m/>
    <m/>
    <m/>
  </r>
  <r>
    <x v="2"/>
    <n v="4"/>
    <x v="0"/>
    <x v="19"/>
    <x v="61"/>
    <n v="11"/>
    <m/>
    <n v="7"/>
    <m/>
    <n v="6"/>
    <m/>
    <n v="6"/>
    <n v="7"/>
    <x v="40"/>
    <m/>
    <m/>
    <m/>
    <x v="0"/>
    <x v="0"/>
    <m/>
    <m/>
    <m/>
  </r>
  <r>
    <x v="2"/>
    <n v="4"/>
    <x v="0"/>
    <x v="19"/>
    <x v="62"/>
    <n v="10"/>
    <m/>
    <n v="9"/>
    <m/>
    <n v="7"/>
    <m/>
    <n v="6"/>
    <n v="6"/>
    <x v="0"/>
    <m/>
    <m/>
    <m/>
    <x v="1"/>
    <x v="0"/>
    <m/>
    <m/>
    <m/>
  </r>
  <r>
    <x v="2"/>
    <n v="3"/>
    <x v="0"/>
    <x v="19"/>
    <x v="63"/>
    <m/>
    <m/>
    <n v="9"/>
    <m/>
    <n v="6"/>
    <n v="6"/>
    <n v="6"/>
    <n v="6"/>
    <x v="10"/>
    <m/>
    <m/>
    <m/>
    <x v="0"/>
    <x v="0"/>
    <m/>
    <m/>
    <m/>
  </r>
  <r>
    <x v="2"/>
    <n v="2"/>
    <x v="0"/>
    <x v="19"/>
    <x v="64"/>
    <n v="12"/>
    <m/>
    <n v="6"/>
    <m/>
    <s v="OFF"/>
    <m/>
    <s v="OFF"/>
    <m/>
    <x v="21"/>
    <m/>
    <m/>
    <m/>
    <x v="0"/>
    <x v="0"/>
    <m/>
    <m/>
    <m/>
  </r>
  <r>
    <x v="2"/>
    <n v="4"/>
    <x v="0"/>
    <x v="19"/>
    <x v="65"/>
    <n v="12"/>
    <m/>
    <n v="7"/>
    <m/>
    <n v="7"/>
    <m/>
    <n v="6"/>
    <n v="6"/>
    <x v="0"/>
    <m/>
    <m/>
    <m/>
    <x v="0"/>
    <x v="0"/>
    <m/>
    <m/>
    <m/>
  </r>
  <r>
    <x v="1"/>
    <n v="2"/>
    <x v="0"/>
    <x v="19"/>
    <x v="46"/>
    <n v="11"/>
    <m/>
    <n v="6"/>
    <m/>
    <s v="OFF"/>
    <m/>
    <s v="OFF"/>
    <m/>
    <x v="23"/>
    <m/>
    <m/>
    <m/>
    <x v="0"/>
    <x v="0"/>
    <m/>
    <m/>
    <m/>
  </r>
  <r>
    <x v="1"/>
    <n v="0"/>
    <x v="0"/>
    <x v="19"/>
    <x v="47"/>
    <m/>
    <m/>
    <s v="OFF"/>
    <m/>
    <s v="OFF"/>
    <m/>
    <s v="OFF"/>
    <m/>
    <x v="11"/>
    <m/>
    <m/>
    <m/>
    <x v="0"/>
    <x v="0"/>
    <m/>
    <m/>
    <m/>
  </r>
  <r>
    <x v="1"/>
    <n v="0"/>
    <x v="0"/>
    <x v="19"/>
    <x v="48"/>
    <m/>
    <m/>
    <s v="OFF"/>
    <m/>
    <s v="OFF"/>
    <m/>
    <s v="OFF"/>
    <m/>
    <x v="11"/>
    <m/>
    <m/>
    <m/>
    <x v="0"/>
    <x v="0"/>
    <m/>
    <m/>
    <m/>
  </r>
  <r>
    <x v="1"/>
    <n v="3"/>
    <x v="0"/>
    <x v="19"/>
    <x v="49"/>
    <n v="11"/>
    <m/>
    <n v="10"/>
    <m/>
    <n v="7"/>
    <m/>
    <s v="OFF"/>
    <m/>
    <x v="17"/>
    <m/>
    <m/>
    <m/>
    <x v="0"/>
    <x v="0"/>
    <m/>
    <m/>
    <m/>
  </r>
  <r>
    <x v="1"/>
    <n v="0"/>
    <x v="0"/>
    <x v="19"/>
    <x v="34"/>
    <m/>
    <m/>
    <s v="OFF"/>
    <m/>
    <s v="OFF"/>
    <m/>
    <s v="OFF"/>
    <m/>
    <x v="11"/>
    <m/>
    <m/>
    <m/>
    <x v="0"/>
    <x v="0"/>
    <m/>
    <m/>
    <m/>
  </r>
  <r>
    <x v="1"/>
    <n v="3"/>
    <x v="0"/>
    <x v="19"/>
    <x v="83"/>
    <m/>
    <m/>
    <n v="8"/>
    <m/>
    <n v="6"/>
    <m/>
    <n v="7"/>
    <m/>
    <x v="53"/>
    <m/>
    <m/>
    <m/>
    <x v="0"/>
    <x v="0"/>
    <m/>
    <m/>
    <m/>
  </r>
  <r>
    <x v="3"/>
    <n v="3"/>
    <x v="0"/>
    <x v="19"/>
    <x v="68"/>
    <m/>
    <m/>
    <n v="7"/>
    <m/>
    <n v="5"/>
    <m/>
    <n v="5"/>
    <m/>
    <x v="23"/>
    <m/>
    <m/>
    <m/>
    <x v="3"/>
    <x v="0"/>
    <m/>
    <m/>
    <m/>
  </r>
  <r>
    <x v="3"/>
    <n v="2"/>
    <x v="0"/>
    <x v="19"/>
    <x v="69"/>
    <m/>
    <m/>
    <n v="6"/>
    <m/>
    <s v="OFF"/>
    <m/>
    <n v="7"/>
    <m/>
    <x v="14"/>
    <m/>
    <m/>
    <m/>
    <x v="1"/>
    <x v="0"/>
    <m/>
    <m/>
    <m/>
  </r>
  <r>
    <x v="3"/>
    <n v="2"/>
    <x v="0"/>
    <x v="19"/>
    <x v="70"/>
    <m/>
    <m/>
    <s v="OFF"/>
    <m/>
    <n v="6"/>
    <m/>
    <n v="6"/>
    <n v="6"/>
    <x v="21"/>
    <m/>
    <m/>
    <m/>
    <x v="0"/>
    <x v="0"/>
    <m/>
    <m/>
    <n v="1"/>
  </r>
  <r>
    <x v="3"/>
    <n v="3"/>
    <x v="0"/>
    <x v="19"/>
    <x v="71"/>
    <m/>
    <m/>
    <n v="6"/>
    <m/>
    <n v="5"/>
    <m/>
    <n v="6"/>
    <m/>
    <x v="23"/>
    <n v="1"/>
    <n v="2"/>
    <m/>
    <x v="0"/>
    <x v="3"/>
    <m/>
    <m/>
    <m/>
  </r>
  <r>
    <x v="3"/>
    <n v="0"/>
    <x v="0"/>
    <x v="19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19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19"/>
    <x v="74"/>
    <m/>
    <m/>
    <s v="OFF"/>
    <m/>
    <s v="OFF"/>
    <m/>
    <s v="OFF"/>
    <m/>
    <x v="11"/>
    <m/>
    <m/>
    <m/>
    <x v="0"/>
    <x v="0"/>
    <m/>
    <m/>
    <m/>
  </r>
  <r>
    <x v="4"/>
    <n v="3"/>
    <x v="0"/>
    <x v="19"/>
    <x v="77"/>
    <m/>
    <m/>
    <n v="6"/>
    <m/>
    <n v="5"/>
    <m/>
    <n v="6"/>
    <m/>
    <x v="23"/>
    <m/>
    <m/>
    <m/>
    <x v="0"/>
    <x v="0"/>
    <m/>
    <m/>
    <m/>
  </r>
  <r>
    <x v="4"/>
    <n v="0"/>
    <x v="0"/>
    <x v="19"/>
    <x v="81"/>
    <m/>
    <m/>
    <s v="OFF"/>
    <m/>
    <s v="OFF"/>
    <m/>
    <s v="OFF"/>
    <m/>
    <x v="11"/>
    <m/>
    <m/>
    <m/>
    <x v="0"/>
    <x v="0"/>
    <m/>
    <m/>
    <m/>
  </r>
  <r>
    <x v="4"/>
    <n v="3"/>
    <x v="0"/>
    <x v="19"/>
    <x v="82"/>
    <m/>
    <m/>
    <n v="5"/>
    <m/>
    <n v="5"/>
    <m/>
    <n v="5"/>
    <m/>
    <x v="45"/>
    <m/>
    <m/>
    <m/>
    <x v="0"/>
    <x v="0"/>
    <m/>
    <m/>
    <m/>
  </r>
  <r>
    <x v="0"/>
    <n v="2"/>
    <x v="0"/>
    <x v="20"/>
    <x v="0"/>
    <m/>
    <m/>
    <n v="11"/>
    <n v="10"/>
    <m/>
    <m/>
    <n v="9"/>
    <n v="6"/>
    <x v="33"/>
    <m/>
    <m/>
    <m/>
    <x v="0"/>
    <x v="0"/>
    <m/>
    <m/>
    <m/>
  </r>
  <r>
    <x v="0"/>
    <n v="3"/>
    <x v="0"/>
    <x v="20"/>
    <x v="1"/>
    <m/>
    <m/>
    <n v="12"/>
    <m/>
    <n v="11"/>
    <n v="5"/>
    <n v="12"/>
    <m/>
    <x v="1"/>
    <m/>
    <m/>
    <m/>
    <x v="0"/>
    <x v="0"/>
    <m/>
    <m/>
    <m/>
  </r>
  <r>
    <x v="0"/>
    <n v="0"/>
    <x v="0"/>
    <x v="20"/>
    <x v="2"/>
    <m/>
    <m/>
    <m/>
    <m/>
    <m/>
    <m/>
    <m/>
    <m/>
    <x v="11"/>
    <m/>
    <m/>
    <m/>
    <x v="0"/>
    <x v="0"/>
    <m/>
    <m/>
    <m/>
  </r>
  <r>
    <x v="0"/>
    <n v="3"/>
    <x v="0"/>
    <x v="20"/>
    <x v="3"/>
    <m/>
    <m/>
    <n v="11"/>
    <m/>
    <n v="12"/>
    <m/>
    <n v="12"/>
    <m/>
    <x v="3"/>
    <m/>
    <m/>
    <m/>
    <x v="0"/>
    <x v="0"/>
    <m/>
    <m/>
    <m/>
  </r>
  <r>
    <x v="0"/>
    <n v="0"/>
    <x v="0"/>
    <x v="20"/>
    <x v="4"/>
    <m/>
    <m/>
    <s v="OFF"/>
    <m/>
    <s v="OFF"/>
    <m/>
    <s v="OFF"/>
    <m/>
    <x v="11"/>
    <m/>
    <m/>
    <m/>
    <x v="0"/>
    <x v="0"/>
    <m/>
    <m/>
    <m/>
  </r>
  <r>
    <x v="0"/>
    <n v="3"/>
    <x v="0"/>
    <x v="20"/>
    <x v="5"/>
    <m/>
    <m/>
    <n v="12"/>
    <m/>
    <n v="11"/>
    <m/>
    <n v="10"/>
    <m/>
    <x v="10"/>
    <m/>
    <m/>
    <m/>
    <x v="0"/>
    <x v="0"/>
    <m/>
    <m/>
    <m/>
  </r>
  <r>
    <x v="0"/>
    <n v="0"/>
    <x v="0"/>
    <x v="20"/>
    <x v="6"/>
    <m/>
    <m/>
    <s v="OFF"/>
    <m/>
    <s v="OFF"/>
    <m/>
    <s v="OFF"/>
    <m/>
    <x v="11"/>
    <m/>
    <m/>
    <m/>
    <x v="0"/>
    <x v="0"/>
    <m/>
    <m/>
    <m/>
  </r>
  <r>
    <x v="0"/>
    <n v="3"/>
    <x v="0"/>
    <x v="20"/>
    <x v="7"/>
    <m/>
    <m/>
    <n v="11"/>
    <m/>
    <n v="12"/>
    <m/>
    <n v="12"/>
    <m/>
    <x v="3"/>
    <m/>
    <m/>
    <m/>
    <x v="0"/>
    <x v="0"/>
    <m/>
    <m/>
    <m/>
  </r>
  <r>
    <x v="0"/>
    <n v="3"/>
    <x v="0"/>
    <x v="20"/>
    <x v="8"/>
    <m/>
    <m/>
    <n v="12"/>
    <m/>
    <n v="10"/>
    <m/>
    <n v="10"/>
    <m/>
    <x v="5"/>
    <m/>
    <m/>
    <m/>
    <x v="0"/>
    <x v="0"/>
    <m/>
    <m/>
    <m/>
  </r>
  <r>
    <x v="0"/>
    <n v="3"/>
    <x v="0"/>
    <x v="20"/>
    <x v="9"/>
    <m/>
    <m/>
    <n v="11"/>
    <m/>
    <n v="12"/>
    <m/>
    <n v="11"/>
    <m/>
    <x v="4"/>
    <m/>
    <m/>
    <m/>
    <x v="0"/>
    <x v="0"/>
    <m/>
    <m/>
    <m/>
  </r>
  <r>
    <x v="0"/>
    <n v="3"/>
    <x v="0"/>
    <x v="20"/>
    <x v="10"/>
    <m/>
    <m/>
    <n v="12"/>
    <m/>
    <n v="11"/>
    <m/>
    <n v="12"/>
    <m/>
    <x v="3"/>
    <m/>
    <m/>
    <m/>
    <x v="0"/>
    <x v="0"/>
    <m/>
    <m/>
    <m/>
  </r>
  <r>
    <x v="0"/>
    <n v="3"/>
    <x v="0"/>
    <x v="20"/>
    <x v="11"/>
    <m/>
    <m/>
    <n v="12"/>
    <m/>
    <n v="13"/>
    <m/>
    <n v="11"/>
    <n v="2"/>
    <x v="0"/>
    <m/>
    <m/>
    <m/>
    <x v="0"/>
    <x v="0"/>
    <m/>
    <m/>
    <n v="1"/>
  </r>
  <r>
    <x v="0"/>
    <n v="3"/>
    <x v="0"/>
    <x v="20"/>
    <x v="12"/>
    <m/>
    <m/>
    <n v="11"/>
    <m/>
    <n v="12"/>
    <m/>
    <n v="10"/>
    <m/>
    <x v="10"/>
    <m/>
    <m/>
    <m/>
    <x v="0"/>
    <x v="0"/>
    <m/>
    <m/>
    <m/>
  </r>
  <r>
    <x v="0"/>
    <n v="0"/>
    <x v="3"/>
    <x v="20"/>
    <x v="13"/>
    <m/>
    <m/>
    <s v="N.S"/>
    <m/>
    <s v="N.S"/>
    <m/>
    <s v="N.S"/>
    <m/>
    <x v="11"/>
    <m/>
    <m/>
    <m/>
    <x v="0"/>
    <x v="0"/>
    <m/>
    <m/>
    <m/>
  </r>
  <r>
    <x v="0"/>
    <n v="2"/>
    <x v="0"/>
    <x v="20"/>
    <x v="14"/>
    <m/>
    <m/>
    <s v="OFF"/>
    <m/>
    <n v="13"/>
    <m/>
    <n v="12"/>
    <m/>
    <x v="16"/>
    <m/>
    <m/>
    <m/>
    <x v="0"/>
    <x v="0"/>
    <m/>
    <m/>
    <m/>
  </r>
  <r>
    <x v="0"/>
    <n v="3"/>
    <x v="0"/>
    <x v="20"/>
    <x v="15"/>
    <n v="11"/>
    <m/>
    <n v="11"/>
    <m/>
    <n v="12"/>
    <m/>
    <s v="OFF"/>
    <m/>
    <x v="4"/>
    <m/>
    <m/>
    <m/>
    <x v="0"/>
    <x v="0"/>
    <m/>
    <m/>
    <m/>
  </r>
  <r>
    <x v="0"/>
    <n v="3"/>
    <x v="0"/>
    <x v="20"/>
    <x v="17"/>
    <m/>
    <m/>
    <n v="10"/>
    <m/>
    <n v="10"/>
    <m/>
    <n v="10"/>
    <m/>
    <x v="36"/>
    <m/>
    <n v="1"/>
    <m/>
    <x v="1"/>
    <x v="0"/>
    <m/>
    <m/>
    <m/>
  </r>
  <r>
    <x v="0"/>
    <n v="4"/>
    <x v="0"/>
    <x v="20"/>
    <x v="18"/>
    <n v="13"/>
    <m/>
    <n v="10"/>
    <m/>
    <n v="12"/>
    <m/>
    <n v="12"/>
    <m/>
    <x v="38"/>
    <n v="1"/>
    <m/>
    <m/>
    <x v="1"/>
    <x v="0"/>
    <m/>
    <m/>
    <m/>
  </r>
  <r>
    <x v="0"/>
    <n v="3"/>
    <x v="0"/>
    <x v="20"/>
    <x v="19"/>
    <m/>
    <m/>
    <n v="11"/>
    <m/>
    <n v="12"/>
    <m/>
    <n v="12"/>
    <m/>
    <x v="3"/>
    <m/>
    <m/>
    <m/>
    <x v="0"/>
    <x v="1"/>
    <m/>
    <m/>
    <m/>
  </r>
  <r>
    <x v="0"/>
    <n v="3"/>
    <x v="0"/>
    <x v="20"/>
    <x v="20"/>
    <m/>
    <m/>
    <n v="11"/>
    <m/>
    <n v="13"/>
    <m/>
    <n v="11"/>
    <m/>
    <x v="3"/>
    <m/>
    <m/>
    <m/>
    <x v="0"/>
    <x v="0"/>
    <m/>
    <m/>
    <m/>
  </r>
  <r>
    <x v="0"/>
    <n v="3"/>
    <x v="0"/>
    <x v="20"/>
    <x v="21"/>
    <m/>
    <m/>
    <n v="12"/>
    <m/>
    <n v="12"/>
    <m/>
    <n v="12"/>
    <m/>
    <x v="33"/>
    <m/>
    <m/>
    <m/>
    <x v="0"/>
    <x v="0"/>
    <m/>
    <m/>
    <m/>
  </r>
  <r>
    <x v="0"/>
    <n v="0"/>
    <x v="0"/>
    <x v="20"/>
    <x v="22"/>
    <m/>
    <m/>
    <s v="OFF"/>
    <m/>
    <s v="OFF"/>
    <m/>
    <s v="OFF"/>
    <m/>
    <x v="11"/>
    <m/>
    <m/>
    <m/>
    <x v="0"/>
    <x v="0"/>
    <m/>
    <m/>
    <m/>
  </r>
  <r>
    <x v="0"/>
    <n v="3"/>
    <x v="0"/>
    <x v="20"/>
    <x v="23"/>
    <m/>
    <m/>
    <n v="11"/>
    <m/>
    <n v="8"/>
    <m/>
    <n v="11"/>
    <m/>
    <x v="36"/>
    <m/>
    <m/>
    <m/>
    <x v="0"/>
    <x v="0"/>
    <m/>
    <m/>
    <m/>
  </r>
  <r>
    <x v="0"/>
    <n v="3"/>
    <x v="0"/>
    <x v="20"/>
    <x v="24"/>
    <m/>
    <m/>
    <n v="12"/>
    <m/>
    <n v="12"/>
    <m/>
    <n v="10"/>
    <m/>
    <x v="4"/>
    <m/>
    <m/>
    <m/>
    <x v="0"/>
    <x v="0"/>
    <m/>
    <m/>
    <m/>
  </r>
  <r>
    <x v="0"/>
    <n v="3"/>
    <x v="0"/>
    <x v="20"/>
    <x v="25"/>
    <m/>
    <m/>
    <n v="10"/>
    <m/>
    <n v="12"/>
    <m/>
    <n v="10"/>
    <m/>
    <x v="5"/>
    <m/>
    <n v="1"/>
    <m/>
    <x v="0"/>
    <x v="0"/>
    <m/>
    <m/>
    <m/>
  </r>
  <r>
    <x v="0"/>
    <n v="3"/>
    <x v="0"/>
    <x v="20"/>
    <x v="26"/>
    <m/>
    <m/>
    <n v="9"/>
    <m/>
    <n v="12"/>
    <m/>
    <n v="12"/>
    <m/>
    <x v="10"/>
    <m/>
    <m/>
    <m/>
    <x v="0"/>
    <x v="0"/>
    <m/>
    <m/>
    <m/>
  </r>
  <r>
    <x v="0"/>
    <n v="3"/>
    <x v="0"/>
    <x v="20"/>
    <x v="28"/>
    <m/>
    <m/>
    <n v="12"/>
    <m/>
    <n v="13"/>
    <m/>
    <n v="10"/>
    <m/>
    <x v="3"/>
    <n v="1"/>
    <m/>
    <m/>
    <x v="0"/>
    <x v="0"/>
    <m/>
    <m/>
    <m/>
  </r>
  <r>
    <x v="0"/>
    <n v="3"/>
    <x v="0"/>
    <x v="20"/>
    <x v="29"/>
    <m/>
    <m/>
    <n v="10"/>
    <m/>
    <n v="10"/>
    <m/>
    <n v="9"/>
    <m/>
    <x v="44"/>
    <m/>
    <n v="1"/>
    <m/>
    <x v="0"/>
    <x v="0"/>
    <m/>
    <m/>
    <m/>
  </r>
  <r>
    <x v="0"/>
    <n v="0"/>
    <x v="0"/>
    <x v="20"/>
    <x v="30"/>
    <m/>
    <m/>
    <s v="OFF"/>
    <m/>
    <s v="OFF"/>
    <m/>
    <s v="OFF"/>
    <m/>
    <x v="11"/>
    <m/>
    <m/>
    <m/>
    <x v="0"/>
    <x v="0"/>
    <m/>
    <m/>
    <m/>
  </r>
  <r>
    <x v="0"/>
    <n v="3"/>
    <x v="0"/>
    <x v="20"/>
    <x v="31"/>
    <m/>
    <m/>
    <n v="11"/>
    <m/>
    <n v="11"/>
    <m/>
    <n v="11"/>
    <m/>
    <x v="10"/>
    <m/>
    <m/>
    <m/>
    <x v="0"/>
    <x v="0"/>
    <m/>
    <m/>
    <n v="2"/>
  </r>
  <r>
    <x v="0"/>
    <n v="3"/>
    <x v="0"/>
    <x v="20"/>
    <x v="32"/>
    <m/>
    <m/>
    <n v="10"/>
    <m/>
    <n v="12"/>
    <m/>
    <n v="12"/>
    <m/>
    <x v="4"/>
    <m/>
    <m/>
    <m/>
    <x v="0"/>
    <x v="0"/>
    <m/>
    <m/>
    <n v="3"/>
  </r>
  <r>
    <x v="0"/>
    <n v="3"/>
    <x v="0"/>
    <x v="20"/>
    <x v="33"/>
    <m/>
    <m/>
    <n v="12"/>
    <m/>
    <n v="10"/>
    <m/>
    <n v="10"/>
    <m/>
    <x v="5"/>
    <m/>
    <m/>
    <m/>
    <x v="0"/>
    <x v="3"/>
    <m/>
    <m/>
    <m/>
  </r>
  <r>
    <x v="0"/>
    <n v="3"/>
    <x v="0"/>
    <x v="20"/>
    <x v="36"/>
    <m/>
    <m/>
    <n v="10"/>
    <m/>
    <n v="11"/>
    <m/>
    <n v="10"/>
    <m/>
    <x v="9"/>
    <m/>
    <n v="1"/>
    <m/>
    <x v="0"/>
    <x v="0"/>
    <m/>
    <m/>
    <m/>
  </r>
  <r>
    <x v="0"/>
    <n v="0"/>
    <x v="3"/>
    <x v="20"/>
    <x v="37"/>
    <m/>
    <m/>
    <s v="N.S"/>
    <m/>
    <s v="N.S"/>
    <m/>
    <s v="N.S"/>
    <m/>
    <x v="11"/>
    <m/>
    <m/>
    <m/>
    <x v="0"/>
    <x v="0"/>
    <m/>
    <m/>
    <m/>
  </r>
  <r>
    <x v="0"/>
    <n v="3"/>
    <x v="0"/>
    <x v="20"/>
    <x v="38"/>
    <n v="11"/>
    <m/>
    <n v="10"/>
    <m/>
    <n v="12"/>
    <m/>
    <s v="OFF"/>
    <m/>
    <x v="10"/>
    <m/>
    <m/>
    <m/>
    <x v="0"/>
    <x v="0"/>
    <m/>
    <m/>
    <m/>
  </r>
  <r>
    <x v="0"/>
    <n v="3"/>
    <x v="0"/>
    <x v="20"/>
    <x v="39"/>
    <m/>
    <m/>
    <n v="12"/>
    <m/>
    <n v="13"/>
    <m/>
    <n v="11"/>
    <m/>
    <x v="33"/>
    <n v="1"/>
    <m/>
    <m/>
    <x v="0"/>
    <x v="0"/>
    <m/>
    <m/>
    <m/>
  </r>
  <r>
    <x v="0"/>
    <n v="3"/>
    <x v="0"/>
    <x v="20"/>
    <x v="40"/>
    <m/>
    <m/>
    <n v="10"/>
    <n v="2"/>
    <n v="11"/>
    <m/>
    <n v="10"/>
    <n v="3"/>
    <x v="33"/>
    <m/>
    <n v="1"/>
    <m/>
    <x v="1"/>
    <x v="0"/>
    <m/>
    <m/>
    <n v="1"/>
  </r>
  <r>
    <x v="0"/>
    <n v="3"/>
    <x v="0"/>
    <x v="20"/>
    <x v="41"/>
    <m/>
    <m/>
    <n v="10"/>
    <m/>
    <n v="12"/>
    <m/>
    <n v="11"/>
    <n v="3"/>
    <x v="33"/>
    <m/>
    <m/>
    <m/>
    <x v="1"/>
    <x v="6"/>
    <m/>
    <m/>
    <n v="1"/>
  </r>
  <r>
    <x v="0"/>
    <n v="2"/>
    <x v="0"/>
    <x v="20"/>
    <x v="66"/>
    <m/>
    <m/>
    <n v="11"/>
    <n v="1"/>
    <n v="11"/>
    <m/>
    <s v="OFF"/>
    <m/>
    <x v="7"/>
    <m/>
    <m/>
    <m/>
    <x v="1"/>
    <x v="0"/>
    <m/>
    <m/>
    <m/>
  </r>
  <r>
    <x v="0"/>
    <n v="1"/>
    <x v="2"/>
    <x v="20"/>
    <x v="67"/>
    <m/>
    <m/>
    <s v="OFF"/>
    <m/>
    <n v="12"/>
    <m/>
    <s v="N.S"/>
    <m/>
    <x v="43"/>
    <m/>
    <n v="1"/>
    <m/>
    <x v="0"/>
    <x v="0"/>
    <m/>
    <m/>
    <m/>
  </r>
  <r>
    <x v="0"/>
    <n v="3"/>
    <x v="0"/>
    <x v="20"/>
    <x v="80"/>
    <m/>
    <m/>
    <n v="10"/>
    <n v="2"/>
    <n v="12"/>
    <m/>
    <n v="11"/>
    <n v="3"/>
    <x v="0"/>
    <m/>
    <m/>
    <m/>
    <x v="0"/>
    <x v="0"/>
    <m/>
    <m/>
    <m/>
  </r>
  <r>
    <x v="0"/>
    <n v="3"/>
    <x v="0"/>
    <x v="20"/>
    <x v="84"/>
    <m/>
    <m/>
    <n v="12"/>
    <m/>
    <n v="10"/>
    <m/>
    <n v="11"/>
    <m/>
    <x v="10"/>
    <m/>
    <n v="1"/>
    <m/>
    <x v="0"/>
    <x v="0"/>
    <m/>
    <m/>
    <m/>
  </r>
  <r>
    <x v="0"/>
    <n v="3"/>
    <x v="0"/>
    <x v="20"/>
    <x v="85"/>
    <m/>
    <m/>
    <n v="11"/>
    <m/>
    <n v="11"/>
    <m/>
    <n v="12"/>
    <m/>
    <x v="4"/>
    <m/>
    <m/>
    <m/>
    <x v="0"/>
    <x v="1"/>
    <m/>
    <m/>
    <m/>
  </r>
  <r>
    <x v="2"/>
    <n v="4"/>
    <x v="0"/>
    <x v="20"/>
    <x v="50"/>
    <n v="12"/>
    <m/>
    <n v="10"/>
    <m/>
    <n v="9"/>
    <m/>
    <n v="11"/>
    <m/>
    <x v="27"/>
    <m/>
    <n v="2"/>
    <m/>
    <x v="0"/>
    <x v="1"/>
    <m/>
    <m/>
    <m/>
  </r>
  <r>
    <x v="2"/>
    <n v="4"/>
    <x v="0"/>
    <x v="20"/>
    <x v="51"/>
    <n v="12"/>
    <m/>
    <n v="10"/>
    <m/>
    <n v="14"/>
    <m/>
    <n v="10"/>
    <n v="4"/>
    <x v="31"/>
    <m/>
    <m/>
    <m/>
    <x v="0"/>
    <x v="0"/>
    <m/>
    <m/>
    <n v="2"/>
  </r>
  <r>
    <x v="2"/>
    <n v="4"/>
    <x v="0"/>
    <x v="20"/>
    <x v="52"/>
    <n v="11"/>
    <m/>
    <n v="10"/>
    <m/>
    <n v="12"/>
    <n v="2"/>
    <n v="12"/>
    <m/>
    <x v="38"/>
    <m/>
    <m/>
    <m/>
    <x v="0"/>
    <x v="0"/>
    <m/>
    <m/>
    <m/>
  </r>
  <r>
    <x v="2"/>
    <n v="4"/>
    <x v="0"/>
    <x v="20"/>
    <x v="53"/>
    <n v="10"/>
    <m/>
    <n v="11"/>
    <n v="5"/>
    <n v="11"/>
    <n v="5"/>
    <n v="12"/>
    <m/>
    <x v="56"/>
    <n v="1"/>
    <m/>
    <m/>
    <x v="0"/>
    <x v="0"/>
    <m/>
    <m/>
    <m/>
  </r>
  <r>
    <x v="2"/>
    <n v="4"/>
    <x v="0"/>
    <x v="20"/>
    <x v="54"/>
    <n v="11"/>
    <m/>
    <n v="10"/>
    <m/>
    <n v="10"/>
    <m/>
    <n v="9"/>
    <n v="5"/>
    <x v="2"/>
    <m/>
    <n v="1"/>
    <m/>
    <x v="0"/>
    <x v="0"/>
    <m/>
    <m/>
    <m/>
  </r>
  <r>
    <x v="2"/>
    <n v="0"/>
    <x v="0"/>
    <x v="20"/>
    <x v="55"/>
    <m/>
    <m/>
    <s v="OFF"/>
    <m/>
    <s v="OFF"/>
    <m/>
    <s v="OFF"/>
    <m/>
    <x v="11"/>
    <m/>
    <m/>
    <m/>
    <x v="0"/>
    <x v="0"/>
    <m/>
    <m/>
    <m/>
  </r>
  <r>
    <x v="2"/>
    <n v="4"/>
    <x v="0"/>
    <x v="20"/>
    <x v="56"/>
    <n v="12"/>
    <m/>
    <n v="12"/>
    <m/>
    <n v="9"/>
    <n v="5"/>
    <n v="12"/>
    <m/>
    <x v="31"/>
    <m/>
    <n v="2"/>
    <m/>
    <x v="0"/>
    <x v="0"/>
    <m/>
    <m/>
    <m/>
  </r>
  <r>
    <x v="2"/>
    <n v="4"/>
    <x v="0"/>
    <x v="20"/>
    <x v="57"/>
    <n v="11"/>
    <m/>
    <n v="11"/>
    <m/>
    <n v="12"/>
    <n v="4"/>
    <n v="11"/>
    <n v="4"/>
    <x v="28"/>
    <m/>
    <m/>
    <m/>
    <x v="0"/>
    <x v="0"/>
    <m/>
    <m/>
    <m/>
  </r>
  <r>
    <x v="2"/>
    <n v="4"/>
    <x v="0"/>
    <x v="20"/>
    <x v="58"/>
    <n v="12"/>
    <m/>
    <n v="12"/>
    <m/>
    <n v="11"/>
    <n v="7"/>
    <n v="11"/>
    <n v="6"/>
    <x v="54"/>
    <m/>
    <m/>
    <m/>
    <x v="0"/>
    <x v="0"/>
    <m/>
    <m/>
    <m/>
  </r>
  <r>
    <x v="2"/>
    <n v="4"/>
    <x v="0"/>
    <x v="20"/>
    <x v="59"/>
    <n v="11"/>
    <m/>
    <n v="11"/>
    <n v="5"/>
    <n v="13"/>
    <n v="1"/>
    <n v="10"/>
    <m/>
    <x v="32"/>
    <m/>
    <m/>
    <m/>
    <x v="0"/>
    <x v="0"/>
    <m/>
    <m/>
    <m/>
  </r>
  <r>
    <x v="2"/>
    <n v="4"/>
    <x v="0"/>
    <x v="20"/>
    <x v="60"/>
    <n v="12"/>
    <m/>
    <n v="11"/>
    <n v="10"/>
    <n v="14"/>
    <m/>
    <n v="12"/>
    <m/>
    <x v="54"/>
    <m/>
    <m/>
    <m/>
    <x v="0"/>
    <x v="0"/>
    <m/>
    <m/>
    <n v="1"/>
  </r>
  <r>
    <x v="2"/>
    <n v="4"/>
    <x v="0"/>
    <x v="20"/>
    <x v="61"/>
    <n v="11"/>
    <m/>
    <n v="11"/>
    <m/>
    <n v="12"/>
    <m/>
    <n v="10"/>
    <n v="10"/>
    <x v="56"/>
    <m/>
    <m/>
    <m/>
    <x v="0"/>
    <x v="0"/>
    <m/>
    <m/>
    <m/>
  </r>
  <r>
    <x v="2"/>
    <n v="4"/>
    <x v="0"/>
    <x v="20"/>
    <x v="62"/>
    <n v="12"/>
    <m/>
    <n v="11"/>
    <m/>
    <n v="12"/>
    <m/>
    <n v="12"/>
    <m/>
    <x v="38"/>
    <m/>
    <n v="1"/>
    <m/>
    <x v="0"/>
    <x v="0"/>
    <m/>
    <m/>
    <m/>
  </r>
  <r>
    <x v="2"/>
    <n v="0"/>
    <x v="0"/>
    <x v="20"/>
    <x v="63"/>
    <m/>
    <m/>
    <s v="OFF"/>
    <m/>
    <s v="OFF"/>
    <m/>
    <s v="OFF"/>
    <m/>
    <x v="11"/>
    <m/>
    <m/>
    <m/>
    <x v="0"/>
    <x v="0"/>
    <m/>
    <m/>
    <m/>
  </r>
  <r>
    <x v="2"/>
    <n v="4"/>
    <x v="0"/>
    <x v="20"/>
    <x v="64"/>
    <n v="12"/>
    <m/>
    <n v="10"/>
    <m/>
    <n v="10"/>
    <n v="5"/>
    <n v="11"/>
    <m/>
    <x v="26"/>
    <m/>
    <m/>
    <m/>
    <x v="0"/>
    <x v="0"/>
    <m/>
    <m/>
    <m/>
  </r>
  <r>
    <x v="2"/>
    <n v="4"/>
    <x v="0"/>
    <x v="20"/>
    <x v="65"/>
    <n v="10"/>
    <m/>
    <n v="10"/>
    <m/>
    <n v="10"/>
    <n v="10"/>
    <n v="10"/>
    <m/>
    <x v="31"/>
    <n v="1"/>
    <m/>
    <n v="1"/>
    <x v="0"/>
    <x v="0"/>
    <m/>
    <m/>
    <m/>
  </r>
  <r>
    <x v="1"/>
    <n v="2"/>
    <x v="0"/>
    <x v="20"/>
    <x v="46"/>
    <n v="12"/>
    <m/>
    <n v="10"/>
    <m/>
    <s v="OFF"/>
    <m/>
    <s v="OFF"/>
    <m/>
    <x v="8"/>
    <m/>
    <m/>
    <m/>
    <x v="0"/>
    <x v="0"/>
    <m/>
    <m/>
    <m/>
  </r>
  <r>
    <x v="1"/>
    <n v="0"/>
    <x v="0"/>
    <x v="20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20"/>
    <x v="48"/>
    <m/>
    <m/>
    <s v="OFF"/>
    <m/>
    <s v="OFF"/>
    <m/>
    <n v="9"/>
    <m/>
    <x v="22"/>
    <m/>
    <m/>
    <m/>
    <x v="0"/>
    <x v="0"/>
    <m/>
    <m/>
    <m/>
  </r>
  <r>
    <x v="1"/>
    <n v="4"/>
    <x v="0"/>
    <x v="20"/>
    <x v="49"/>
    <n v="11"/>
    <m/>
    <n v="11"/>
    <m/>
    <n v="12"/>
    <n v="6"/>
    <n v="12"/>
    <n v="13"/>
    <x v="59"/>
    <m/>
    <m/>
    <m/>
    <x v="0"/>
    <x v="0"/>
    <m/>
    <m/>
    <m/>
  </r>
  <r>
    <x v="1"/>
    <n v="3"/>
    <x v="0"/>
    <x v="20"/>
    <x v="34"/>
    <m/>
    <m/>
    <n v="11"/>
    <m/>
    <n v="12"/>
    <m/>
    <n v="11"/>
    <m/>
    <x v="4"/>
    <m/>
    <m/>
    <m/>
    <x v="0"/>
    <x v="0"/>
    <m/>
    <m/>
    <m/>
  </r>
  <r>
    <x v="1"/>
    <n v="0"/>
    <x v="0"/>
    <x v="20"/>
    <x v="83"/>
    <m/>
    <m/>
    <s v="OFF"/>
    <m/>
    <s v="OFF"/>
    <m/>
    <s v="OFF"/>
    <m/>
    <x v="11"/>
    <m/>
    <m/>
    <m/>
    <x v="0"/>
    <x v="0"/>
    <m/>
    <m/>
    <m/>
  </r>
  <r>
    <x v="3"/>
    <n v="3"/>
    <x v="0"/>
    <x v="20"/>
    <x v="86"/>
    <m/>
    <m/>
    <n v="11"/>
    <m/>
    <n v="13"/>
    <m/>
    <n v="11"/>
    <m/>
    <x v="3"/>
    <m/>
    <m/>
    <m/>
    <x v="0"/>
    <x v="5"/>
    <m/>
    <m/>
    <m/>
  </r>
  <r>
    <x v="3"/>
    <n v="3"/>
    <x v="0"/>
    <x v="20"/>
    <x v="69"/>
    <m/>
    <m/>
    <n v="10"/>
    <m/>
    <n v="11"/>
    <m/>
    <n v="12"/>
    <m/>
    <x v="10"/>
    <m/>
    <m/>
    <m/>
    <x v="5"/>
    <x v="1"/>
    <m/>
    <m/>
    <m/>
  </r>
  <r>
    <x v="3"/>
    <n v="2"/>
    <x v="0"/>
    <x v="20"/>
    <x v="70"/>
    <m/>
    <m/>
    <n v="9"/>
    <m/>
    <n v="10"/>
    <n v="5"/>
    <s v="OFF"/>
    <m/>
    <x v="20"/>
    <m/>
    <m/>
    <m/>
    <x v="0"/>
    <x v="1"/>
    <m/>
    <m/>
    <m/>
  </r>
  <r>
    <x v="3"/>
    <n v="1"/>
    <x v="0"/>
    <x v="20"/>
    <x v="71"/>
    <m/>
    <m/>
    <n v="10"/>
    <m/>
    <s v="OFF"/>
    <m/>
    <s v="OFF"/>
    <m/>
    <x v="42"/>
    <m/>
    <n v="1"/>
    <m/>
    <x v="0"/>
    <x v="0"/>
    <m/>
    <m/>
    <m/>
  </r>
  <r>
    <x v="3"/>
    <n v="0"/>
    <x v="0"/>
    <x v="20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20"/>
    <x v="73"/>
    <m/>
    <m/>
    <s v="OFF"/>
    <m/>
    <s v="OFF"/>
    <m/>
    <s v="OFF"/>
    <m/>
    <x v="11"/>
    <m/>
    <m/>
    <m/>
    <x v="0"/>
    <x v="0"/>
    <m/>
    <m/>
    <m/>
  </r>
  <r>
    <x v="3"/>
    <n v="3"/>
    <x v="0"/>
    <x v="20"/>
    <x v="68"/>
    <m/>
    <m/>
    <n v="11"/>
    <m/>
    <n v="8"/>
    <m/>
    <n v="10"/>
    <m/>
    <x v="44"/>
    <m/>
    <n v="3"/>
    <m/>
    <x v="0"/>
    <x v="7"/>
    <m/>
    <m/>
    <n v="1"/>
  </r>
  <r>
    <x v="4"/>
    <n v="3"/>
    <x v="0"/>
    <x v="20"/>
    <x v="77"/>
    <m/>
    <m/>
    <n v="11"/>
    <m/>
    <n v="10"/>
    <m/>
    <n v="11"/>
    <m/>
    <x v="5"/>
    <m/>
    <n v="1"/>
    <m/>
    <x v="0"/>
    <x v="0"/>
    <m/>
    <m/>
    <m/>
  </r>
  <r>
    <x v="4"/>
    <n v="3"/>
    <x v="0"/>
    <x v="20"/>
    <x v="87"/>
    <m/>
    <m/>
    <n v="10"/>
    <m/>
    <n v="10"/>
    <m/>
    <n v="12"/>
    <m/>
    <x v="5"/>
    <m/>
    <m/>
    <m/>
    <x v="0"/>
    <x v="2"/>
    <m/>
    <m/>
    <m/>
  </r>
  <r>
    <x v="4"/>
    <n v="0"/>
    <x v="0"/>
    <x v="20"/>
    <x v="82"/>
    <m/>
    <m/>
    <s v="OFF"/>
    <m/>
    <s v="OFF"/>
    <m/>
    <s v="OFF"/>
    <m/>
    <x v="11"/>
    <m/>
    <m/>
    <m/>
    <x v="0"/>
    <x v="0"/>
    <m/>
    <m/>
    <m/>
  </r>
  <r>
    <x v="0"/>
    <n v="3"/>
    <x v="0"/>
    <x v="21"/>
    <x v="0"/>
    <m/>
    <m/>
    <n v="12"/>
    <m/>
    <n v="11"/>
    <m/>
    <n v="12"/>
    <n v="1"/>
    <x v="33"/>
    <m/>
    <m/>
    <m/>
    <x v="0"/>
    <x v="0"/>
    <m/>
    <m/>
    <m/>
  </r>
  <r>
    <x v="0"/>
    <n v="3"/>
    <x v="0"/>
    <x v="21"/>
    <x v="1"/>
    <m/>
    <m/>
    <n v="13"/>
    <m/>
    <n v="10"/>
    <m/>
    <n v="13"/>
    <n v="10"/>
    <x v="50"/>
    <m/>
    <m/>
    <m/>
    <x v="0"/>
    <x v="0"/>
    <m/>
    <m/>
    <m/>
  </r>
  <r>
    <x v="0"/>
    <n v="0"/>
    <x v="0"/>
    <x v="21"/>
    <x v="2"/>
    <m/>
    <m/>
    <m/>
    <m/>
    <m/>
    <m/>
    <m/>
    <m/>
    <x v="11"/>
    <m/>
    <m/>
    <m/>
    <x v="0"/>
    <x v="0"/>
    <m/>
    <m/>
    <m/>
  </r>
  <r>
    <x v="0"/>
    <n v="1"/>
    <x v="2"/>
    <x v="21"/>
    <x v="3"/>
    <m/>
    <m/>
    <s v="N.S"/>
    <m/>
    <s v="OFF"/>
    <m/>
    <n v="4"/>
    <m/>
    <x v="64"/>
    <m/>
    <m/>
    <m/>
    <x v="0"/>
    <x v="0"/>
    <m/>
    <m/>
    <m/>
  </r>
  <r>
    <x v="0"/>
    <n v="3"/>
    <x v="0"/>
    <x v="21"/>
    <x v="4"/>
    <m/>
    <m/>
    <n v="12"/>
    <m/>
    <n v="10"/>
    <m/>
    <n v="11"/>
    <m/>
    <x v="10"/>
    <m/>
    <m/>
    <m/>
    <x v="0"/>
    <x v="0"/>
    <m/>
    <m/>
    <m/>
  </r>
  <r>
    <x v="0"/>
    <n v="2"/>
    <x v="0"/>
    <x v="21"/>
    <x v="5"/>
    <m/>
    <m/>
    <n v="11"/>
    <m/>
    <n v="11"/>
    <m/>
    <s v="OFF"/>
    <m/>
    <x v="8"/>
    <n v="8"/>
    <n v="1"/>
    <m/>
    <x v="0"/>
    <x v="0"/>
    <m/>
    <m/>
    <m/>
  </r>
  <r>
    <x v="0"/>
    <n v="0"/>
    <x v="3"/>
    <x v="21"/>
    <x v="6"/>
    <m/>
    <m/>
    <s v="N.S"/>
    <m/>
    <s v="N.S"/>
    <m/>
    <s v="N.S"/>
    <m/>
    <x v="11"/>
    <m/>
    <m/>
    <m/>
    <x v="0"/>
    <x v="0"/>
    <m/>
    <m/>
    <m/>
  </r>
  <r>
    <x v="0"/>
    <n v="3"/>
    <x v="0"/>
    <x v="21"/>
    <x v="7"/>
    <m/>
    <m/>
    <n v="11"/>
    <m/>
    <n v="13"/>
    <m/>
    <n v="11"/>
    <m/>
    <x v="3"/>
    <m/>
    <m/>
    <m/>
    <x v="0"/>
    <x v="0"/>
    <m/>
    <m/>
    <m/>
  </r>
  <r>
    <x v="0"/>
    <n v="3"/>
    <x v="0"/>
    <x v="21"/>
    <x v="8"/>
    <m/>
    <m/>
    <n v="10"/>
    <m/>
    <n v="11"/>
    <n v="4"/>
    <n v="11"/>
    <n v="5"/>
    <x v="37"/>
    <m/>
    <m/>
    <m/>
    <x v="0"/>
    <x v="0"/>
    <m/>
    <m/>
    <m/>
  </r>
  <r>
    <x v="0"/>
    <n v="3"/>
    <x v="0"/>
    <x v="21"/>
    <x v="9"/>
    <m/>
    <m/>
    <n v="10"/>
    <m/>
    <n v="11"/>
    <n v="3"/>
    <n v="4"/>
    <n v="1"/>
    <x v="44"/>
    <n v="1"/>
    <m/>
    <m/>
    <x v="0"/>
    <x v="0"/>
    <m/>
    <m/>
    <m/>
  </r>
  <r>
    <x v="0"/>
    <n v="0"/>
    <x v="0"/>
    <x v="21"/>
    <x v="10"/>
    <m/>
    <m/>
    <s v="OFF"/>
    <m/>
    <s v="OFF"/>
    <m/>
    <s v="OFF"/>
    <m/>
    <x v="11"/>
    <m/>
    <m/>
    <m/>
    <x v="0"/>
    <x v="0"/>
    <m/>
    <m/>
    <m/>
  </r>
  <r>
    <x v="0"/>
    <n v="3"/>
    <x v="0"/>
    <x v="21"/>
    <x v="11"/>
    <m/>
    <m/>
    <n v="13"/>
    <m/>
    <n v="11"/>
    <m/>
    <n v="10"/>
    <m/>
    <x v="4"/>
    <m/>
    <m/>
    <m/>
    <x v="0"/>
    <x v="0"/>
    <m/>
    <m/>
    <m/>
  </r>
  <r>
    <x v="0"/>
    <n v="0"/>
    <x v="2"/>
    <x v="21"/>
    <x v="12"/>
    <m/>
    <m/>
    <s v="N.S"/>
    <m/>
    <s v="OFF"/>
    <m/>
    <s v="OFF"/>
    <m/>
    <x v="11"/>
    <m/>
    <m/>
    <m/>
    <x v="0"/>
    <x v="0"/>
    <m/>
    <m/>
    <m/>
  </r>
  <r>
    <x v="0"/>
    <n v="0"/>
    <x v="0"/>
    <x v="21"/>
    <x v="13"/>
    <m/>
    <m/>
    <s v="MC"/>
    <m/>
    <s v="OFF"/>
    <m/>
    <s v="OFF"/>
    <m/>
    <x v="11"/>
    <m/>
    <m/>
    <m/>
    <x v="0"/>
    <x v="0"/>
    <m/>
    <m/>
    <m/>
  </r>
  <r>
    <x v="0"/>
    <n v="3"/>
    <x v="0"/>
    <x v="21"/>
    <x v="14"/>
    <m/>
    <m/>
    <n v="11"/>
    <m/>
    <n v="11"/>
    <m/>
    <n v="11"/>
    <m/>
    <x v="10"/>
    <m/>
    <n v="1"/>
    <m/>
    <x v="0"/>
    <x v="0"/>
    <m/>
    <m/>
    <m/>
  </r>
  <r>
    <x v="0"/>
    <n v="3"/>
    <x v="0"/>
    <x v="21"/>
    <x v="15"/>
    <n v="13"/>
    <m/>
    <n v="10"/>
    <n v="10"/>
    <n v="12"/>
    <m/>
    <s v="OFF"/>
    <m/>
    <x v="2"/>
    <m/>
    <m/>
    <m/>
    <x v="0"/>
    <x v="0"/>
    <m/>
    <m/>
    <m/>
  </r>
  <r>
    <x v="0"/>
    <n v="3"/>
    <x v="0"/>
    <x v="21"/>
    <x v="17"/>
    <m/>
    <m/>
    <n v="11"/>
    <m/>
    <n v="12"/>
    <m/>
    <n v="12"/>
    <m/>
    <x v="3"/>
    <m/>
    <m/>
    <m/>
    <x v="1"/>
    <x v="0"/>
    <m/>
    <m/>
    <n v="1"/>
  </r>
  <r>
    <x v="0"/>
    <n v="4"/>
    <x v="0"/>
    <x v="21"/>
    <x v="18"/>
    <n v="12"/>
    <m/>
    <n v="12"/>
    <m/>
    <n v="11"/>
    <m/>
    <n v="9"/>
    <m/>
    <x v="48"/>
    <m/>
    <m/>
    <m/>
    <x v="0"/>
    <x v="0"/>
    <m/>
    <m/>
    <m/>
  </r>
  <r>
    <x v="0"/>
    <n v="3"/>
    <x v="0"/>
    <x v="21"/>
    <x v="19"/>
    <m/>
    <m/>
    <n v="12"/>
    <m/>
    <n v="11"/>
    <m/>
    <n v="13"/>
    <m/>
    <x v="33"/>
    <m/>
    <m/>
    <m/>
    <x v="1"/>
    <x v="1"/>
    <m/>
    <m/>
    <m/>
  </r>
  <r>
    <x v="0"/>
    <n v="3"/>
    <x v="0"/>
    <x v="21"/>
    <x v="20"/>
    <m/>
    <m/>
    <n v="12"/>
    <m/>
    <n v="12"/>
    <m/>
    <n v="10"/>
    <m/>
    <x v="4"/>
    <m/>
    <m/>
    <m/>
    <x v="0"/>
    <x v="0"/>
    <m/>
    <m/>
    <m/>
  </r>
  <r>
    <x v="0"/>
    <n v="3"/>
    <x v="0"/>
    <x v="21"/>
    <x v="21"/>
    <m/>
    <m/>
    <n v="12"/>
    <m/>
    <n v="12"/>
    <m/>
    <n v="11"/>
    <m/>
    <x v="3"/>
    <n v="1"/>
    <m/>
    <m/>
    <x v="0"/>
    <x v="0"/>
    <m/>
    <m/>
    <m/>
  </r>
  <r>
    <x v="0"/>
    <n v="3"/>
    <x v="0"/>
    <x v="21"/>
    <x v="22"/>
    <m/>
    <m/>
    <n v="11"/>
    <m/>
    <n v="11"/>
    <m/>
    <n v="9"/>
    <m/>
    <x v="9"/>
    <m/>
    <m/>
    <m/>
    <x v="0"/>
    <x v="0"/>
    <m/>
    <m/>
    <m/>
  </r>
  <r>
    <x v="0"/>
    <n v="3"/>
    <x v="0"/>
    <x v="21"/>
    <x v="23"/>
    <m/>
    <m/>
    <n v="12"/>
    <m/>
    <n v="11"/>
    <m/>
    <n v="8"/>
    <n v="5"/>
    <x v="33"/>
    <m/>
    <m/>
    <m/>
    <x v="1"/>
    <x v="0"/>
    <m/>
    <m/>
    <m/>
  </r>
  <r>
    <x v="0"/>
    <n v="0"/>
    <x v="0"/>
    <x v="21"/>
    <x v="24"/>
    <m/>
    <m/>
    <s v="OFF"/>
    <m/>
    <s v="OFF"/>
    <m/>
    <s v="OFF"/>
    <m/>
    <x v="11"/>
    <m/>
    <m/>
    <m/>
    <x v="0"/>
    <x v="0"/>
    <m/>
    <m/>
    <m/>
  </r>
  <r>
    <x v="0"/>
    <n v="3"/>
    <x v="0"/>
    <x v="21"/>
    <x v="25"/>
    <m/>
    <m/>
    <n v="12"/>
    <m/>
    <n v="11"/>
    <m/>
    <n v="13"/>
    <m/>
    <x v="33"/>
    <m/>
    <m/>
    <m/>
    <x v="1"/>
    <x v="0"/>
    <m/>
    <m/>
    <m/>
  </r>
  <r>
    <x v="0"/>
    <n v="0"/>
    <x v="2"/>
    <x v="21"/>
    <x v="26"/>
    <m/>
    <m/>
    <s v="N.S"/>
    <m/>
    <s v="OFF"/>
    <m/>
    <s v="OFF"/>
    <m/>
    <x v="11"/>
    <m/>
    <m/>
    <m/>
    <x v="0"/>
    <x v="0"/>
    <m/>
    <m/>
    <m/>
  </r>
  <r>
    <x v="0"/>
    <n v="3"/>
    <x v="0"/>
    <x v="21"/>
    <x v="28"/>
    <m/>
    <m/>
    <n v="12"/>
    <m/>
    <n v="10"/>
    <m/>
    <n v="4"/>
    <m/>
    <x v="13"/>
    <m/>
    <m/>
    <m/>
    <x v="0"/>
    <x v="8"/>
    <m/>
    <m/>
    <m/>
  </r>
  <r>
    <x v="0"/>
    <n v="3"/>
    <x v="0"/>
    <x v="21"/>
    <x v="29"/>
    <m/>
    <m/>
    <n v="10"/>
    <m/>
    <n v="5"/>
    <n v="6"/>
    <n v="10"/>
    <m/>
    <x v="9"/>
    <m/>
    <m/>
    <m/>
    <x v="0"/>
    <x v="3"/>
    <m/>
    <m/>
    <m/>
  </r>
  <r>
    <x v="0"/>
    <n v="3"/>
    <x v="0"/>
    <x v="21"/>
    <x v="30"/>
    <m/>
    <m/>
    <n v="12"/>
    <m/>
    <n v="9"/>
    <m/>
    <n v="10"/>
    <n v="1"/>
    <x v="5"/>
    <m/>
    <m/>
    <m/>
    <x v="0"/>
    <x v="0"/>
    <m/>
    <m/>
    <m/>
  </r>
  <r>
    <x v="0"/>
    <n v="3"/>
    <x v="0"/>
    <x v="21"/>
    <x v="31"/>
    <m/>
    <m/>
    <n v="11"/>
    <m/>
    <n v="9"/>
    <m/>
    <n v="9"/>
    <m/>
    <x v="44"/>
    <m/>
    <m/>
    <m/>
    <x v="0"/>
    <x v="0"/>
    <m/>
    <m/>
    <m/>
  </r>
  <r>
    <x v="0"/>
    <n v="3"/>
    <x v="0"/>
    <x v="21"/>
    <x v="32"/>
    <m/>
    <m/>
    <n v="11"/>
    <m/>
    <n v="12"/>
    <m/>
    <n v="12"/>
    <n v="3"/>
    <x v="0"/>
    <m/>
    <m/>
    <m/>
    <x v="0"/>
    <x v="0"/>
    <m/>
    <m/>
    <n v="1"/>
  </r>
  <r>
    <x v="0"/>
    <n v="3"/>
    <x v="0"/>
    <x v="21"/>
    <x v="33"/>
    <m/>
    <m/>
    <n v="10"/>
    <m/>
    <n v="11"/>
    <m/>
    <n v="11"/>
    <m/>
    <x v="5"/>
    <m/>
    <n v="3"/>
    <m/>
    <x v="0"/>
    <x v="2"/>
    <m/>
    <m/>
    <n v="1"/>
  </r>
  <r>
    <x v="0"/>
    <n v="3"/>
    <x v="0"/>
    <x v="21"/>
    <x v="36"/>
    <m/>
    <m/>
    <n v="11"/>
    <m/>
    <n v="13"/>
    <m/>
    <n v="11"/>
    <n v="2"/>
    <x v="40"/>
    <m/>
    <m/>
    <m/>
    <x v="0"/>
    <x v="0"/>
    <m/>
    <m/>
    <m/>
  </r>
  <r>
    <x v="0"/>
    <n v="2"/>
    <x v="2"/>
    <x v="21"/>
    <x v="37"/>
    <m/>
    <m/>
    <n v="10"/>
    <m/>
    <n v="12"/>
    <m/>
    <s v="N.S"/>
    <m/>
    <x v="8"/>
    <m/>
    <m/>
    <m/>
    <x v="0"/>
    <x v="0"/>
    <m/>
    <m/>
    <m/>
  </r>
  <r>
    <x v="0"/>
    <n v="3"/>
    <x v="0"/>
    <x v="21"/>
    <x v="38"/>
    <n v="11"/>
    <m/>
    <n v="10"/>
    <n v="1"/>
    <n v="9"/>
    <m/>
    <s v="OFF"/>
    <m/>
    <x v="9"/>
    <m/>
    <m/>
    <m/>
    <x v="0"/>
    <x v="0"/>
    <m/>
    <m/>
    <m/>
  </r>
  <r>
    <x v="0"/>
    <n v="3"/>
    <x v="0"/>
    <x v="21"/>
    <x v="39"/>
    <m/>
    <m/>
    <n v="11"/>
    <m/>
    <n v="11"/>
    <n v="4"/>
    <n v="10"/>
    <m/>
    <x v="33"/>
    <m/>
    <m/>
    <m/>
    <x v="1"/>
    <x v="0"/>
    <m/>
    <m/>
    <m/>
  </r>
  <r>
    <x v="0"/>
    <n v="3"/>
    <x v="0"/>
    <x v="21"/>
    <x v="40"/>
    <m/>
    <m/>
    <n v="12"/>
    <m/>
    <n v="12"/>
    <m/>
    <n v="11"/>
    <m/>
    <x v="3"/>
    <m/>
    <m/>
    <m/>
    <x v="0"/>
    <x v="0"/>
    <m/>
    <m/>
    <n v="1"/>
  </r>
  <r>
    <x v="0"/>
    <n v="3"/>
    <x v="0"/>
    <x v="21"/>
    <x v="41"/>
    <m/>
    <m/>
    <n v="10"/>
    <m/>
    <n v="12"/>
    <m/>
    <n v="10"/>
    <m/>
    <x v="5"/>
    <m/>
    <m/>
    <m/>
    <x v="8"/>
    <x v="0"/>
    <m/>
    <m/>
    <m/>
  </r>
  <r>
    <x v="0"/>
    <n v="3"/>
    <x v="0"/>
    <x v="21"/>
    <x v="66"/>
    <m/>
    <m/>
    <n v="11"/>
    <m/>
    <n v="12"/>
    <m/>
    <n v="11"/>
    <m/>
    <x v="4"/>
    <m/>
    <m/>
    <m/>
    <x v="1"/>
    <x v="0"/>
    <m/>
    <m/>
    <m/>
  </r>
  <r>
    <x v="0"/>
    <n v="3"/>
    <x v="0"/>
    <x v="21"/>
    <x v="67"/>
    <m/>
    <m/>
    <n v="12"/>
    <m/>
    <n v="11"/>
    <m/>
    <n v="11"/>
    <m/>
    <x v="4"/>
    <m/>
    <m/>
    <m/>
    <x v="1"/>
    <x v="0"/>
    <m/>
    <m/>
    <m/>
  </r>
  <r>
    <x v="0"/>
    <n v="3"/>
    <x v="0"/>
    <x v="21"/>
    <x v="80"/>
    <m/>
    <m/>
    <n v="12"/>
    <m/>
    <n v="12"/>
    <m/>
    <n v="12"/>
    <m/>
    <x v="33"/>
    <m/>
    <m/>
    <m/>
    <x v="0"/>
    <x v="0"/>
    <m/>
    <m/>
    <m/>
  </r>
  <r>
    <x v="0"/>
    <n v="3"/>
    <x v="0"/>
    <x v="21"/>
    <x v="84"/>
    <m/>
    <m/>
    <n v="11"/>
    <m/>
    <n v="11"/>
    <m/>
    <n v="10"/>
    <m/>
    <x v="5"/>
    <m/>
    <m/>
    <m/>
    <x v="0"/>
    <x v="0"/>
    <m/>
    <m/>
    <m/>
  </r>
  <r>
    <x v="0"/>
    <n v="3"/>
    <x v="0"/>
    <x v="21"/>
    <x v="85"/>
    <m/>
    <m/>
    <n v="11"/>
    <m/>
    <n v="12"/>
    <m/>
    <n v="12"/>
    <m/>
    <x v="3"/>
    <n v="1"/>
    <m/>
    <m/>
    <x v="1"/>
    <x v="0"/>
    <m/>
    <m/>
    <m/>
  </r>
  <r>
    <x v="2"/>
    <n v="4"/>
    <x v="0"/>
    <x v="21"/>
    <x v="50"/>
    <n v="12"/>
    <m/>
    <n v="11"/>
    <n v="11"/>
    <n v="11"/>
    <m/>
    <n v="11"/>
    <n v="10"/>
    <x v="58"/>
    <n v="1"/>
    <n v="1"/>
    <m/>
    <x v="0"/>
    <x v="0"/>
    <m/>
    <m/>
    <m/>
  </r>
  <r>
    <x v="2"/>
    <n v="4"/>
    <x v="0"/>
    <x v="21"/>
    <x v="51"/>
    <n v="10"/>
    <m/>
    <n v="12"/>
    <n v="6"/>
    <n v="12"/>
    <n v="4"/>
    <n v="10"/>
    <n v="3"/>
    <x v="30"/>
    <m/>
    <m/>
    <m/>
    <x v="0"/>
    <x v="0"/>
    <m/>
    <m/>
    <n v="1"/>
  </r>
  <r>
    <x v="2"/>
    <n v="4"/>
    <x v="0"/>
    <x v="21"/>
    <x v="52"/>
    <n v="12"/>
    <m/>
    <n v="12"/>
    <m/>
    <n v="12"/>
    <m/>
    <n v="10"/>
    <n v="4"/>
    <x v="31"/>
    <m/>
    <m/>
    <m/>
    <x v="0"/>
    <x v="0"/>
    <m/>
    <m/>
    <m/>
  </r>
  <r>
    <x v="2"/>
    <n v="3"/>
    <x v="0"/>
    <x v="21"/>
    <x v="53"/>
    <m/>
    <m/>
    <n v="12"/>
    <n v="11"/>
    <n v="11"/>
    <n v="10"/>
    <n v="10"/>
    <m/>
    <x v="56"/>
    <m/>
    <n v="1"/>
    <m/>
    <x v="0"/>
    <x v="0"/>
    <m/>
    <m/>
    <m/>
  </r>
  <r>
    <x v="2"/>
    <n v="4"/>
    <x v="0"/>
    <x v="21"/>
    <x v="54"/>
    <n v="10"/>
    <m/>
    <n v="12"/>
    <n v="6"/>
    <n v="12"/>
    <n v="5"/>
    <n v="10"/>
    <n v="2"/>
    <x v="30"/>
    <m/>
    <m/>
    <m/>
    <x v="0"/>
    <x v="0"/>
    <m/>
    <m/>
    <m/>
  </r>
  <r>
    <x v="2"/>
    <n v="4"/>
    <x v="0"/>
    <x v="21"/>
    <x v="55"/>
    <n v="10"/>
    <m/>
    <n v="11"/>
    <m/>
    <n v="11"/>
    <m/>
    <n v="10"/>
    <n v="2"/>
    <x v="48"/>
    <n v="2"/>
    <m/>
    <m/>
    <x v="0"/>
    <x v="0"/>
    <m/>
    <m/>
    <m/>
  </r>
  <r>
    <x v="2"/>
    <n v="4"/>
    <x v="0"/>
    <x v="21"/>
    <x v="56"/>
    <n v="12"/>
    <m/>
    <n v="11"/>
    <m/>
    <n v="11"/>
    <m/>
    <n v="12"/>
    <n v="7"/>
    <x v="28"/>
    <m/>
    <n v="1"/>
    <m/>
    <x v="0"/>
    <x v="0"/>
    <m/>
    <m/>
    <n v="1"/>
  </r>
  <r>
    <x v="2"/>
    <n v="4"/>
    <x v="0"/>
    <x v="21"/>
    <x v="57"/>
    <n v="11"/>
    <m/>
    <n v="12"/>
    <m/>
    <n v="11"/>
    <n v="6"/>
    <n v="12"/>
    <m/>
    <x v="47"/>
    <m/>
    <m/>
    <m/>
    <x v="0"/>
    <x v="0"/>
    <m/>
    <m/>
    <m/>
  </r>
  <r>
    <x v="2"/>
    <n v="4"/>
    <x v="0"/>
    <x v="21"/>
    <x v="58"/>
    <n v="11"/>
    <m/>
    <n v="11"/>
    <m/>
    <n v="13"/>
    <n v="5"/>
    <n v="10"/>
    <m/>
    <x v="31"/>
    <m/>
    <m/>
    <m/>
    <x v="0"/>
    <x v="0"/>
    <m/>
    <m/>
    <m/>
  </r>
  <r>
    <x v="2"/>
    <n v="0"/>
    <x v="0"/>
    <x v="21"/>
    <x v="59"/>
    <m/>
    <m/>
    <s v="OFF"/>
    <m/>
    <s v="OFF"/>
    <m/>
    <s v="OFF"/>
    <m/>
    <x v="11"/>
    <m/>
    <m/>
    <m/>
    <x v="0"/>
    <x v="0"/>
    <m/>
    <m/>
    <m/>
  </r>
  <r>
    <x v="2"/>
    <n v="4"/>
    <x v="0"/>
    <x v="21"/>
    <x v="60"/>
    <n v="12"/>
    <m/>
    <n v="10"/>
    <n v="10"/>
    <n v="12"/>
    <n v="3"/>
    <n v="10"/>
    <n v="4"/>
    <x v="52"/>
    <n v="1"/>
    <m/>
    <m/>
    <x v="0"/>
    <x v="0"/>
    <m/>
    <m/>
    <n v="1"/>
  </r>
  <r>
    <x v="2"/>
    <n v="4"/>
    <x v="0"/>
    <x v="21"/>
    <x v="61"/>
    <n v="12"/>
    <m/>
    <n v="12"/>
    <m/>
    <n v="12"/>
    <m/>
    <n v="10"/>
    <n v="9"/>
    <x v="49"/>
    <m/>
    <m/>
    <m/>
    <x v="0"/>
    <x v="0"/>
    <m/>
    <m/>
    <m/>
  </r>
  <r>
    <x v="2"/>
    <n v="4"/>
    <x v="0"/>
    <x v="21"/>
    <x v="62"/>
    <n v="10"/>
    <m/>
    <n v="12"/>
    <m/>
    <n v="11"/>
    <n v="11"/>
    <n v="10"/>
    <n v="1"/>
    <x v="49"/>
    <m/>
    <m/>
    <m/>
    <x v="0"/>
    <x v="3"/>
    <m/>
    <m/>
    <m/>
  </r>
  <r>
    <x v="2"/>
    <n v="0"/>
    <x v="0"/>
    <x v="21"/>
    <x v="63"/>
    <m/>
    <m/>
    <s v="OFF"/>
    <m/>
    <s v="OFF"/>
    <m/>
    <s v="OFF"/>
    <m/>
    <x v="11"/>
    <m/>
    <m/>
    <m/>
    <x v="0"/>
    <x v="0"/>
    <m/>
    <m/>
    <m/>
  </r>
  <r>
    <x v="2"/>
    <n v="4"/>
    <x v="0"/>
    <x v="21"/>
    <x v="64"/>
    <n v="10"/>
    <m/>
    <n v="10"/>
    <m/>
    <n v="11"/>
    <m/>
    <n v="11"/>
    <m/>
    <x v="27"/>
    <m/>
    <m/>
    <m/>
    <x v="0"/>
    <x v="0"/>
    <m/>
    <m/>
    <m/>
  </r>
  <r>
    <x v="2"/>
    <n v="4"/>
    <x v="0"/>
    <x v="21"/>
    <x v="65"/>
    <n v="10"/>
    <m/>
    <n v="11"/>
    <m/>
    <n v="11"/>
    <m/>
    <n v="9"/>
    <m/>
    <x v="37"/>
    <m/>
    <m/>
    <m/>
    <x v="1"/>
    <x v="0"/>
    <m/>
    <m/>
    <m/>
  </r>
  <r>
    <x v="1"/>
    <n v="3"/>
    <x v="0"/>
    <x v="21"/>
    <x v="46"/>
    <n v="12"/>
    <m/>
    <n v="12"/>
    <m/>
    <n v="12"/>
    <m/>
    <s v="OFF"/>
    <m/>
    <x v="33"/>
    <m/>
    <m/>
    <m/>
    <x v="0"/>
    <x v="0"/>
    <m/>
    <m/>
    <m/>
  </r>
  <r>
    <x v="1"/>
    <n v="0"/>
    <x v="0"/>
    <x v="21"/>
    <x v="47"/>
    <m/>
    <m/>
    <s v="OFF"/>
    <m/>
    <s v="OFF"/>
    <m/>
    <s v="OFF"/>
    <m/>
    <x v="11"/>
    <m/>
    <m/>
    <m/>
    <x v="0"/>
    <x v="0"/>
    <m/>
    <m/>
    <m/>
  </r>
  <r>
    <x v="1"/>
    <n v="1"/>
    <x v="0"/>
    <x v="21"/>
    <x v="48"/>
    <m/>
    <m/>
    <s v="OFF"/>
    <m/>
    <s v="OFF"/>
    <m/>
    <n v="12"/>
    <m/>
    <x v="43"/>
    <m/>
    <m/>
    <m/>
    <x v="0"/>
    <x v="0"/>
    <m/>
    <m/>
    <m/>
  </r>
  <r>
    <x v="1"/>
    <n v="4"/>
    <x v="0"/>
    <x v="21"/>
    <x v="49"/>
    <n v="13"/>
    <m/>
    <n v="11"/>
    <m/>
    <n v="11"/>
    <m/>
    <n v="10"/>
    <n v="10"/>
    <x v="49"/>
    <m/>
    <m/>
    <m/>
    <x v="0"/>
    <x v="0"/>
    <m/>
    <m/>
    <m/>
  </r>
  <r>
    <x v="1"/>
    <n v="2"/>
    <x v="0"/>
    <x v="21"/>
    <x v="34"/>
    <m/>
    <m/>
    <n v="9"/>
    <m/>
    <n v="12"/>
    <m/>
    <s v="OFF"/>
    <m/>
    <x v="53"/>
    <m/>
    <m/>
    <m/>
    <x v="0"/>
    <x v="1"/>
    <m/>
    <m/>
    <m/>
  </r>
  <r>
    <x v="1"/>
    <n v="3"/>
    <x v="0"/>
    <x v="21"/>
    <x v="83"/>
    <m/>
    <m/>
    <n v="10"/>
    <m/>
    <n v="10"/>
    <m/>
    <n v="11"/>
    <n v="4"/>
    <x v="3"/>
    <m/>
    <m/>
    <m/>
    <x v="0"/>
    <x v="0"/>
    <m/>
    <m/>
    <m/>
  </r>
  <r>
    <x v="3"/>
    <n v="3"/>
    <x v="0"/>
    <x v="21"/>
    <x v="86"/>
    <m/>
    <m/>
    <n v="12"/>
    <m/>
    <n v="11"/>
    <n v="2"/>
    <n v="12"/>
    <m/>
    <x v="40"/>
    <m/>
    <m/>
    <m/>
    <x v="0"/>
    <x v="0"/>
    <m/>
    <m/>
    <m/>
  </r>
  <r>
    <x v="3"/>
    <n v="2"/>
    <x v="0"/>
    <x v="21"/>
    <x v="69"/>
    <m/>
    <m/>
    <n v="12"/>
    <m/>
    <n v="11"/>
    <m/>
    <s v="OFF"/>
    <m/>
    <x v="7"/>
    <m/>
    <m/>
    <m/>
    <x v="0"/>
    <x v="0"/>
    <m/>
    <m/>
    <m/>
  </r>
  <r>
    <x v="3"/>
    <n v="3"/>
    <x v="0"/>
    <x v="21"/>
    <x v="70"/>
    <m/>
    <m/>
    <n v="11"/>
    <m/>
    <n v="11"/>
    <m/>
    <n v="11"/>
    <m/>
    <x v="10"/>
    <m/>
    <m/>
    <m/>
    <x v="0"/>
    <x v="1"/>
    <m/>
    <m/>
    <n v="1"/>
  </r>
  <r>
    <x v="3"/>
    <n v="3"/>
    <x v="0"/>
    <x v="21"/>
    <x v="71"/>
    <m/>
    <m/>
    <n v="10"/>
    <m/>
    <n v="11"/>
    <m/>
    <n v="9"/>
    <m/>
    <x v="36"/>
    <m/>
    <m/>
    <m/>
    <x v="0"/>
    <x v="0"/>
    <m/>
    <m/>
    <m/>
  </r>
  <r>
    <x v="3"/>
    <n v="0"/>
    <x v="0"/>
    <x v="21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21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21"/>
    <x v="68"/>
    <m/>
    <m/>
    <s v="OFF"/>
    <m/>
    <s v="OFF"/>
    <m/>
    <s v="OFF"/>
    <m/>
    <x v="11"/>
    <m/>
    <m/>
    <m/>
    <x v="0"/>
    <x v="0"/>
    <m/>
    <m/>
    <m/>
  </r>
  <r>
    <x v="4"/>
    <n v="3"/>
    <x v="0"/>
    <x v="21"/>
    <x v="77"/>
    <m/>
    <m/>
    <n v="12"/>
    <m/>
    <n v="11"/>
    <m/>
    <n v="11"/>
    <m/>
    <x v="4"/>
    <m/>
    <m/>
    <m/>
    <x v="0"/>
    <x v="1"/>
    <m/>
    <m/>
    <m/>
  </r>
  <r>
    <x v="4"/>
    <n v="0"/>
    <x v="0"/>
    <x v="21"/>
    <x v="87"/>
    <m/>
    <m/>
    <s v="OFF"/>
    <m/>
    <s v="OFF"/>
    <m/>
    <s v="OFF"/>
    <m/>
    <x v="11"/>
    <m/>
    <m/>
    <m/>
    <x v="0"/>
    <x v="0"/>
    <m/>
    <m/>
    <m/>
  </r>
  <r>
    <x v="4"/>
    <n v="0"/>
    <x v="0"/>
    <x v="21"/>
    <x v="82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0"/>
    <m/>
    <m/>
    <n v="12"/>
    <m/>
    <n v="10"/>
    <n v="10"/>
    <n v="9"/>
    <n v="8"/>
    <x v="29"/>
    <m/>
    <m/>
    <m/>
    <x v="0"/>
    <x v="0"/>
    <m/>
    <m/>
    <m/>
  </r>
  <r>
    <x v="0"/>
    <n v="3"/>
    <x v="0"/>
    <x v="22"/>
    <x v="1"/>
    <m/>
    <m/>
    <n v="11"/>
    <m/>
    <n v="11"/>
    <n v="3"/>
    <n v="10"/>
    <n v="9"/>
    <x v="48"/>
    <m/>
    <m/>
    <m/>
    <x v="0"/>
    <x v="0"/>
    <m/>
    <m/>
    <m/>
  </r>
  <r>
    <x v="0"/>
    <n v="0"/>
    <x v="0"/>
    <x v="22"/>
    <x v="2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3"/>
    <m/>
    <m/>
    <n v="12"/>
    <m/>
    <n v="12"/>
    <m/>
    <n v="13"/>
    <m/>
    <x v="40"/>
    <m/>
    <m/>
    <m/>
    <x v="0"/>
    <x v="0"/>
    <m/>
    <m/>
    <m/>
  </r>
  <r>
    <x v="0"/>
    <n v="3"/>
    <x v="0"/>
    <x v="22"/>
    <x v="4"/>
    <m/>
    <m/>
    <n v="13"/>
    <m/>
    <n v="13"/>
    <m/>
    <n v="11"/>
    <m/>
    <x v="40"/>
    <n v="1"/>
    <m/>
    <m/>
    <x v="0"/>
    <x v="0"/>
    <m/>
    <m/>
    <m/>
  </r>
  <r>
    <x v="0"/>
    <n v="3"/>
    <x v="0"/>
    <x v="22"/>
    <x v="5"/>
    <m/>
    <m/>
    <n v="12"/>
    <m/>
    <n v="10"/>
    <n v="1"/>
    <n v="11"/>
    <m/>
    <x v="4"/>
    <n v="1"/>
    <m/>
    <m/>
    <x v="0"/>
    <x v="0"/>
    <m/>
    <m/>
    <m/>
  </r>
  <r>
    <x v="0"/>
    <n v="3"/>
    <x v="0"/>
    <x v="22"/>
    <x v="6"/>
    <m/>
    <m/>
    <n v="13"/>
    <m/>
    <n v="12"/>
    <m/>
    <n v="12"/>
    <m/>
    <x v="40"/>
    <n v="1"/>
    <m/>
    <m/>
    <x v="0"/>
    <x v="0"/>
    <m/>
    <m/>
    <n v="1"/>
  </r>
  <r>
    <x v="0"/>
    <n v="0"/>
    <x v="0"/>
    <x v="22"/>
    <x v="7"/>
    <m/>
    <m/>
    <s v="OFF"/>
    <m/>
    <s v="OFF"/>
    <m/>
    <s v="OFF"/>
    <m/>
    <x v="11"/>
    <m/>
    <m/>
    <m/>
    <x v="0"/>
    <x v="0"/>
    <m/>
    <m/>
    <m/>
  </r>
  <r>
    <x v="0"/>
    <n v="0"/>
    <x v="0"/>
    <x v="22"/>
    <x v="8"/>
    <m/>
    <m/>
    <s v="OFF"/>
    <m/>
    <s v="OFF"/>
    <m/>
    <s v="OFF"/>
    <m/>
    <x v="11"/>
    <m/>
    <m/>
    <m/>
    <x v="0"/>
    <x v="0"/>
    <m/>
    <m/>
    <m/>
  </r>
  <r>
    <x v="0"/>
    <n v="0"/>
    <x v="0"/>
    <x v="22"/>
    <x v="9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10"/>
    <m/>
    <m/>
    <n v="12"/>
    <m/>
    <n v="10"/>
    <m/>
    <n v="12"/>
    <m/>
    <x v="4"/>
    <m/>
    <m/>
    <m/>
    <x v="0"/>
    <x v="0"/>
    <m/>
    <m/>
    <m/>
  </r>
  <r>
    <x v="0"/>
    <n v="3"/>
    <x v="0"/>
    <x v="22"/>
    <x v="11"/>
    <m/>
    <m/>
    <n v="12"/>
    <m/>
    <n v="11"/>
    <m/>
    <n v="11"/>
    <m/>
    <x v="4"/>
    <m/>
    <m/>
    <m/>
    <x v="0"/>
    <x v="0"/>
    <m/>
    <m/>
    <n v="1"/>
  </r>
  <r>
    <x v="0"/>
    <n v="3"/>
    <x v="0"/>
    <x v="22"/>
    <x v="12"/>
    <m/>
    <m/>
    <n v="12"/>
    <m/>
    <n v="11"/>
    <m/>
    <n v="10"/>
    <m/>
    <x v="10"/>
    <m/>
    <m/>
    <m/>
    <x v="0"/>
    <x v="0"/>
    <m/>
    <m/>
    <m/>
  </r>
  <r>
    <x v="0"/>
    <n v="3"/>
    <x v="0"/>
    <x v="22"/>
    <x v="13"/>
    <m/>
    <m/>
    <n v="10"/>
    <m/>
    <n v="10"/>
    <m/>
    <n v="10"/>
    <m/>
    <x v="36"/>
    <m/>
    <m/>
    <m/>
    <x v="0"/>
    <x v="0"/>
    <m/>
    <m/>
    <m/>
  </r>
  <r>
    <x v="0"/>
    <n v="2"/>
    <x v="0"/>
    <x v="22"/>
    <x v="14"/>
    <m/>
    <m/>
    <s v="OFF"/>
    <m/>
    <n v="11"/>
    <m/>
    <n v="10"/>
    <n v="2"/>
    <x v="7"/>
    <m/>
    <m/>
    <m/>
    <x v="0"/>
    <x v="0"/>
    <m/>
    <m/>
    <m/>
  </r>
  <r>
    <x v="0"/>
    <n v="2"/>
    <x v="0"/>
    <x v="22"/>
    <x v="15"/>
    <n v="12"/>
    <m/>
    <n v="11"/>
    <m/>
    <s v="OFF"/>
    <m/>
    <s v="OFF"/>
    <m/>
    <x v="7"/>
    <m/>
    <m/>
    <m/>
    <x v="0"/>
    <x v="0"/>
    <m/>
    <m/>
    <m/>
  </r>
  <r>
    <x v="0"/>
    <n v="3"/>
    <x v="0"/>
    <x v="22"/>
    <x v="17"/>
    <m/>
    <m/>
    <n v="13"/>
    <m/>
    <n v="10"/>
    <m/>
    <n v="12"/>
    <m/>
    <x v="3"/>
    <m/>
    <m/>
    <m/>
    <x v="0"/>
    <x v="9"/>
    <m/>
    <m/>
    <m/>
  </r>
  <r>
    <x v="0"/>
    <n v="4"/>
    <x v="0"/>
    <x v="22"/>
    <x v="18"/>
    <n v="13"/>
    <m/>
    <n v="9"/>
    <n v="6"/>
    <n v="13"/>
    <m/>
    <n v="11"/>
    <m/>
    <x v="47"/>
    <m/>
    <m/>
    <m/>
    <x v="0"/>
    <x v="0"/>
    <m/>
    <m/>
    <m/>
  </r>
  <r>
    <x v="0"/>
    <n v="3"/>
    <x v="0"/>
    <x v="22"/>
    <x v="19"/>
    <m/>
    <m/>
    <n v="13"/>
    <m/>
    <n v="12"/>
    <m/>
    <n v="11"/>
    <m/>
    <x v="33"/>
    <m/>
    <m/>
    <m/>
    <x v="0"/>
    <x v="1"/>
    <m/>
    <m/>
    <m/>
  </r>
  <r>
    <x v="0"/>
    <n v="3"/>
    <x v="0"/>
    <x v="22"/>
    <x v="20"/>
    <m/>
    <m/>
    <n v="12"/>
    <m/>
    <n v="13"/>
    <m/>
    <n v="12"/>
    <m/>
    <x v="40"/>
    <m/>
    <m/>
    <m/>
    <x v="0"/>
    <x v="0"/>
    <m/>
    <m/>
    <m/>
  </r>
  <r>
    <x v="0"/>
    <n v="0"/>
    <x v="0"/>
    <x v="22"/>
    <x v="21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22"/>
    <m/>
    <m/>
    <n v="9"/>
    <m/>
    <n v="10"/>
    <m/>
    <n v="11"/>
    <m/>
    <x v="36"/>
    <m/>
    <m/>
    <m/>
    <x v="0"/>
    <x v="0"/>
    <m/>
    <m/>
    <m/>
  </r>
  <r>
    <x v="0"/>
    <n v="3"/>
    <x v="0"/>
    <x v="22"/>
    <x v="23"/>
    <m/>
    <m/>
    <n v="11"/>
    <m/>
    <n v="11"/>
    <m/>
    <n v="13"/>
    <m/>
    <x v="3"/>
    <m/>
    <m/>
    <m/>
    <x v="0"/>
    <x v="0"/>
    <m/>
    <m/>
    <m/>
  </r>
  <r>
    <x v="0"/>
    <n v="3"/>
    <x v="0"/>
    <x v="22"/>
    <x v="24"/>
    <m/>
    <m/>
    <n v="10"/>
    <m/>
    <n v="11"/>
    <m/>
    <n v="9"/>
    <m/>
    <x v="36"/>
    <n v="1"/>
    <m/>
    <m/>
    <x v="0"/>
    <x v="0"/>
    <m/>
    <m/>
    <m/>
  </r>
  <r>
    <x v="0"/>
    <n v="3"/>
    <x v="0"/>
    <x v="22"/>
    <x v="25"/>
    <m/>
    <m/>
    <n v="9"/>
    <m/>
    <n v="11"/>
    <m/>
    <n v="11"/>
    <m/>
    <x v="9"/>
    <m/>
    <m/>
    <m/>
    <x v="0"/>
    <x v="0"/>
    <m/>
    <m/>
    <m/>
  </r>
  <r>
    <x v="0"/>
    <n v="0"/>
    <x v="0"/>
    <x v="22"/>
    <x v="26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28"/>
    <m/>
    <m/>
    <n v="10"/>
    <m/>
    <n v="11"/>
    <m/>
    <n v="11"/>
    <m/>
    <x v="5"/>
    <m/>
    <m/>
    <m/>
    <x v="0"/>
    <x v="0"/>
    <m/>
    <m/>
    <m/>
  </r>
  <r>
    <x v="0"/>
    <n v="3"/>
    <x v="0"/>
    <x v="22"/>
    <x v="29"/>
    <m/>
    <m/>
    <n v="11"/>
    <m/>
    <n v="11"/>
    <m/>
    <n v="5"/>
    <m/>
    <x v="41"/>
    <m/>
    <m/>
    <m/>
    <x v="0"/>
    <x v="3"/>
    <m/>
    <m/>
    <m/>
  </r>
  <r>
    <x v="0"/>
    <n v="3"/>
    <x v="0"/>
    <x v="22"/>
    <x v="30"/>
    <m/>
    <m/>
    <n v="11"/>
    <m/>
    <n v="11"/>
    <m/>
    <n v="9"/>
    <m/>
    <x v="9"/>
    <m/>
    <m/>
    <m/>
    <x v="0"/>
    <x v="0"/>
    <m/>
    <m/>
    <m/>
  </r>
  <r>
    <x v="0"/>
    <n v="3"/>
    <x v="0"/>
    <x v="22"/>
    <x v="31"/>
    <m/>
    <m/>
    <n v="10"/>
    <m/>
    <n v="12"/>
    <m/>
    <n v="12"/>
    <m/>
    <x v="4"/>
    <m/>
    <m/>
    <m/>
    <x v="0"/>
    <x v="0"/>
    <m/>
    <m/>
    <m/>
  </r>
  <r>
    <x v="0"/>
    <n v="2"/>
    <x v="0"/>
    <x v="22"/>
    <x v="32"/>
    <m/>
    <m/>
    <n v="11"/>
    <m/>
    <n v="11"/>
    <m/>
    <s v="OFF"/>
    <m/>
    <x v="8"/>
    <m/>
    <m/>
    <m/>
    <x v="0"/>
    <x v="0"/>
    <m/>
    <m/>
    <m/>
  </r>
  <r>
    <x v="0"/>
    <n v="3"/>
    <x v="0"/>
    <x v="22"/>
    <x v="33"/>
    <m/>
    <m/>
    <n v="9"/>
    <m/>
    <n v="11"/>
    <m/>
    <n v="10"/>
    <m/>
    <x v="36"/>
    <m/>
    <m/>
    <m/>
    <x v="2"/>
    <x v="0"/>
    <m/>
    <m/>
    <m/>
  </r>
  <r>
    <x v="0"/>
    <n v="0"/>
    <x v="3"/>
    <x v="22"/>
    <x v="36"/>
    <m/>
    <m/>
    <s v="N.S"/>
    <m/>
    <s v="N.S"/>
    <m/>
    <s v="N.S"/>
    <m/>
    <x v="11"/>
    <m/>
    <m/>
    <m/>
    <x v="0"/>
    <x v="0"/>
    <m/>
    <m/>
    <m/>
  </r>
  <r>
    <x v="0"/>
    <n v="2"/>
    <x v="0"/>
    <x v="22"/>
    <x v="37"/>
    <m/>
    <m/>
    <n v="11"/>
    <m/>
    <n v="11"/>
    <m/>
    <s v="OFF"/>
    <m/>
    <x v="8"/>
    <m/>
    <m/>
    <m/>
    <x v="0"/>
    <x v="0"/>
    <m/>
    <m/>
    <m/>
  </r>
  <r>
    <x v="0"/>
    <n v="3"/>
    <x v="0"/>
    <x v="22"/>
    <x v="38"/>
    <n v="12"/>
    <m/>
    <n v="12"/>
    <m/>
    <n v="11"/>
    <m/>
    <s v="OFF"/>
    <m/>
    <x v="3"/>
    <m/>
    <n v="1"/>
    <m/>
    <x v="0"/>
    <x v="0"/>
    <m/>
    <m/>
    <m/>
  </r>
  <r>
    <x v="0"/>
    <n v="3"/>
    <x v="0"/>
    <x v="22"/>
    <x v="39"/>
    <m/>
    <m/>
    <n v="12"/>
    <m/>
    <n v="10"/>
    <m/>
    <n v="11"/>
    <m/>
    <x v="10"/>
    <m/>
    <m/>
    <m/>
    <x v="1"/>
    <x v="0"/>
    <m/>
    <m/>
    <m/>
  </r>
  <r>
    <x v="0"/>
    <n v="3"/>
    <x v="0"/>
    <x v="22"/>
    <x v="40"/>
    <m/>
    <m/>
    <n v="13"/>
    <m/>
    <n v="13"/>
    <m/>
    <n v="11"/>
    <m/>
    <x v="40"/>
    <m/>
    <m/>
    <m/>
    <x v="1"/>
    <x v="0"/>
    <m/>
    <m/>
    <m/>
  </r>
  <r>
    <x v="0"/>
    <n v="3"/>
    <x v="0"/>
    <x v="22"/>
    <x v="41"/>
    <m/>
    <m/>
    <n v="12"/>
    <m/>
    <n v="12"/>
    <m/>
    <n v="10"/>
    <m/>
    <x v="4"/>
    <m/>
    <m/>
    <m/>
    <x v="2"/>
    <x v="0"/>
    <m/>
    <m/>
    <m/>
  </r>
  <r>
    <x v="0"/>
    <n v="3"/>
    <x v="0"/>
    <x v="22"/>
    <x v="66"/>
    <m/>
    <m/>
    <n v="11"/>
    <m/>
    <n v="13"/>
    <m/>
    <n v="13"/>
    <m/>
    <x v="40"/>
    <m/>
    <m/>
    <m/>
    <x v="0"/>
    <x v="0"/>
    <m/>
    <m/>
    <m/>
  </r>
  <r>
    <x v="0"/>
    <n v="3"/>
    <x v="0"/>
    <x v="22"/>
    <x v="67"/>
    <m/>
    <m/>
    <n v="12"/>
    <m/>
    <n v="10"/>
    <m/>
    <n v="7"/>
    <m/>
    <x v="44"/>
    <m/>
    <m/>
    <m/>
    <x v="0"/>
    <x v="0"/>
    <m/>
    <m/>
    <m/>
  </r>
  <r>
    <x v="0"/>
    <n v="3"/>
    <x v="0"/>
    <x v="22"/>
    <x v="80"/>
    <m/>
    <m/>
    <n v="12"/>
    <m/>
    <n v="12"/>
    <m/>
    <n v="10"/>
    <m/>
    <x v="4"/>
    <m/>
    <m/>
    <m/>
    <x v="0"/>
    <x v="0"/>
    <m/>
    <m/>
    <m/>
  </r>
  <r>
    <x v="0"/>
    <n v="0"/>
    <x v="0"/>
    <x v="22"/>
    <x v="84"/>
    <m/>
    <m/>
    <s v="OFF"/>
    <m/>
    <s v="OFF"/>
    <m/>
    <s v="OFF"/>
    <m/>
    <x v="11"/>
    <m/>
    <m/>
    <m/>
    <x v="0"/>
    <x v="0"/>
    <m/>
    <m/>
    <m/>
  </r>
  <r>
    <x v="0"/>
    <n v="3"/>
    <x v="0"/>
    <x v="22"/>
    <x v="85"/>
    <m/>
    <m/>
    <n v="10"/>
    <m/>
    <n v="12"/>
    <m/>
    <n v="12"/>
    <m/>
    <x v="4"/>
    <m/>
    <m/>
    <m/>
    <x v="0"/>
    <x v="0"/>
    <m/>
    <m/>
    <m/>
  </r>
  <r>
    <x v="2"/>
    <n v="4"/>
    <x v="0"/>
    <x v="22"/>
    <x v="50"/>
    <n v="11"/>
    <m/>
    <n v="10"/>
    <n v="11"/>
    <n v="10"/>
    <n v="11"/>
    <n v="11"/>
    <n v="12"/>
    <x v="65"/>
    <n v="1"/>
    <n v="1"/>
    <m/>
    <x v="0"/>
    <x v="0"/>
    <m/>
    <m/>
    <m/>
  </r>
  <r>
    <x v="2"/>
    <n v="4"/>
    <x v="0"/>
    <x v="22"/>
    <x v="51"/>
    <n v="10"/>
    <m/>
    <n v="11"/>
    <n v="8"/>
    <n v="12"/>
    <n v="5"/>
    <n v="11"/>
    <n v="3"/>
    <x v="62"/>
    <m/>
    <m/>
    <m/>
    <x v="0"/>
    <x v="0"/>
    <m/>
    <m/>
    <m/>
  </r>
  <r>
    <x v="2"/>
    <n v="4"/>
    <x v="0"/>
    <x v="22"/>
    <x v="52"/>
    <n v="11"/>
    <m/>
    <n v="10"/>
    <n v="4"/>
    <n v="13"/>
    <m/>
    <n v="11"/>
    <n v="4"/>
    <x v="28"/>
    <m/>
    <m/>
    <m/>
    <x v="0"/>
    <x v="0"/>
    <m/>
    <m/>
    <m/>
  </r>
  <r>
    <x v="2"/>
    <n v="0"/>
    <x v="0"/>
    <x v="22"/>
    <x v="53"/>
    <m/>
    <m/>
    <s v="OFF"/>
    <m/>
    <s v="OFF"/>
    <m/>
    <s v="OFF"/>
    <m/>
    <x v="11"/>
    <m/>
    <m/>
    <m/>
    <x v="0"/>
    <x v="0"/>
    <m/>
    <m/>
    <m/>
  </r>
  <r>
    <x v="2"/>
    <n v="4"/>
    <x v="0"/>
    <x v="22"/>
    <x v="54"/>
    <n v="11"/>
    <m/>
    <n v="11"/>
    <n v="6"/>
    <n v="13"/>
    <n v="4"/>
    <n v="10"/>
    <n v="4"/>
    <x v="54"/>
    <m/>
    <m/>
    <m/>
    <x v="0"/>
    <x v="0"/>
    <m/>
    <m/>
    <m/>
  </r>
  <r>
    <x v="2"/>
    <n v="4"/>
    <x v="0"/>
    <x v="22"/>
    <x v="55"/>
    <n v="11"/>
    <m/>
    <n v="11"/>
    <m/>
    <n v="11"/>
    <m/>
    <n v="13"/>
    <n v="7"/>
    <x v="28"/>
    <m/>
    <m/>
    <m/>
    <x v="0"/>
    <x v="0"/>
    <m/>
    <m/>
    <m/>
  </r>
  <r>
    <x v="2"/>
    <n v="4"/>
    <x v="0"/>
    <x v="22"/>
    <x v="56"/>
    <n v="11"/>
    <m/>
    <n v="11"/>
    <m/>
    <n v="13"/>
    <n v="3"/>
    <n v="12"/>
    <n v="4"/>
    <x v="56"/>
    <m/>
    <m/>
    <m/>
    <x v="0"/>
    <x v="0"/>
    <m/>
    <m/>
    <m/>
  </r>
  <r>
    <x v="2"/>
    <n v="4"/>
    <x v="0"/>
    <x v="22"/>
    <x v="57"/>
    <n v="11"/>
    <m/>
    <n v="10"/>
    <m/>
    <n v="12"/>
    <n v="3"/>
    <n v="11"/>
    <n v="13"/>
    <x v="62"/>
    <m/>
    <m/>
    <m/>
    <x v="0"/>
    <x v="0"/>
    <m/>
    <m/>
    <m/>
  </r>
  <r>
    <x v="2"/>
    <n v="4"/>
    <x v="0"/>
    <x v="22"/>
    <x v="58"/>
    <n v="9"/>
    <m/>
    <n v="10"/>
    <m/>
    <n v="12"/>
    <m/>
    <n v="11"/>
    <n v="11"/>
    <x v="28"/>
    <n v="1"/>
    <m/>
    <m/>
    <x v="0"/>
    <x v="0"/>
    <m/>
    <m/>
    <m/>
  </r>
  <r>
    <x v="2"/>
    <n v="4"/>
    <x v="0"/>
    <x v="22"/>
    <x v="59"/>
    <n v="11"/>
    <m/>
    <n v="11"/>
    <n v="7"/>
    <n v="11"/>
    <n v="5"/>
    <n v="12"/>
    <m/>
    <x v="30"/>
    <m/>
    <m/>
    <m/>
    <x v="0"/>
    <x v="2"/>
    <m/>
    <m/>
    <m/>
  </r>
  <r>
    <x v="2"/>
    <n v="4"/>
    <x v="0"/>
    <x v="22"/>
    <x v="60"/>
    <n v="12"/>
    <m/>
    <n v="12"/>
    <n v="5"/>
    <n v="13"/>
    <n v="4"/>
    <n v="10"/>
    <n v="5"/>
    <x v="52"/>
    <m/>
    <m/>
    <m/>
    <x v="0"/>
    <x v="0"/>
    <m/>
    <m/>
    <m/>
  </r>
  <r>
    <x v="2"/>
    <n v="4"/>
    <x v="0"/>
    <x v="22"/>
    <x v="61"/>
    <n v="11"/>
    <m/>
    <n v="11"/>
    <m/>
    <n v="12"/>
    <n v="4"/>
    <n v="12"/>
    <n v="4"/>
    <x v="56"/>
    <m/>
    <m/>
    <m/>
    <x v="0"/>
    <x v="0"/>
    <m/>
    <m/>
    <m/>
  </r>
  <r>
    <x v="2"/>
    <n v="4"/>
    <x v="0"/>
    <x v="22"/>
    <x v="62"/>
    <n v="12"/>
    <m/>
    <n v="10"/>
    <n v="6"/>
    <n v="11"/>
    <n v="2"/>
    <n v="10"/>
    <n v="10"/>
    <x v="52"/>
    <n v="2"/>
    <m/>
    <m/>
    <x v="0"/>
    <x v="0"/>
    <m/>
    <m/>
    <m/>
  </r>
  <r>
    <x v="2"/>
    <n v="3"/>
    <x v="0"/>
    <x v="22"/>
    <x v="63"/>
    <m/>
    <m/>
    <n v="12"/>
    <m/>
    <n v="12"/>
    <m/>
    <n v="11"/>
    <n v="16"/>
    <x v="32"/>
    <m/>
    <m/>
    <m/>
    <x v="0"/>
    <x v="0"/>
    <m/>
    <m/>
    <m/>
  </r>
  <r>
    <x v="2"/>
    <n v="4"/>
    <x v="0"/>
    <x v="22"/>
    <x v="64"/>
    <n v="12"/>
    <m/>
    <n v="10"/>
    <m/>
    <n v="12"/>
    <m/>
    <n v="13"/>
    <m/>
    <x v="38"/>
    <m/>
    <m/>
    <m/>
    <x v="0"/>
    <x v="1"/>
    <m/>
    <m/>
    <m/>
  </r>
  <r>
    <x v="2"/>
    <n v="4"/>
    <x v="0"/>
    <x v="22"/>
    <x v="65"/>
    <n v="11"/>
    <m/>
    <n v="10"/>
    <m/>
    <n v="13"/>
    <n v="6"/>
    <n v="11"/>
    <n v="3"/>
    <x v="56"/>
    <n v="2"/>
    <m/>
    <n v="1"/>
    <x v="0"/>
    <x v="0"/>
    <m/>
    <m/>
    <m/>
  </r>
  <r>
    <x v="1"/>
    <n v="3"/>
    <x v="0"/>
    <x v="22"/>
    <x v="46"/>
    <n v="11"/>
    <m/>
    <n v="13"/>
    <m/>
    <n v="13"/>
    <m/>
    <s v="OFF"/>
    <m/>
    <x v="40"/>
    <m/>
    <m/>
    <m/>
    <x v="0"/>
    <x v="0"/>
    <m/>
    <m/>
    <m/>
  </r>
  <r>
    <x v="1"/>
    <n v="1"/>
    <x v="0"/>
    <x v="22"/>
    <x v="47"/>
    <m/>
    <m/>
    <s v="OFF"/>
    <m/>
    <s v="OFF"/>
    <m/>
    <n v="11"/>
    <n v="3"/>
    <x v="19"/>
    <m/>
    <m/>
    <m/>
    <x v="0"/>
    <x v="0"/>
    <m/>
    <m/>
    <m/>
  </r>
  <r>
    <x v="1"/>
    <n v="0"/>
    <x v="0"/>
    <x v="22"/>
    <x v="48"/>
    <m/>
    <m/>
    <s v="OFF"/>
    <m/>
    <s v="OFF"/>
    <m/>
    <s v="OFF"/>
    <m/>
    <x v="11"/>
    <m/>
    <m/>
    <m/>
    <x v="0"/>
    <x v="0"/>
    <m/>
    <m/>
    <m/>
  </r>
  <r>
    <x v="1"/>
    <n v="0"/>
    <x v="0"/>
    <x v="22"/>
    <x v="49"/>
    <m/>
    <m/>
    <s v="OFF"/>
    <m/>
    <s v="OFF"/>
    <m/>
    <s v="OFF"/>
    <m/>
    <x v="11"/>
    <m/>
    <m/>
    <m/>
    <x v="0"/>
    <x v="0"/>
    <m/>
    <m/>
    <m/>
  </r>
  <r>
    <x v="1"/>
    <n v="0"/>
    <x v="0"/>
    <x v="22"/>
    <x v="34"/>
    <m/>
    <m/>
    <s v="OFF"/>
    <m/>
    <s v="OFF"/>
    <m/>
    <s v="OFF"/>
    <m/>
    <x v="11"/>
    <m/>
    <m/>
    <m/>
    <x v="0"/>
    <x v="0"/>
    <m/>
    <m/>
    <m/>
  </r>
  <r>
    <x v="1"/>
    <n v="3"/>
    <x v="0"/>
    <x v="22"/>
    <x v="83"/>
    <m/>
    <m/>
    <n v="10"/>
    <m/>
    <n v="11"/>
    <m/>
    <n v="12"/>
    <m/>
    <x v="10"/>
    <m/>
    <n v="1"/>
    <m/>
    <x v="0"/>
    <x v="0"/>
    <m/>
    <m/>
    <m/>
  </r>
  <r>
    <x v="3"/>
    <n v="0"/>
    <x v="0"/>
    <x v="22"/>
    <x v="86"/>
    <m/>
    <m/>
    <m/>
    <m/>
    <m/>
    <m/>
    <m/>
    <m/>
    <x v="11"/>
    <m/>
    <m/>
    <m/>
    <x v="0"/>
    <x v="0"/>
    <m/>
    <m/>
    <m/>
  </r>
  <r>
    <x v="3"/>
    <n v="3"/>
    <x v="0"/>
    <x v="22"/>
    <x v="69"/>
    <m/>
    <m/>
    <n v="12"/>
    <m/>
    <n v="12"/>
    <m/>
    <n v="11"/>
    <m/>
    <x v="3"/>
    <m/>
    <m/>
    <m/>
    <x v="2"/>
    <x v="0"/>
    <m/>
    <m/>
    <m/>
  </r>
  <r>
    <x v="3"/>
    <n v="2"/>
    <x v="0"/>
    <x v="22"/>
    <x v="70"/>
    <m/>
    <m/>
    <n v="11"/>
    <m/>
    <s v="OFF"/>
    <m/>
    <n v="11"/>
    <m/>
    <x v="8"/>
    <m/>
    <m/>
    <m/>
    <x v="0"/>
    <x v="1"/>
    <m/>
    <m/>
    <m/>
  </r>
  <r>
    <x v="3"/>
    <n v="3"/>
    <x v="0"/>
    <x v="22"/>
    <x v="71"/>
    <m/>
    <m/>
    <n v="9"/>
    <m/>
    <n v="11"/>
    <m/>
    <n v="11"/>
    <m/>
    <x v="9"/>
    <m/>
    <m/>
    <m/>
    <x v="0"/>
    <x v="0"/>
    <m/>
    <m/>
    <m/>
  </r>
  <r>
    <x v="3"/>
    <n v="0"/>
    <x v="0"/>
    <x v="22"/>
    <x v="72"/>
    <m/>
    <m/>
    <s v="OFF"/>
    <m/>
    <s v="OFF"/>
    <m/>
    <s v="OFF"/>
    <m/>
    <x v="11"/>
    <m/>
    <m/>
    <m/>
    <x v="0"/>
    <x v="0"/>
    <m/>
    <m/>
    <m/>
  </r>
  <r>
    <x v="3"/>
    <n v="0"/>
    <x v="0"/>
    <x v="22"/>
    <x v="73"/>
    <m/>
    <m/>
    <s v="OFF"/>
    <m/>
    <s v="OFF"/>
    <m/>
    <s v="OFF"/>
    <m/>
    <x v="11"/>
    <m/>
    <m/>
    <m/>
    <x v="0"/>
    <x v="0"/>
    <m/>
    <m/>
    <m/>
  </r>
  <r>
    <x v="3"/>
    <n v="0"/>
    <x v="0"/>
    <x v="22"/>
    <x v="68"/>
    <m/>
    <m/>
    <s v="OFF"/>
    <m/>
    <s v="OFF"/>
    <m/>
    <s v="OFF"/>
    <m/>
    <x v="11"/>
    <m/>
    <m/>
    <m/>
    <x v="0"/>
    <x v="0"/>
    <m/>
    <m/>
    <m/>
  </r>
  <r>
    <x v="3"/>
    <n v="0"/>
    <x v="0"/>
    <x v="22"/>
    <x v="88"/>
    <m/>
    <m/>
    <s v="OFF"/>
    <m/>
    <s v="OFF"/>
    <m/>
    <s v="OFF"/>
    <m/>
    <x v="11"/>
    <m/>
    <m/>
    <m/>
    <x v="0"/>
    <x v="0"/>
    <m/>
    <m/>
    <m/>
  </r>
  <r>
    <x v="4"/>
    <n v="0"/>
    <x v="0"/>
    <x v="22"/>
    <x v="77"/>
    <m/>
    <m/>
    <s v="OFF"/>
    <m/>
    <s v="OFF"/>
    <m/>
    <s v="OFF"/>
    <m/>
    <x v="11"/>
    <m/>
    <m/>
    <m/>
    <x v="0"/>
    <x v="0"/>
    <m/>
    <m/>
    <m/>
  </r>
  <r>
    <x v="4"/>
    <n v="0"/>
    <x v="0"/>
    <x v="22"/>
    <x v="87"/>
    <m/>
    <m/>
    <s v="OFF"/>
    <m/>
    <s v="OFF"/>
    <m/>
    <s v="OFF"/>
    <m/>
    <x v="11"/>
    <m/>
    <m/>
    <m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DE66F-E5D9-4F9E-A309-9D9DD839D8BB}" name="PivotTable1" cacheId="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4:H11" firstHeaderRow="1" firstDataRow="2" firstDataCol="1" rowPageCount="2" colPageCount="1"/>
  <pivotFields count="22"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axis="axisPage" numFmtId="14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7">
        <item x="11"/>
        <item x="6"/>
        <item x="12"/>
        <item x="8"/>
        <item x="7"/>
        <item x="16"/>
        <item x="41"/>
        <item x="9"/>
        <item x="5"/>
        <item x="10"/>
        <item x="4"/>
        <item x="3"/>
        <item x="33"/>
        <item x="40"/>
        <item x="0"/>
        <item x="1"/>
        <item x="27"/>
        <item x="2"/>
        <item x="26"/>
        <item x="29"/>
        <item x="31"/>
        <item x="32"/>
        <item x="28"/>
        <item x="25"/>
        <item x="30"/>
        <item x="35"/>
        <item x="34"/>
        <item x="13"/>
        <item x="14"/>
        <item x="15"/>
        <item x="17"/>
        <item x="18"/>
        <item x="19"/>
        <item x="20"/>
        <item x="21"/>
        <item x="22"/>
        <item x="23"/>
        <item x="24"/>
        <item x="36"/>
        <item x="37"/>
        <item x="38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13" hier="-1"/>
  </pageFields>
  <dataFields count="7">
    <dataField name="DR USED" fld="13" subtotal="count" baseField="0" baseItem="0"/>
    <dataField name="Deliveries" fld="13" baseField="0" baseItem="0"/>
    <dataField name="Sum of HL" fld="14" baseField="0" baseItem="0"/>
    <dataField name="Sum of SBT" fld="15" baseField="0" baseItem="0"/>
    <dataField name="Count of DD" fld="16" subtotal="count" baseField="0" baseItem="0"/>
    <dataField name="Sum of EARLY" fld="17" baseField="0" baseItem="0"/>
    <dataField name="Sum of LATE" fld="18" baseField="0" baseItem="0"/>
  </dataFields>
  <formats count="2"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E382C-D1E9-4B89-B256-E2E32C7A6269}" name="PivotTable3" cacheId="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4:B7" firstHeaderRow="1" firstDataRow="1" firstDataCol="1" rowPageCount="2" colPageCount="1"/>
  <pivotFields count="22"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axis="axisPage" dataField="1" multipleItemSelectionAllowed="1" showAll="0">
      <items count="5">
        <item h="1" x="0"/>
        <item x="1"/>
        <item x="2"/>
        <item x="3"/>
        <item t="default"/>
      </items>
    </pivotField>
    <pivotField axis="axisPage" numFmtId="14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axis="axisRow" showAll="0">
      <items count="90">
        <item x="3"/>
        <item x="8"/>
        <item x="72"/>
        <item x="73"/>
        <item x="7"/>
        <item x="70"/>
        <item x="61"/>
        <item x="33"/>
        <item x="40"/>
        <item x="45"/>
        <item x="54"/>
        <item x="16"/>
        <item x="31"/>
        <item x="23"/>
        <item x="57"/>
        <item x="21"/>
        <item x="9"/>
        <item x="68"/>
        <item x="24"/>
        <item x="67"/>
        <item x="25"/>
        <item x="18"/>
        <item x="69"/>
        <item x="75"/>
        <item x="59"/>
        <item x="14"/>
        <item x="6"/>
        <item x="28"/>
        <item x="78"/>
        <item x="13"/>
        <item x="5"/>
        <item x="63"/>
        <item x="50"/>
        <item x="15"/>
        <item x="49"/>
        <item x="58"/>
        <item x="48"/>
        <item x="2"/>
        <item x="41"/>
        <item x="11"/>
        <item x="53"/>
        <item x="36"/>
        <item x="19"/>
        <item x="27"/>
        <item x="52"/>
        <item x="74"/>
        <item x="20"/>
        <item x="10"/>
        <item x="12"/>
        <item x="4"/>
        <item x="64"/>
        <item x="56"/>
        <item x="29"/>
        <item x="60"/>
        <item x="0"/>
        <item x="38"/>
        <item x="51"/>
        <item x="77"/>
        <item x="79"/>
        <item x="44"/>
        <item x="17"/>
        <item x="26"/>
        <item x="30"/>
        <item x="37"/>
        <item x="76"/>
        <item x="39"/>
        <item x="66"/>
        <item x="47"/>
        <item x="55"/>
        <item x="43"/>
        <item x="46"/>
        <item x="65"/>
        <item x="22"/>
        <item x="1"/>
        <item x="34"/>
        <item x="32"/>
        <item x="71"/>
        <item x="35"/>
        <item x="62"/>
        <item x="42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3">
    <i>
      <x v="1"/>
    </i>
    <i r="1">
      <x v="41"/>
    </i>
    <i t="grand">
      <x/>
    </i>
  </rowItems>
  <colItems count="1">
    <i/>
  </colItems>
  <pageFields count="2">
    <pageField fld="3" hier="-1"/>
    <pageField fld="2" hier="-1"/>
  </pageFields>
  <dataFields count="1">
    <dataField name="Count of DR-N.S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815E9-B7CE-4091-8EBF-D25DE0F489F0}" name="PivotTable4" cacheId="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4:C13" firstHeaderRow="1" firstDataRow="2" firstDataCol="1" rowPageCount="2" colPageCount="1"/>
  <pivotFields count="22"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axis="axisPage" numFmtId="14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t="default"/>
      </items>
    </pivotField>
    <pivotField axis="axisRow" showAll="0">
      <items count="90">
        <item x="3"/>
        <item x="8"/>
        <item x="72"/>
        <item x="73"/>
        <item x="7"/>
        <item x="70"/>
        <item x="61"/>
        <item x="33"/>
        <item x="40"/>
        <item x="45"/>
        <item x="54"/>
        <item x="16"/>
        <item x="31"/>
        <item x="23"/>
        <item x="57"/>
        <item x="21"/>
        <item x="9"/>
        <item x="68"/>
        <item x="24"/>
        <item x="67"/>
        <item x="25"/>
        <item x="18"/>
        <item x="69"/>
        <item x="75"/>
        <item x="59"/>
        <item x="14"/>
        <item x="6"/>
        <item x="28"/>
        <item x="78"/>
        <item x="13"/>
        <item x="5"/>
        <item x="63"/>
        <item x="50"/>
        <item x="15"/>
        <item x="49"/>
        <item x="58"/>
        <item x="48"/>
        <item x="2"/>
        <item x="41"/>
        <item x="11"/>
        <item x="53"/>
        <item x="36"/>
        <item x="19"/>
        <item x="27"/>
        <item x="52"/>
        <item x="74"/>
        <item x="20"/>
        <item x="10"/>
        <item x="12"/>
        <item x="4"/>
        <item x="64"/>
        <item x="56"/>
        <item x="29"/>
        <item x="60"/>
        <item x="0"/>
        <item x="38"/>
        <item x="51"/>
        <item x="77"/>
        <item x="79"/>
        <item x="44"/>
        <item x="17"/>
        <item x="26"/>
        <item x="30"/>
        <item x="37"/>
        <item x="76"/>
        <item x="39"/>
        <item x="66"/>
        <item x="47"/>
        <item x="55"/>
        <item x="43"/>
        <item x="46"/>
        <item x="65"/>
        <item x="22"/>
        <item x="1"/>
        <item x="34"/>
        <item x="32"/>
        <item x="71"/>
        <item x="35"/>
        <item x="62"/>
        <item x="42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dataField="1" multipleItemSelectionAllowed="1" showAll="0">
      <items count="10">
        <item x="1"/>
        <item h="1" x="0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</pivotFields>
  <rowFields count="2">
    <field x="0"/>
    <field x="4"/>
  </rowFields>
  <rowItems count="8">
    <i>
      <x/>
    </i>
    <i r="1">
      <x v="22"/>
    </i>
    <i>
      <x v="1"/>
    </i>
    <i r="1">
      <x v="7"/>
    </i>
    <i r="1">
      <x v="8"/>
    </i>
    <i r="1">
      <x v="38"/>
    </i>
    <i r="1">
      <x v="6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17" hier="-1"/>
  </pageFields>
  <dataFields count="2">
    <dataField name="Sum of EARLY" fld="17" baseField="0" baseItem="0"/>
    <dataField name="Sum of Total" fld="1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CEAD8-F66A-4BC8-AA7A-0742E6147F2F}" name="PivotTable4" cacheId="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4:C15" firstHeaderRow="1" firstDataRow="2" firstDataCol="1" rowPageCount="2" colPageCount="1"/>
  <pivotFields count="22"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axis="axisPage"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90">
        <item x="3"/>
        <item x="8"/>
        <item x="72"/>
        <item x="73"/>
        <item x="7"/>
        <item x="70"/>
        <item x="61"/>
        <item x="33"/>
        <item x="40"/>
        <item x="45"/>
        <item x="54"/>
        <item x="16"/>
        <item x="31"/>
        <item x="23"/>
        <item x="57"/>
        <item x="21"/>
        <item x="9"/>
        <item x="68"/>
        <item x="24"/>
        <item x="67"/>
        <item x="25"/>
        <item x="18"/>
        <item x="69"/>
        <item x="75"/>
        <item x="59"/>
        <item x="14"/>
        <item x="6"/>
        <item x="28"/>
        <item x="78"/>
        <item x="13"/>
        <item x="5"/>
        <item x="63"/>
        <item x="50"/>
        <item x="15"/>
        <item x="49"/>
        <item x="58"/>
        <item x="48"/>
        <item x="2"/>
        <item x="41"/>
        <item x="11"/>
        <item x="53"/>
        <item x="36"/>
        <item x="19"/>
        <item x="27"/>
        <item x="52"/>
        <item x="74"/>
        <item x="20"/>
        <item x="10"/>
        <item x="12"/>
        <item x="4"/>
        <item x="64"/>
        <item x="56"/>
        <item x="29"/>
        <item x="60"/>
        <item x="0"/>
        <item x="38"/>
        <item x="51"/>
        <item x="77"/>
        <item x="79"/>
        <item x="44"/>
        <item x="17"/>
        <item x="26"/>
        <item x="30"/>
        <item x="37"/>
        <item x="76"/>
        <item x="39"/>
        <item x="66"/>
        <item x="47"/>
        <item x="55"/>
        <item x="43"/>
        <item x="46"/>
        <item x="65"/>
        <item x="22"/>
        <item x="1"/>
        <item x="34"/>
        <item x="32"/>
        <item x="71"/>
        <item x="35"/>
        <item x="62"/>
        <item x="42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multipleItemSelectionAllowed="1" showAll="0"/>
    <pivotField axis="axisPage" dataField="1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2">
    <field x="0"/>
    <field x="4"/>
  </rowFields>
  <rowItems count="10">
    <i>
      <x/>
    </i>
    <i r="1">
      <x v="5"/>
    </i>
    <i>
      <x v="1"/>
    </i>
    <i r="1">
      <x v="42"/>
    </i>
    <i r="1">
      <x v="52"/>
    </i>
    <i r="1">
      <x v="60"/>
    </i>
    <i>
      <x v="4"/>
    </i>
    <i r="1">
      <x v="24"/>
    </i>
    <i r="1">
      <x v="50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22" hier="-1"/>
    <pageField fld="18" hier="-1"/>
  </pageFields>
  <dataFields count="2">
    <dataField name="Sum of LATE" fld="18" baseField="0" baseItem="0"/>
    <dataField name="Sum of Total" fld="1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M20" sqref="M20"/>
    </sheetView>
  </sheetViews>
  <sheetFormatPr defaultRowHeight="15" x14ac:dyDescent="0.25"/>
  <cols>
    <col min="1" max="1" width="15.42578125" bestFit="1" customWidth="1"/>
    <col min="2" max="2" width="11" bestFit="1" customWidth="1"/>
    <col min="3" max="3" width="10" bestFit="1" customWidth="1"/>
    <col min="4" max="4" width="9.7109375" bestFit="1" customWidth="1"/>
    <col min="5" max="5" width="10.7109375" customWidth="1"/>
    <col min="6" max="6" width="11.5703125" customWidth="1"/>
    <col min="7" max="7" width="13.140625" bestFit="1" customWidth="1"/>
    <col min="8" max="8" width="11.7109375" bestFit="1" customWidth="1"/>
  </cols>
  <sheetData>
    <row r="1" spans="1:8" x14ac:dyDescent="0.25">
      <c r="A1" s="10" t="s">
        <v>62</v>
      </c>
      <c r="B1" s="11">
        <v>43609</v>
      </c>
    </row>
    <row r="2" spans="1:8" x14ac:dyDescent="0.25">
      <c r="A2" s="10" t="s">
        <v>52</v>
      </c>
      <c r="B2" t="s">
        <v>128</v>
      </c>
    </row>
    <row r="4" spans="1:8" x14ac:dyDescent="0.25">
      <c r="B4" s="10" t="s">
        <v>111</v>
      </c>
    </row>
    <row r="5" spans="1:8" s="16" customFormat="1" x14ac:dyDescent="0.25">
      <c r="A5" s="15" t="s">
        <v>108</v>
      </c>
      <c r="B5" s="16" t="s">
        <v>113</v>
      </c>
      <c r="C5" s="16" t="s">
        <v>114</v>
      </c>
      <c r="D5" s="16" t="s">
        <v>115</v>
      </c>
      <c r="E5" s="16" t="s">
        <v>116</v>
      </c>
      <c r="F5" s="16" t="s">
        <v>117</v>
      </c>
      <c r="G5" s="16" t="s">
        <v>118</v>
      </c>
      <c r="H5" s="16" t="s">
        <v>119</v>
      </c>
    </row>
    <row r="6" spans="1:8" x14ac:dyDescent="0.25">
      <c r="A6" s="14" t="s">
        <v>106</v>
      </c>
      <c r="B6" s="13">
        <v>8</v>
      </c>
      <c r="C6" s="13">
        <v>88</v>
      </c>
      <c r="D6" s="13"/>
      <c r="E6" s="13"/>
      <c r="F6" s="13"/>
      <c r="G6" s="13">
        <v>2</v>
      </c>
      <c r="H6" s="13">
        <v>1</v>
      </c>
    </row>
    <row r="7" spans="1:8" x14ac:dyDescent="0.25">
      <c r="A7" s="14" t="s">
        <v>101</v>
      </c>
      <c r="B7" s="13">
        <v>43</v>
      </c>
      <c r="C7" s="13">
        <v>1172</v>
      </c>
      <c r="D7" s="13">
        <v>4</v>
      </c>
      <c r="E7" s="13">
        <v>1</v>
      </c>
      <c r="F7" s="13"/>
      <c r="G7" s="13">
        <v>6</v>
      </c>
      <c r="H7" s="13">
        <v>13</v>
      </c>
    </row>
    <row r="8" spans="1:8" x14ac:dyDescent="0.25">
      <c r="A8" s="14" t="s">
        <v>107</v>
      </c>
      <c r="B8" s="13">
        <v>2</v>
      </c>
      <c r="C8" s="13">
        <v>0</v>
      </c>
      <c r="D8" s="13"/>
      <c r="E8" s="13"/>
      <c r="F8" s="13"/>
      <c r="G8" s="13"/>
      <c r="H8" s="13"/>
    </row>
    <row r="9" spans="1:8" x14ac:dyDescent="0.25">
      <c r="A9" s="14" t="s">
        <v>104</v>
      </c>
      <c r="B9" s="13">
        <v>6</v>
      </c>
      <c r="C9" s="13">
        <v>84</v>
      </c>
      <c r="D9" s="13"/>
      <c r="E9" s="13">
        <v>1</v>
      </c>
      <c r="F9" s="13"/>
      <c r="G9" s="13"/>
      <c r="H9" s="13"/>
    </row>
    <row r="10" spans="1:8" x14ac:dyDescent="0.25">
      <c r="A10" s="14" t="s">
        <v>105</v>
      </c>
      <c r="B10" s="13">
        <v>16</v>
      </c>
      <c r="C10" s="13">
        <v>853</v>
      </c>
      <c r="D10" s="13">
        <v>6</v>
      </c>
      <c r="E10" s="13">
        <v>1</v>
      </c>
      <c r="F10" s="13">
        <v>1</v>
      </c>
      <c r="G10" s="13"/>
      <c r="H10" s="13">
        <v>4</v>
      </c>
    </row>
    <row r="11" spans="1:8" x14ac:dyDescent="0.25">
      <c r="A11" s="14" t="s">
        <v>109</v>
      </c>
      <c r="B11" s="13">
        <v>75</v>
      </c>
      <c r="C11" s="13">
        <v>2197</v>
      </c>
      <c r="D11" s="13">
        <v>10</v>
      </c>
      <c r="E11" s="13">
        <v>3</v>
      </c>
      <c r="F11" s="13">
        <v>1</v>
      </c>
      <c r="G11" s="13">
        <v>8</v>
      </c>
      <c r="H11" s="1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sqref="A1:B7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15.28515625" bestFit="1" customWidth="1"/>
    <col min="4" max="4" width="7.5703125" bestFit="1" customWidth="1"/>
    <col min="5" max="6" width="11.28515625" bestFit="1" customWidth="1"/>
  </cols>
  <sheetData>
    <row r="1" spans="1:2" x14ac:dyDescent="0.25">
      <c r="A1" s="10" t="s">
        <v>62</v>
      </c>
      <c r="B1" s="11">
        <v>43609</v>
      </c>
    </row>
    <row r="2" spans="1:2" x14ac:dyDescent="0.25">
      <c r="A2" s="10" t="s">
        <v>103</v>
      </c>
      <c r="B2" t="s">
        <v>112</v>
      </c>
    </row>
    <row r="4" spans="1:2" x14ac:dyDescent="0.25">
      <c r="A4" s="10" t="s">
        <v>108</v>
      </c>
      <c r="B4" t="s">
        <v>120</v>
      </c>
    </row>
    <row r="5" spans="1:2" x14ac:dyDescent="0.25">
      <c r="A5" s="14" t="s">
        <v>101</v>
      </c>
      <c r="B5" s="13">
        <v>1</v>
      </c>
    </row>
    <row r="6" spans="1:2" x14ac:dyDescent="0.25">
      <c r="A6" s="12" t="s">
        <v>5</v>
      </c>
      <c r="B6" s="13">
        <v>1</v>
      </c>
    </row>
    <row r="7" spans="1:2" x14ac:dyDescent="0.25">
      <c r="A7" s="14" t="s">
        <v>109</v>
      </c>
      <c r="B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" bestFit="1" customWidth="1"/>
  </cols>
  <sheetData>
    <row r="1" spans="1:3" x14ac:dyDescent="0.25">
      <c r="A1" s="10" t="s">
        <v>62</v>
      </c>
      <c r="B1" s="11">
        <v>43609</v>
      </c>
    </row>
    <row r="2" spans="1:3" x14ac:dyDescent="0.25">
      <c r="A2" s="10" t="s">
        <v>48</v>
      </c>
      <c r="B2" t="s">
        <v>112</v>
      </c>
    </row>
    <row r="4" spans="1:3" x14ac:dyDescent="0.25">
      <c r="B4" s="10" t="s">
        <v>111</v>
      </c>
    </row>
    <row r="5" spans="1:3" x14ac:dyDescent="0.25">
      <c r="A5" s="10" t="s">
        <v>108</v>
      </c>
      <c r="B5" t="s">
        <v>118</v>
      </c>
      <c r="C5" t="s">
        <v>110</v>
      </c>
    </row>
    <row r="6" spans="1:3" x14ac:dyDescent="0.25">
      <c r="A6" s="14" t="s">
        <v>106</v>
      </c>
      <c r="B6" s="13">
        <v>2</v>
      </c>
      <c r="C6" s="13">
        <v>35</v>
      </c>
    </row>
    <row r="7" spans="1:3" x14ac:dyDescent="0.25">
      <c r="A7" s="12" t="s">
        <v>94</v>
      </c>
      <c r="B7" s="13">
        <v>2</v>
      </c>
      <c r="C7" s="13">
        <v>35</v>
      </c>
    </row>
    <row r="8" spans="1:3" x14ac:dyDescent="0.25">
      <c r="A8" s="14" t="s">
        <v>101</v>
      </c>
      <c r="B8" s="13">
        <v>6</v>
      </c>
      <c r="C8" s="13">
        <v>134</v>
      </c>
    </row>
    <row r="9" spans="1:3" x14ac:dyDescent="0.25">
      <c r="A9" s="12" t="s">
        <v>10</v>
      </c>
      <c r="B9" s="13">
        <v>2</v>
      </c>
      <c r="C9" s="13">
        <v>30</v>
      </c>
    </row>
    <row r="10" spans="1:3" x14ac:dyDescent="0.25">
      <c r="A10" s="12" t="s">
        <v>1</v>
      </c>
      <c r="B10" s="13">
        <v>1</v>
      </c>
      <c r="C10" s="13">
        <v>37</v>
      </c>
    </row>
    <row r="11" spans="1:3" x14ac:dyDescent="0.25">
      <c r="A11" s="12" t="s">
        <v>0</v>
      </c>
      <c r="B11" s="13">
        <v>2</v>
      </c>
      <c r="C11" s="13">
        <v>34</v>
      </c>
    </row>
    <row r="12" spans="1:3" x14ac:dyDescent="0.25">
      <c r="A12" s="12" t="s">
        <v>2</v>
      </c>
      <c r="B12" s="13">
        <v>1</v>
      </c>
      <c r="C12" s="13">
        <v>33</v>
      </c>
    </row>
    <row r="13" spans="1:3" x14ac:dyDescent="0.25">
      <c r="A13" s="14" t="s">
        <v>109</v>
      </c>
      <c r="B13" s="13">
        <v>8</v>
      </c>
      <c r="C13" s="13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17.85546875" customWidth="1"/>
    <col min="3" max="3" width="12" customWidth="1"/>
  </cols>
  <sheetData>
    <row r="1" spans="1:3" x14ac:dyDescent="0.25">
      <c r="A1" s="10" t="s">
        <v>62</v>
      </c>
      <c r="B1" s="11">
        <v>43609</v>
      </c>
    </row>
    <row r="2" spans="1:3" x14ac:dyDescent="0.25">
      <c r="A2" s="10" t="s">
        <v>47</v>
      </c>
      <c r="B2" t="s">
        <v>112</v>
      </c>
    </row>
    <row r="4" spans="1:3" x14ac:dyDescent="0.25">
      <c r="B4" s="10" t="s">
        <v>111</v>
      </c>
    </row>
    <row r="5" spans="1:3" x14ac:dyDescent="0.25">
      <c r="A5" s="10" t="s">
        <v>108</v>
      </c>
      <c r="B5" t="s">
        <v>119</v>
      </c>
      <c r="C5" t="s">
        <v>110</v>
      </c>
    </row>
    <row r="6" spans="1:3" x14ac:dyDescent="0.25">
      <c r="A6" s="14" t="s">
        <v>106</v>
      </c>
      <c r="B6" s="13">
        <v>1</v>
      </c>
      <c r="C6" s="13">
        <v>22</v>
      </c>
    </row>
    <row r="7" spans="1:3" x14ac:dyDescent="0.25">
      <c r="A7" s="12" t="s">
        <v>93</v>
      </c>
      <c r="B7" s="13">
        <v>1</v>
      </c>
      <c r="C7" s="13">
        <v>22</v>
      </c>
    </row>
    <row r="8" spans="1:3" x14ac:dyDescent="0.25">
      <c r="A8" s="14" t="s">
        <v>101</v>
      </c>
      <c r="B8" s="13">
        <v>13</v>
      </c>
      <c r="C8" s="13">
        <v>98</v>
      </c>
    </row>
    <row r="9" spans="1:3" x14ac:dyDescent="0.25">
      <c r="A9" s="12" t="s">
        <v>24</v>
      </c>
      <c r="B9" s="13">
        <v>1</v>
      </c>
      <c r="C9" s="13">
        <v>36</v>
      </c>
    </row>
    <row r="10" spans="1:3" x14ac:dyDescent="0.25">
      <c r="A10" s="12" t="s">
        <v>14</v>
      </c>
      <c r="B10" s="13">
        <v>2</v>
      </c>
      <c r="C10" s="13">
        <v>27</v>
      </c>
    </row>
    <row r="11" spans="1:3" x14ac:dyDescent="0.25">
      <c r="A11" s="12" t="s">
        <v>26</v>
      </c>
      <c r="B11" s="13">
        <v>10</v>
      </c>
      <c r="C11" s="13">
        <v>35</v>
      </c>
    </row>
    <row r="12" spans="1:3" x14ac:dyDescent="0.25">
      <c r="A12" s="14" t="s">
        <v>105</v>
      </c>
      <c r="B12" s="13">
        <v>4</v>
      </c>
      <c r="C12" s="13">
        <v>104</v>
      </c>
    </row>
    <row r="13" spans="1:3" x14ac:dyDescent="0.25">
      <c r="A13" s="12" t="s">
        <v>77</v>
      </c>
      <c r="B13" s="13">
        <v>3</v>
      </c>
      <c r="C13" s="13">
        <v>57</v>
      </c>
    </row>
    <row r="14" spans="1:3" x14ac:dyDescent="0.25">
      <c r="A14" s="12" t="s">
        <v>72</v>
      </c>
      <c r="B14" s="13">
        <v>1</v>
      </c>
      <c r="C14" s="13">
        <v>47</v>
      </c>
    </row>
    <row r="15" spans="1:3" x14ac:dyDescent="0.25">
      <c r="A15" s="14" t="s">
        <v>109</v>
      </c>
      <c r="B15" s="13">
        <v>18</v>
      </c>
      <c r="C15" s="13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796"/>
  <sheetViews>
    <sheetView tabSelected="1" topLeftCell="A1740" workbookViewId="0">
      <selection activeCell="V1752" sqref="V1752"/>
    </sheetView>
  </sheetViews>
  <sheetFormatPr defaultRowHeight="15" x14ac:dyDescent="0.25"/>
  <cols>
    <col min="7" max="7" width="9.140625" style="1"/>
    <col min="9" max="9" width="9.140625" style="1"/>
    <col min="11" max="11" width="9.140625" style="1"/>
    <col min="13" max="13" width="9.140625" style="1"/>
    <col min="22" max="22" width="13.28515625" bestFit="1" customWidth="1"/>
  </cols>
  <sheetData>
    <row r="1" spans="1:22" ht="15.75" x14ac:dyDescent="0.25">
      <c r="A1" s="8" t="s">
        <v>63</v>
      </c>
      <c r="B1" s="8" t="s">
        <v>102</v>
      </c>
      <c r="C1" s="8" t="s">
        <v>103</v>
      </c>
      <c r="D1" s="8" t="s">
        <v>62</v>
      </c>
      <c r="E1" s="8" t="s">
        <v>61</v>
      </c>
      <c r="F1" s="8" t="s">
        <v>60</v>
      </c>
      <c r="G1" s="9" t="s">
        <v>59</v>
      </c>
      <c r="H1" s="8" t="s">
        <v>58</v>
      </c>
      <c r="I1" s="9" t="s">
        <v>57</v>
      </c>
      <c r="J1" s="8" t="s">
        <v>56</v>
      </c>
      <c r="K1" s="9" t="s">
        <v>55</v>
      </c>
      <c r="L1" s="8" t="s">
        <v>54</v>
      </c>
      <c r="M1" s="9" t="s">
        <v>53</v>
      </c>
      <c r="N1" s="8" t="s">
        <v>52</v>
      </c>
      <c r="O1" s="8" t="s">
        <v>51</v>
      </c>
      <c r="P1" s="8" t="s">
        <v>50</v>
      </c>
      <c r="Q1" s="8" t="s">
        <v>49</v>
      </c>
      <c r="R1" s="7" t="s">
        <v>48</v>
      </c>
      <c r="S1" s="6" t="s">
        <v>47</v>
      </c>
      <c r="T1" s="5" t="s">
        <v>46</v>
      </c>
      <c r="U1" s="4" t="s">
        <v>45</v>
      </c>
      <c r="V1" s="3" t="s">
        <v>44</v>
      </c>
    </row>
    <row r="2" spans="1:22" x14ac:dyDescent="0.25">
      <c r="A2" t="s">
        <v>101</v>
      </c>
      <c r="B2">
        <f>SUM(IF(ISNUMBER(F2+G2),IF((F2+G2)&gt;0,1,0),0),
IF(ISNUMBER(H2+I2),IF((H2+I2)&gt;0,1,0),0),
IF(ISNUMBER(J2+K2),IF((J2+K2)&gt;0,1,0),0),
IF(ISNUMBER(L2+M2),IF((L2+M2)&gt;0,1,0),0))</f>
        <v>3</v>
      </c>
      <c r="C2" t="str">
        <f>CONCATENATE(SUM(IF(SUBSTITUTE(SUBSTITUTE(F2,".","")," ","")="NS",1,0), IF(SUBSTITUTE(SUBSTITUTE(H2,".","")," ","")="NS",1,0),IF(SUBSTITUTE(SUBSTITUTE(J2,".","")," ","")="NS",1,0),IF(SUBSTITUTE(SUBSTITUTE(L2,".","")," ","")="NS",1,0)), " Wave")</f>
        <v>0 Wave</v>
      </c>
      <c r="D2" s="2">
        <v>43586</v>
      </c>
      <c r="E2" t="s">
        <v>43</v>
      </c>
      <c r="H2">
        <v>11</v>
      </c>
      <c r="J2">
        <v>11</v>
      </c>
      <c r="K2" s="1">
        <v>5</v>
      </c>
      <c r="L2">
        <v>11</v>
      </c>
      <c r="N2">
        <f t="shared" ref="N2:N43" si="0">SUM(F2:M2)</f>
        <v>38</v>
      </c>
      <c r="P2">
        <v>1</v>
      </c>
    </row>
    <row r="3" spans="1:22" x14ac:dyDescent="0.25">
      <c r="A3" t="s">
        <v>101</v>
      </c>
      <c r="B3">
        <f t="shared" ref="B3:B43" si="1">SUM(IF(ISNUMBER(F3+G3),IF((F3+G3)&gt;0,1,0),0),
IF(ISNUMBER(H3+I3),IF((H3+I3)&gt;0,1,0),0),
IF(ISNUMBER(J3+K3),IF((J3+K3)&gt;0,1,0),0),
IF(ISNUMBER(L3+M3),IF((L3+M3)&gt;0,1,0),0))</f>
        <v>3</v>
      </c>
      <c r="C3" t="str">
        <f t="shared" ref="C3:C60" si="2">CONCATENATE(SUM(IF(SUBSTITUTE(SUBSTITUTE(F3,".","")," ","")="NS",1,0), IF(SUBSTITUTE(SUBSTITUTE(H3,".","")," ","")="NS",1,0),IF(SUBSTITUTE(SUBSTITUTE(J3,".","")," ","")="NS",1,0),IF(SUBSTITUTE(SUBSTITUTE(L3,".","")," ","")="NS",1,0)), " Wave")</f>
        <v>0 Wave</v>
      </c>
      <c r="D3" s="2">
        <v>43586</v>
      </c>
      <c r="E3" t="s">
        <v>42</v>
      </c>
      <c r="H3">
        <v>12</v>
      </c>
      <c r="J3">
        <v>12</v>
      </c>
      <c r="L3">
        <v>10</v>
      </c>
      <c r="M3" s="1">
        <v>6</v>
      </c>
      <c r="N3">
        <f t="shared" si="0"/>
        <v>40</v>
      </c>
    </row>
    <row r="4" spans="1:22" x14ac:dyDescent="0.25">
      <c r="A4" t="s">
        <v>101</v>
      </c>
      <c r="B4">
        <f t="shared" si="1"/>
        <v>3</v>
      </c>
      <c r="C4" t="str">
        <f t="shared" si="2"/>
        <v>0 Wave</v>
      </c>
      <c r="D4" s="2">
        <v>43586</v>
      </c>
      <c r="E4" t="s">
        <v>41</v>
      </c>
      <c r="H4">
        <v>11</v>
      </c>
      <c r="J4">
        <v>11</v>
      </c>
      <c r="K4" s="1">
        <v>5</v>
      </c>
      <c r="L4">
        <v>8</v>
      </c>
      <c r="M4" s="1">
        <v>10</v>
      </c>
      <c r="N4">
        <f t="shared" si="0"/>
        <v>45</v>
      </c>
    </row>
    <row r="5" spans="1:22" x14ac:dyDescent="0.25">
      <c r="A5" t="s">
        <v>101</v>
      </c>
      <c r="B5">
        <f t="shared" si="1"/>
        <v>3</v>
      </c>
      <c r="C5" t="str">
        <f t="shared" si="2"/>
        <v>0 Wave</v>
      </c>
      <c r="D5" s="2">
        <v>43586</v>
      </c>
      <c r="E5" t="s">
        <v>40</v>
      </c>
      <c r="H5">
        <v>10</v>
      </c>
      <c r="J5">
        <v>13</v>
      </c>
      <c r="L5">
        <v>12</v>
      </c>
      <c r="N5">
        <f t="shared" si="0"/>
        <v>35</v>
      </c>
    </row>
    <row r="6" spans="1:22" x14ac:dyDescent="0.25">
      <c r="A6" t="s">
        <v>101</v>
      </c>
      <c r="B6">
        <f t="shared" si="1"/>
        <v>3</v>
      </c>
      <c r="C6" t="str">
        <f t="shared" si="2"/>
        <v>0 Wave</v>
      </c>
      <c r="D6" s="2">
        <v>43586</v>
      </c>
      <c r="E6" t="s">
        <v>39</v>
      </c>
      <c r="H6">
        <v>12</v>
      </c>
      <c r="J6">
        <v>11</v>
      </c>
      <c r="L6">
        <v>11</v>
      </c>
      <c r="N6">
        <f t="shared" si="0"/>
        <v>34</v>
      </c>
    </row>
    <row r="7" spans="1:22" x14ac:dyDescent="0.25">
      <c r="A7" t="s">
        <v>101</v>
      </c>
      <c r="B7">
        <f t="shared" si="1"/>
        <v>3</v>
      </c>
      <c r="C7" t="str">
        <f t="shared" si="2"/>
        <v>0 Wave</v>
      </c>
      <c r="D7" s="2">
        <v>43586</v>
      </c>
      <c r="E7" t="s">
        <v>38</v>
      </c>
      <c r="H7">
        <v>11</v>
      </c>
      <c r="J7">
        <v>10</v>
      </c>
      <c r="L7">
        <v>11</v>
      </c>
      <c r="N7">
        <f t="shared" si="0"/>
        <v>32</v>
      </c>
      <c r="O7">
        <v>1</v>
      </c>
    </row>
    <row r="8" spans="1:22" x14ac:dyDescent="0.25">
      <c r="A8" t="s">
        <v>101</v>
      </c>
      <c r="B8">
        <f t="shared" si="1"/>
        <v>1</v>
      </c>
      <c r="C8" t="str">
        <f t="shared" si="2"/>
        <v>2 Wave</v>
      </c>
      <c r="D8" s="2">
        <v>43586</v>
      </c>
      <c r="E8" t="s">
        <v>37</v>
      </c>
      <c r="F8">
        <v>11</v>
      </c>
      <c r="H8" t="s">
        <v>6</v>
      </c>
      <c r="J8" t="s">
        <v>6</v>
      </c>
      <c r="N8">
        <f t="shared" si="0"/>
        <v>11</v>
      </c>
    </row>
    <row r="9" spans="1:22" x14ac:dyDescent="0.25">
      <c r="A9" t="s">
        <v>101</v>
      </c>
      <c r="B9">
        <f t="shared" si="1"/>
        <v>2</v>
      </c>
      <c r="C9" t="str">
        <f t="shared" si="2"/>
        <v>0 Wave</v>
      </c>
      <c r="D9" s="2">
        <v>43586</v>
      </c>
      <c r="E9" t="s">
        <v>36</v>
      </c>
      <c r="H9">
        <v>12</v>
      </c>
      <c r="J9" t="s">
        <v>8</v>
      </c>
      <c r="L9">
        <v>11</v>
      </c>
      <c r="N9">
        <f t="shared" si="0"/>
        <v>23</v>
      </c>
    </row>
    <row r="10" spans="1:22" x14ac:dyDescent="0.25">
      <c r="A10" t="s">
        <v>101</v>
      </c>
      <c r="B10">
        <f t="shared" si="1"/>
        <v>3</v>
      </c>
      <c r="C10" t="str">
        <f t="shared" si="2"/>
        <v>0 Wave</v>
      </c>
      <c r="D10" s="2">
        <v>43586</v>
      </c>
      <c r="E10" t="s">
        <v>35</v>
      </c>
      <c r="H10">
        <v>11</v>
      </c>
      <c r="J10">
        <v>11</v>
      </c>
      <c r="L10">
        <v>13</v>
      </c>
      <c r="N10">
        <f t="shared" si="0"/>
        <v>35</v>
      </c>
      <c r="O10">
        <v>1</v>
      </c>
      <c r="U10">
        <v>5</v>
      </c>
    </row>
    <row r="11" spans="1:22" x14ac:dyDescent="0.25">
      <c r="A11" t="s">
        <v>101</v>
      </c>
      <c r="B11">
        <f t="shared" si="1"/>
        <v>3</v>
      </c>
      <c r="C11" t="str">
        <f t="shared" si="2"/>
        <v>0 Wave</v>
      </c>
      <c r="D11" s="2">
        <v>43586</v>
      </c>
      <c r="E11" t="s">
        <v>34</v>
      </c>
      <c r="H11">
        <v>10</v>
      </c>
      <c r="J11">
        <v>11</v>
      </c>
      <c r="L11">
        <v>11</v>
      </c>
      <c r="N11">
        <f t="shared" si="0"/>
        <v>32</v>
      </c>
      <c r="P11">
        <v>1</v>
      </c>
      <c r="R11">
        <v>1</v>
      </c>
    </row>
    <row r="12" spans="1:22" x14ac:dyDescent="0.25">
      <c r="A12" t="s">
        <v>101</v>
      </c>
      <c r="B12">
        <f t="shared" si="1"/>
        <v>3</v>
      </c>
      <c r="C12" t="str">
        <f t="shared" si="2"/>
        <v>0 Wave</v>
      </c>
      <c r="D12" s="2">
        <v>43586</v>
      </c>
      <c r="E12" t="s">
        <v>33</v>
      </c>
      <c r="H12">
        <v>10</v>
      </c>
      <c r="J12">
        <v>12</v>
      </c>
      <c r="L12">
        <v>10</v>
      </c>
      <c r="N12">
        <f t="shared" si="0"/>
        <v>32</v>
      </c>
      <c r="O12">
        <v>1</v>
      </c>
      <c r="P12">
        <v>1</v>
      </c>
    </row>
    <row r="13" spans="1:22" x14ac:dyDescent="0.25">
      <c r="A13" t="s">
        <v>101</v>
      </c>
      <c r="B13">
        <f t="shared" si="1"/>
        <v>3</v>
      </c>
      <c r="C13" t="str">
        <f t="shared" si="2"/>
        <v>0 Wave</v>
      </c>
      <c r="D13" s="2">
        <v>43586</v>
      </c>
      <c r="E13" t="s">
        <v>32</v>
      </c>
      <c r="H13">
        <v>11</v>
      </c>
      <c r="J13">
        <v>11</v>
      </c>
      <c r="L13">
        <v>10</v>
      </c>
      <c r="N13">
        <f t="shared" si="0"/>
        <v>32</v>
      </c>
    </row>
    <row r="14" spans="1:22" x14ac:dyDescent="0.25">
      <c r="A14" t="s">
        <v>101</v>
      </c>
      <c r="B14">
        <f t="shared" si="1"/>
        <v>3</v>
      </c>
      <c r="C14" t="str">
        <f t="shared" si="2"/>
        <v>0 Wave</v>
      </c>
      <c r="D14" s="2">
        <v>43586</v>
      </c>
      <c r="E14" t="s">
        <v>31</v>
      </c>
      <c r="H14">
        <v>12</v>
      </c>
      <c r="J14">
        <v>11</v>
      </c>
      <c r="L14">
        <v>11</v>
      </c>
      <c r="N14">
        <f t="shared" si="0"/>
        <v>34</v>
      </c>
      <c r="O14">
        <v>2</v>
      </c>
      <c r="U14">
        <v>1</v>
      </c>
    </row>
    <row r="15" spans="1:22" x14ac:dyDescent="0.25">
      <c r="A15" t="s">
        <v>101</v>
      </c>
      <c r="B15">
        <f t="shared" si="1"/>
        <v>3</v>
      </c>
      <c r="C15" t="str">
        <f t="shared" si="2"/>
        <v>0 Wave</v>
      </c>
      <c r="D15" s="2">
        <v>43586</v>
      </c>
      <c r="E15" t="s">
        <v>30</v>
      </c>
      <c r="H15">
        <v>11</v>
      </c>
      <c r="J15">
        <v>11</v>
      </c>
      <c r="L15">
        <v>10</v>
      </c>
      <c r="N15">
        <f t="shared" si="0"/>
        <v>32</v>
      </c>
      <c r="P15">
        <v>1</v>
      </c>
      <c r="U15">
        <v>1</v>
      </c>
    </row>
    <row r="16" spans="1:22" x14ac:dyDescent="0.25">
      <c r="A16" t="s">
        <v>101</v>
      </c>
      <c r="B16">
        <f t="shared" si="1"/>
        <v>2</v>
      </c>
      <c r="C16" t="str">
        <f t="shared" si="2"/>
        <v>1 Wave</v>
      </c>
      <c r="D16" s="2">
        <v>43586</v>
      </c>
      <c r="E16" t="s">
        <v>29</v>
      </c>
      <c r="H16" t="s">
        <v>6</v>
      </c>
      <c r="J16">
        <v>10</v>
      </c>
      <c r="L16">
        <v>12</v>
      </c>
      <c r="N16">
        <f t="shared" si="0"/>
        <v>22</v>
      </c>
      <c r="U16">
        <v>1</v>
      </c>
    </row>
    <row r="17" spans="1:22" x14ac:dyDescent="0.25">
      <c r="A17" t="s">
        <v>101</v>
      </c>
      <c r="B17">
        <f t="shared" si="1"/>
        <v>2</v>
      </c>
      <c r="C17" t="str">
        <f t="shared" si="2"/>
        <v>0 Wave</v>
      </c>
      <c r="D17" s="2">
        <v>43586</v>
      </c>
      <c r="E17" t="s">
        <v>28</v>
      </c>
      <c r="F17">
        <v>11</v>
      </c>
      <c r="H17">
        <v>11</v>
      </c>
      <c r="J17" t="s">
        <v>8</v>
      </c>
      <c r="L17" t="s">
        <v>8</v>
      </c>
      <c r="N17">
        <f t="shared" si="0"/>
        <v>22</v>
      </c>
      <c r="P17">
        <v>1</v>
      </c>
    </row>
    <row r="18" spans="1:22" x14ac:dyDescent="0.25">
      <c r="A18" t="s">
        <v>101</v>
      </c>
      <c r="B18">
        <f t="shared" si="1"/>
        <v>3</v>
      </c>
      <c r="C18" t="str">
        <f t="shared" si="2"/>
        <v>0 Wave</v>
      </c>
      <c r="D18" s="2">
        <v>43586</v>
      </c>
      <c r="E18" t="s">
        <v>27</v>
      </c>
      <c r="H18">
        <v>11</v>
      </c>
      <c r="J18">
        <v>11</v>
      </c>
      <c r="L18">
        <v>9</v>
      </c>
      <c r="N18">
        <f t="shared" si="0"/>
        <v>31</v>
      </c>
    </row>
    <row r="19" spans="1:22" x14ac:dyDescent="0.25">
      <c r="A19" t="s">
        <v>101</v>
      </c>
      <c r="B19">
        <f t="shared" si="1"/>
        <v>3</v>
      </c>
      <c r="C19" t="str">
        <f t="shared" si="2"/>
        <v>0 Wave</v>
      </c>
      <c r="D19" s="2">
        <v>43586</v>
      </c>
      <c r="E19" t="s">
        <v>26</v>
      </c>
      <c r="H19">
        <v>10</v>
      </c>
      <c r="J19">
        <v>11</v>
      </c>
      <c r="L19">
        <v>11</v>
      </c>
      <c r="N19">
        <f t="shared" si="0"/>
        <v>32</v>
      </c>
      <c r="R19">
        <v>1</v>
      </c>
      <c r="V19">
        <v>1</v>
      </c>
    </row>
    <row r="20" spans="1:22" x14ac:dyDescent="0.25">
      <c r="A20" t="s">
        <v>101</v>
      </c>
      <c r="B20">
        <f t="shared" si="1"/>
        <v>3</v>
      </c>
      <c r="C20" t="str">
        <f t="shared" si="2"/>
        <v>0 Wave</v>
      </c>
      <c r="D20" s="2">
        <v>43586</v>
      </c>
      <c r="E20" t="s">
        <v>25</v>
      </c>
      <c r="F20">
        <v>11</v>
      </c>
      <c r="H20">
        <v>11</v>
      </c>
      <c r="J20">
        <v>11</v>
      </c>
      <c r="L20" t="s">
        <v>8</v>
      </c>
      <c r="N20">
        <f t="shared" si="0"/>
        <v>33</v>
      </c>
    </row>
    <row r="21" spans="1:22" x14ac:dyDescent="0.25">
      <c r="A21" t="s">
        <v>101</v>
      </c>
      <c r="B21">
        <f t="shared" si="1"/>
        <v>3</v>
      </c>
      <c r="C21" t="str">
        <f t="shared" si="2"/>
        <v>0 Wave</v>
      </c>
      <c r="D21" s="2">
        <v>43586</v>
      </c>
      <c r="E21" t="s">
        <v>24</v>
      </c>
      <c r="H21">
        <v>12</v>
      </c>
      <c r="J21">
        <v>11</v>
      </c>
      <c r="L21">
        <v>10</v>
      </c>
      <c r="N21">
        <f t="shared" si="0"/>
        <v>33</v>
      </c>
      <c r="O21">
        <v>1</v>
      </c>
    </row>
    <row r="22" spans="1:22" x14ac:dyDescent="0.25">
      <c r="A22" t="s">
        <v>101</v>
      </c>
      <c r="B22">
        <f t="shared" si="1"/>
        <v>3</v>
      </c>
      <c r="C22" t="str">
        <f t="shared" si="2"/>
        <v>0 Wave</v>
      </c>
      <c r="D22" s="2">
        <v>43586</v>
      </c>
      <c r="E22" t="s">
        <v>23</v>
      </c>
      <c r="H22">
        <v>12</v>
      </c>
      <c r="J22">
        <v>11</v>
      </c>
      <c r="L22">
        <v>11</v>
      </c>
      <c r="N22">
        <f t="shared" si="0"/>
        <v>34</v>
      </c>
    </row>
    <row r="23" spans="1:22" x14ac:dyDescent="0.25">
      <c r="A23" t="s">
        <v>101</v>
      </c>
      <c r="B23">
        <f t="shared" si="1"/>
        <v>0</v>
      </c>
      <c r="C23" t="str">
        <f t="shared" si="2"/>
        <v>3 Wave</v>
      </c>
      <c r="D23" s="2">
        <v>43586</v>
      </c>
      <c r="E23" t="s">
        <v>22</v>
      </c>
      <c r="H23" t="s">
        <v>6</v>
      </c>
      <c r="J23" t="s">
        <v>6</v>
      </c>
      <c r="L23" t="s">
        <v>6</v>
      </c>
      <c r="N23">
        <f t="shared" si="0"/>
        <v>0</v>
      </c>
    </row>
    <row r="24" spans="1:22" x14ac:dyDescent="0.25">
      <c r="A24" t="s">
        <v>101</v>
      </c>
      <c r="B24">
        <f t="shared" si="1"/>
        <v>0</v>
      </c>
      <c r="C24" t="str">
        <f t="shared" si="2"/>
        <v>0 Wave</v>
      </c>
      <c r="D24" s="2">
        <v>43586</v>
      </c>
      <c r="E24" t="s">
        <v>21</v>
      </c>
      <c r="N24">
        <f t="shared" si="0"/>
        <v>0</v>
      </c>
    </row>
    <row r="25" spans="1:22" x14ac:dyDescent="0.25">
      <c r="A25" t="s">
        <v>101</v>
      </c>
      <c r="B25">
        <f t="shared" si="1"/>
        <v>3</v>
      </c>
      <c r="C25" t="str">
        <f t="shared" si="2"/>
        <v>0 Wave</v>
      </c>
      <c r="D25" s="2">
        <v>43586</v>
      </c>
      <c r="E25" t="s">
        <v>20</v>
      </c>
      <c r="H25">
        <v>10</v>
      </c>
      <c r="J25">
        <v>10</v>
      </c>
      <c r="L25">
        <v>13</v>
      </c>
      <c r="N25">
        <f t="shared" si="0"/>
        <v>33</v>
      </c>
      <c r="P25">
        <v>1</v>
      </c>
    </row>
    <row r="26" spans="1:22" x14ac:dyDescent="0.25">
      <c r="A26" t="s">
        <v>101</v>
      </c>
      <c r="B26">
        <f t="shared" si="1"/>
        <v>3</v>
      </c>
      <c r="C26" t="str">
        <f t="shared" si="2"/>
        <v>0 Wave</v>
      </c>
      <c r="D26" s="2">
        <v>43586</v>
      </c>
      <c r="E26" t="s">
        <v>19</v>
      </c>
      <c r="H26">
        <v>11</v>
      </c>
      <c r="J26">
        <v>10</v>
      </c>
      <c r="L26">
        <v>10</v>
      </c>
      <c r="N26">
        <f t="shared" si="0"/>
        <v>31</v>
      </c>
      <c r="U26">
        <v>2</v>
      </c>
    </row>
    <row r="27" spans="1:22" x14ac:dyDescent="0.25">
      <c r="A27" t="s">
        <v>101</v>
      </c>
      <c r="B27">
        <f t="shared" si="1"/>
        <v>0</v>
      </c>
      <c r="C27" t="str">
        <f t="shared" si="2"/>
        <v>0 Wave</v>
      </c>
      <c r="D27" s="2">
        <v>43586</v>
      </c>
      <c r="E27" t="s">
        <v>18</v>
      </c>
      <c r="H27" t="s">
        <v>8</v>
      </c>
      <c r="J27" t="s">
        <v>8</v>
      </c>
      <c r="L27" t="s">
        <v>8</v>
      </c>
      <c r="N27">
        <f t="shared" si="0"/>
        <v>0</v>
      </c>
    </row>
    <row r="28" spans="1:22" x14ac:dyDescent="0.25">
      <c r="A28" t="s">
        <v>101</v>
      </c>
      <c r="B28">
        <f t="shared" si="1"/>
        <v>2</v>
      </c>
      <c r="C28" t="str">
        <f t="shared" si="2"/>
        <v>0 Wave</v>
      </c>
      <c r="D28" s="2">
        <v>43586</v>
      </c>
      <c r="E28" t="s">
        <v>17</v>
      </c>
      <c r="J28">
        <v>9</v>
      </c>
      <c r="L28">
        <v>11</v>
      </c>
      <c r="N28">
        <f t="shared" si="0"/>
        <v>20</v>
      </c>
      <c r="S28">
        <v>1</v>
      </c>
      <c r="U28">
        <v>1</v>
      </c>
    </row>
    <row r="29" spans="1:22" x14ac:dyDescent="0.25">
      <c r="A29" t="s">
        <v>101</v>
      </c>
      <c r="B29">
        <f t="shared" si="1"/>
        <v>3</v>
      </c>
      <c r="C29" t="str">
        <f t="shared" si="2"/>
        <v>0 Wave</v>
      </c>
      <c r="D29" s="2">
        <v>43586</v>
      </c>
      <c r="E29" t="s">
        <v>16</v>
      </c>
      <c r="H29">
        <v>11</v>
      </c>
      <c r="J29">
        <v>12</v>
      </c>
      <c r="L29">
        <v>9</v>
      </c>
      <c r="N29">
        <f t="shared" si="0"/>
        <v>32</v>
      </c>
      <c r="T29">
        <v>1</v>
      </c>
    </row>
    <row r="30" spans="1:22" x14ac:dyDescent="0.25">
      <c r="A30" t="s">
        <v>101</v>
      </c>
      <c r="B30">
        <f t="shared" si="1"/>
        <v>0</v>
      </c>
      <c r="C30" t="str">
        <f t="shared" si="2"/>
        <v>0 Wave</v>
      </c>
      <c r="D30" s="2">
        <v>43586</v>
      </c>
      <c r="E30" t="s">
        <v>15</v>
      </c>
      <c r="N30">
        <f t="shared" si="0"/>
        <v>0</v>
      </c>
    </row>
    <row r="31" spans="1:22" x14ac:dyDescent="0.25">
      <c r="A31" t="s">
        <v>101</v>
      </c>
      <c r="B31">
        <f t="shared" si="1"/>
        <v>2</v>
      </c>
      <c r="C31" t="str">
        <f t="shared" si="2"/>
        <v>0 Wave</v>
      </c>
      <c r="D31" s="2">
        <v>43586</v>
      </c>
      <c r="E31" t="s">
        <v>14</v>
      </c>
      <c r="H31">
        <v>11</v>
      </c>
      <c r="L31">
        <v>11</v>
      </c>
      <c r="N31">
        <f t="shared" si="0"/>
        <v>22</v>
      </c>
    </row>
    <row r="32" spans="1:22" x14ac:dyDescent="0.25">
      <c r="A32" t="s">
        <v>101</v>
      </c>
      <c r="B32">
        <f t="shared" si="1"/>
        <v>3</v>
      </c>
      <c r="C32" t="str">
        <f t="shared" si="2"/>
        <v>0 Wave</v>
      </c>
      <c r="D32" s="2">
        <v>43586</v>
      </c>
      <c r="E32" t="s">
        <v>13</v>
      </c>
      <c r="H32">
        <v>10</v>
      </c>
      <c r="J32">
        <v>11</v>
      </c>
      <c r="L32">
        <v>10</v>
      </c>
      <c r="N32">
        <f t="shared" si="0"/>
        <v>31</v>
      </c>
      <c r="T32">
        <v>1</v>
      </c>
      <c r="U32">
        <v>1</v>
      </c>
    </row>
    <row r="33" spans="1:21" x14ac:dyDescent="0.25">
      <c r="A33" t="s">
        <v>101</v>
      </c>
      <c r="B33">
        <f t="shared" si="1"/>
        <v>3</v>
      </c>
      <c r="C33" t="str">
        <f t="shared" si="2"/>
        <v>0 Wave</v>
      </c>
      <c r="D33" s="2">
        <v>43586</v>
      </c>
      <c r="E33" t="s">
        <v>12</v>
      </c>
      <c r="H33">
        <v>11</v>
      </c>
      <c r="J33">
        <v>12</v>
      </c>
      <c r="L33">
        <v>10</v>
      </c>
      <c r="N33">
        <f t="shared" si="0"/>
        <v>33</v>
      </c>
      <c r="U33">
        <v>1</v>
      </c>
    </row>
    <row r="34" spans="1:21" x14ac:dyDescent="0.25">
      <c r="A34" t="s">
        <v>101</v>
      </c>
      <c r="B34">
        <f t="shared" si="1"/>
        <v>3</v>
      </c>
      <c r="C34" t="str">
        <f t="shared" si="2"/>
        <v>0 Wave</v>
      </c>
      <c r="D34" s="2">
        <v>43586</v>
      </c>
      <c r="E34" t="s">
        <v>11</v>
      </c>
      <c r="H34">
        <v>11</v>
      </c>
      <c r="J34">
        <v>11</v>
      </c>
      <c r="L34">
        <v>11</v>
      </c>
      <c r="N34">
        <f t="shared" si="0"/>
        <v>33</v>
      </c>
      <c r="U34">
        <v>1</v>
      </c>
    </row>
    <row r="35" spans="1:21" x14ac:dyDescent="0.25">
      <c r="A35" t="s">
        <v>101</v>
      </c>
      <c r="B35">
        <f t="shared" si="1"/>
        <v>3</v>
      </c>
      <c r="C35" t="str">
        <f t="shared" si="2"/>
        <v>0 Wave</v>
      </c>
      <c r="D35" s="2">
        <v>43586</v>
      </c>
      <c r="E35" t="s">
        <v>10</v>
      </c>
      <c r="H35">
        <v>11</v>
      </c>
      <c r="J35">
        <v>10</v>
      </c>
      <c r="L35">
        <v>11</v>
      </c>
      <c r="N35">
        <f t="shared" si="0"/>
        <v>32</v>
      </c>
      <c r="U35">
        <v>2</v>
      </c>
    </row>
    <row r="36" spans="1:21" x14ac:dyDescent="0.25">
      <c r="A36" t="s">
        <v>101</v>
      </c>
      <c r="B36">
        <f t="shared" si="1"/>
        <v>0</v>
      </c>
      <c r="C36" t="str">
        <f t="shared" si="2"/>
        <v>0 Wave</v>
      </c>
      <c r="D36" s="2">
        <v>43586</v>
      </c>
      <c r="E36" t="s">
        <v>9</v>
      </c>
      <c r="H36" t="s">
        <v>8</v>
      </c>
      <c r="J36" t="s">
        <v>8</v>
      </c>
      <c r="L36" t="s">
        <v>8</v>
      </c>
      <c r="N36">
        <f t="shared" si="0"/>
        <v>0</v>
      </c>
    </row>
    <row r="37" spans="1:21" x14ac:dyDescent="0.25">
      <c r="A37" t="s">
        <v>101</v>
      </c>
      <c r="B37">
        <f t="shared" si="1"/>
        <v>0</v>
      </c>
      <c r="C37" t="str">
        <f t="shared" si="2"/>
        <v>3 Wave</v>
      </c>
      <c r="D37" s="2">
        <v>43586</v>
      </c>
      <c r="E37" t="s">
        <v>7</v>
      </c>
      <c r="H37" t="s">
        <v>6</v>
      </c>
      <c r="J37" t="s">
        <v>6</v>
      </c>
      <c r="L37" t="s">
        <v>6</v>
      </c>
      <c r="N37">
        <f t="shared" si="0"/>
        <v>0</v>
      </c>
    </row>
    <row r="38" spans="1:21" x14ac:dyDescent="0.25">
      <c r="A38" t="s">
        <v>101</v>
      </c>
      <c r="B38">
        <f>SUM(IF(ISNUMBER(F38+G38),IF((F38+G38)&gt;0,1,0),0),
IF(ISNUMBER(H38+I38),IF((H38+I38)&gt;0,1,0),0),
IF(ISNUMBER(J38+K38),IF((J38+K38)&gt;0,1,0),0),
IF(ISNUMBER(L38+M38),IF((L38+M38)&gt;0,1,0),0))</f>
        <v>3</v>
      </c>
      <c r="C38" t="str">
        <f t="shared" si="2"/>
        <v>0 Wave</v>
      </c>
      <c r="D38" s="2">
        <v>43586</v>
      </c>
      <c r="E38" t="s">
        <v>5</v>
      </c>
      <c r="H38">
        <v>12</v>
      </c>
      <c r="J38">
        <v>11</v>
      </c>
      <c r="L38">
        <v>10</v>
      </c>
      <c r="N38">
        <f t="shared" si="0"/>
        <v>33</v>
      </c>
      <c r="U38">
        <v>2</v>
      </c>
    </row>
    <row r="39" spans="1:21" x14ac:dyDescent="0.25">
      <c r="A39" t="s">
        <v>101</v>
      </c>
      <c r="B39">
        <f t="shared" si="1"/>
        <v>3</v>
      </c>
      <c r="C39" t="str">
        <f t="shared" si="2"/>
        <v>0 Wave</v>
      </c>
      <c r="D39" s="2">
        <v>43586</v>
      </c>
      <c r="E39" t="s">
        <v>4</v>
      </c>
      <c r="H39">
        <v>11</v>
      </c>
      <c r="J39">
        <v>11</v>
      </c>
      <c r="L39">
        <v>11</v>
      </c>
      <c r="N39">
        <f t="shared" si="0"/>
        <v>33</v>
      </c>
    </row>
    <row r="40" spans="1:21" x14ac:dyDescent="0.25">
      <c r="A40" t="s">
        <v>101</v>
      </c>
      <c r="B40">
        <f t="shared" si="1"/>
        <v>3</v>
      </c>
      <c r="C40" t="str">
        <f t="shared" si="2"/>
        <v>0 Wave</v>
      </c>
      <c r="D40" s="2">
        <v>43586</v>
      </c>
      <c r="E40" t="s">
        <v>3</v>
      </c>
      <c r="H40">
        <v>12</v>
      </c>
      <c r="J40">
        <v>10</v>
      </c>
      <c r="L40">
        <v>10</v>
      </c>
      <c r="N40">
        <f t="shared" si="0"/>
        <v>32</v>
      </c>
    </row>
    <row r="41" spans="1:21" x14ac:dyDescent="0.25">
      <c r="A41" t="s">
        <v>101</v>
      </c>
      <c r="B41">
        <f t="shared" si="1"/>
        <v>3</v>
      </c>
      <c r="C41" t="str">
        <f t="shared" si="2"/>
        <v>0 Wave</v>
      </c>
      <c r="D41" s="2">
        <v>43586</v>
      </c>
      <c r="E41" t="s">
        <v>2</v>
      </c>
      <c r="H41">
        <v>11</v>
      </c>
      <c r="J41">
        <v>10</v>
      </c>
      <c r="L41">
        <v>11</v>
      </c>
      <c r="N41">
        <f t="shared" si="0"/>
        <v>32</v>
      </c>
    </row>
    <row r="42" spans="1:21" x14ac:dyDescent="0.25">
      <c r="A42" t="s">
        <v>101</v>
      </c>
      <c r="B42">
        <f t="shared" si="1"/>
        <v>3</v>
      </c>
      <c r="C42" t="str">
        <f t="shared" si="2"/>
        <v>0 Wave</v>
      </c>
      <c r="D42" s="2">
        <v>43586</v>
      </c>
      <c r="E42" t="s">
        <v>1</v>
      </c>
      <c r="H42">
        <v>11</v>
      </c>
      <c r="J42">
        <v>13</v>
      </c>
      <c r="L42">
        <v>11</v>
      </c>
      <c r="N42">
        <f t="shared" si="0"/>
        <v>35</v>
      </c>
    </row>
    <row r="43" spans="1:21" x14ac:dyDescent="0.25">
      <c r="A43" t="s">
        <v>101</v>
      </c>
      <c r="B43">
        <f t="shared" si="1"/>
        <v>3</v>
      </c>
      <c r="C43" t="str">
        <f t="shared" si="2"/>
        <v>0 Wave</v>
      </c>
      <c r="D43" s="2">
        <v>43586</v>
      </c>
      <c r="E43" t="s">
        <v>0</v>
      </c>
      <c r="H43">
        <v>12</v>
      </c>
      <c r="J43">
        <v>9</v>
      </c>
      <c r="L43">
        <v>12</v>
      </c>
      <c r="N43">
        <f t="shared" si="0"/>
        <v>33</v>
      </c>
      <c r="T43">
        <v>5</v>
      </c>
      <c r="U43">
        <v>2</v>
      </c>
    </row>
    <row r="44" spans="1:21" x14ac:dyDescent="0.25">
      <c r="A44" t="s">
        <v>101</v>
      </c>
      <c r="B44">
        <f t="shared" ref="B44" si="3">SUM(IF(ISNUMBER(F44+G44),IF((F44+G44)&gt;0,1,0),0),
IF(ISNUMBER(H44+I44),IF((H44+I44)&gt;0,1,0),0),
IF(ISNUMBER(J44+K44),IF((J44+K44)&gt;0,1,0),0),
IF(ISNUMBER(L44+M44),IF((L44+M44)&gt;0,1,0),0))</f>
        <v>3</v>
      </c>
      <c r="C44" t="str">
        <f t="shared" si="2"/>
        <v>0 Wave</v>
      </c>
      <c r="D44" s="2">
        <v>43587</v>
      </c>
      <c r="E44" t="s">
        <v>43</v>
      </c>
      <c r="H44">
        <v>12</v>
      </c>
      <c r="J44">
        <v>6</v>
      </c>
      <c r="K44" s="1">
        <v>5</v>
      </c>
      <c r="L44">
        <v>5</v>
      </c>
      <c r="M44" s="1">
        <v>5</v>
      </c>
      <c r="N44">
        <f>SUM(H44:M44)</f>
        <v>33</v>
      </c>
      <c r="U44">
        <v>1</v>
      </c>
    </row>
    <row r="45" spans="1:21" x14ac:dyDescent="0.25">
      <c r="A45" t="s">
        <v>101</v>
      </c>
      <c r="B45">
        <f t="shared" ref="B45:B60" si="4">SUM(IF(ISNUMBER(F45+G45),IF((F45+G45)&gt;0,1,0),0),
IF(ISNUMBER(H45+I45),IF((H45+I45)&gt;0,1,0),0),
IF(ISNUMBER(J45+K45),IF((J45+K45)&gt;0,1,0),0),
IF(ISNUMBER(L45+M45),IF((L45+M45)&gt;0,1,0),0))</f>
        <v>2</v>
      </c>
      <c r="C45" t="str">
        <f t="shared" si="2"/>
        <v>0 Wave</v>
      </c>
      <c r="D45" s="2">
        <v>43587</v>
      </c>
      <c r="E45" t="s">
        <v>42</v>
      </c>
      <c r="H45">
        <v>12</v>
      </c>
      <c r="J45" t="s">
        <v>8</v>
      </c>
      <c r="L45">
        <v>10</v>
      </c>
      <c r="M45" s="1">
        <v>4</v>
      </c>
      <c r="N45">
        <f>SUM(H45:M45)</f>
        <v>26</v>
      </c>
    </row>
    <row r="46" spans="1:21" x14ac:dyDescent="0.25">
      <c r="A46" t="s">
        <v>101</v>
      </c>
      <c r="B46">
        <f t="shared" si="4"/>
        <v>3</v>
      </c>
      <c r="C46" t="str">
        <f t="shared" si="2"/>
        <v>0 Wave</v>
      </c>
      <c r="D46" s="2">
        <v>43587</v>
      </c>
      <c r="E46" t="s">
        <v>41</v>
      </c>
      <c r="H46">
        <v>10</v>
      </c>
      <c r="J46">
        <v>8</v>
      </c>
      <c r="K46" s="1">
        <v>7</v>
      </c>
      <c r="L46">
        <v>5</v>
      </c>
      <c r="M46" s="1">
        <v>5</v>
      </c>
      <c r="N46">
        <f t="shared" ref="N46:N86" si="5">SUM(H46:M46)</f>
        <v>35</v>
      </c>
    </row>
    <row r="47" spans="1:21" x14ac:dyDescent="0.25">
      <c r="A47" t="s">
        <v>101</v>
      </c>
      <c r="B47">
        <f t="shared" si="4"/>
        <v>3</v>
      </c>
      <c r="C47" t="str">
        <f t="shared" si="2"/>
        <v>0 Wave</v>
      </c>
      <c r="D47" s="2">
        <v>43587</v>
      </c>
      <c r="E47" t="s">
        <v>40</v>
      </c>
      <c r="H47">
        <v>9</v>
      </c>
      <c r="J47">
        <v>5</v>
      </c>
      <c r="L47">
        <v>8</v>
      </c>
      <c r="N47">
        <f t="shared" si="5"/>
        <v>22</v>
      </c>
      <c r="P47">
        <v>1</v>
      </c>
      <c r="U47">
        <v>2</v>
      </c>
    </row>
    <row r="48" spans="1:21" x14ac:dyDescent="0.25">
      <c r="A48" t="s">
        <v>101</v>
      </c>
      <c r="B48">
        <f t="shared" si="4"/>
        <v>2</v>
      </c>
      <c r="C48" t="str">
        <f t="shared" si="2"/>
        <v>0 Wave</v>
      </c>
      <c r="D48" s="2">
        <v>43587</v>
      </c>
      <c r="E48" t="s">
        <v>39</v>
      </c>
      <c r="H48">
        <v>7</v>
      </c>
      <c r="J48" t="s">
        <v>121</v>
      </c>
      <c r="L48">
        <v>6</v>
      </c>
      <c r="N48">
        <f t="shared" si="5"/>
        <v>13</v>
      </c>
    </row>
    <row r="49" spans="1:21" x14ac:dyDescent="0.25">
      <c r="A49" t="s">
        <v>101</v>
      </c>
      <c r="B49">
        <f t="shared" si="4"/>
        <v>2</v>
      </c>
      <c r="C49" t="str">
        <f t="shared" si="2"/>
        <v>0 Wave</v>
      </c>
      <c r="D49" s="2">
        <v>43587</v>
      </c>
      <c r="E49" t="s">
        <v>38</v>
      </c>
      <c r="F49">
        <v>11</v>
      </c>
      <c r="H49" t="s">
        <v>121</v>
      </c>
      <c r="J49">
        <v>7</v>
      </c>
      <c r="L49" t="s">
        <v>8</v>
      </c>
      <c r="N49">
        <f t="shared" si="5"/>
        <v>7</v>
      </c>
    </row>
    <row r="50" spans="1:21" x14ac:dyDescent="0.25">
      <c r="A50" t="s">
        <v>101</v>
      </c>
      <c r="B50">
        <f t="shared" si="4"/>
        <v>0</v>
      </c>
      <c r="C50" t="str">
        <f t="shared" si="2"/>
        <v>3 Wave</v>
      </c>
      <c r="D50" s="2">
        <v>43587</v>
      </c>
      <c r="E50" t="s">
        <v>37</v>
      </c>
      <c r="H50" t="s">
        <v>6</v>
      </c>
      <c r="J50" t="s">
        <v>6</v>
      </c>
      <c r="L50" t="s">
        <v>6</v>
      </c>
      <c r="N50">
        <f t="shared" si="5"/>
        <v>0</v>
      </c>
    </row>
    <row r="51" spans="1:21" x14ac:dyDescent="0.25">
      <c r="A51" t="s">
        <v>101</v>
      </c>
      <c r="B51">
        <f t="shared" si="4"/>
        <v>3</v>
      </c>
      <c r="C51" t="str">
        <f t="shared" si="2"/>
        <v>0 Wave</v>
      </c>
      <c r="D51" s="2">
        <v>43587</v>
      </c>
      <c r="E51" t="s">
        <v>36</v>
      </c>
      <c r="H51">
        <v>11</v>
      </c>
      <c r="J51">
        <v>5</v>
      </c>
      <c r="L51">
        <v>9</v>
      </c>
      <c r="N51">
        <f t="shared" si="5"/>
        <v>25</v>
      </c>
      <c r="O51">
        <v>1</v>
      </c>
      <c r="U51">
        <v>1</v>
      </c>
    </row>
    <row r="52" spans="1:21" x14ac:dyDescent="0.25">
      <c r="A52" t="s">
        <v>101</v>
      </c>
      <c r="B52">
        <f t="shared" si="4"/>
        <v>0</v>
      </c>
      <c r="C52" t="str">
        <f t="shared" si="2"/>
        <v>0 Wave</v>
      </c>
      <c r="D52" s="2">
        <v>43587</v>
      </c>
      <c r="E52" t="s">
        <v>35</v>
      </c>
      <c r="H52" t="s">
        <v>8</v>
      </c>
      <c r="J52" t="s">
        <v>8</v>
      </c>
      <c r="L52" t="s">
        <v>8</v>
      </c>
      <c r="N52">
        <f t="shared" si="5"/>
        <v>0</v>
      </c>
    </row>
    <row r="53" spans="1:21" x14ac:dyDescent="0.25">
      <c r="A53" t="s">
        <v>101</v>
      </c>
      <c r="B53">
        <f t="shared" si="4"/>
        <v>2</v>
      </c>
      <c r="C53" t="str">
        <f t="shared" si="2"/>
        <v>0 Wave</v>
      </c>
      <c r="D53" s="2">
        <v>43587</v>
      </c>
      <c r="E53" t="s">
        <v>34</v>
      </c>
      <c r="H53">
        <v>13</v>
      </c>
      <c r="J53">
        <v>6</v>
      </c>
      <c r="K53" s="1">
        <v>6</v>
      </c>
      <c r="L53" t="s">
        <v>121</v>
      </c>
      <c r="N53">
        <f t="shared" si="5"/>
        <v>25</v>
      </c>
    </row>
    <row r="54" spans="1:21" x14ac:dyDescent="0.25">
      <c r="A54" t="s">
        <v>101</v>
      </c>
      <c r="B54">
        <f t="shared" si="4"/>
        <v>3</v>
      </c>
      <c r="C54" t="str">
        <f t="shared" si="2"/>
        <v>0 Wave</v>
      </c>
      <c r="D54" s="2">
        <v>43587</v>
      </c>
      <c r="E54" t="s">
        <v>33</v>
      </c>
      <c r="H54">
        <v>13</v>
      </c>
      <c r="J54">
        <v>8</v>
      </c>
      <c r="L54">
        <v>7</v>
      </c>
      <c r="N54">
        <f t="shared" si="5"/>
        <v>28</v>
      </c>
    </row>
    <row r="55" spans="1:21" x14ac:dyDescent="0.25">
      <c r="A55" t="s">
        <v>101</v>
      </c>
      <c r="B55">
        <f t="shared" si="4"/>
        <v>4</v>
      </c>
      <c r="C55" t="str">
        <f t="shared" si="2"/>
        <v>0 Wave</v>
      </c>
      <c r="D55" s="2">
        <v>43587</v>
      </c>
      <c r="E55" t="s">
        <v>32</v>
      </c>
      <c r="F55">
        <v>11</v>
      </c>
      <c r="H55">
        <v>7</v>
      </c>
      <c r="J55">
        <v>7</v>
      </c>
      <c r="L55">
        <v>5</v>
      </c>
      <c r="N55">
        <f t="shared" si="5"/>
        <v>19</v>
      </c>
      <c r="U55">
        <v>1</v>
      </c>
    </row>
    <row r="56" spans="1:21" x14ac:dyDescent="0.25">
      <c r="A56" t="s">
        <v>101</v>
      </c>
      <c r="B56">
        <f t="shared" si="4"/>
        <v>0</v>
      </c>
      <c r="C56" t="str">
        <f t="shared" si="2"/>
        <v>1 Wave</v>
      </c>
      <c r="D56" s="2">
        <v>43587</v>
      </c>
      <c r="E56" t="s">
        <v>31</v>
      </c>
      <c r="H56" t="s">
        <v>6</v>
      </c>
      <c r="J56" t="s">
        <v>8</v>
      </c>
      <c r="L56" t="s">
        <v>8</v>
      </c>
      <c r="N56">
        <f t="shared" si="5"/>
        <v>0</v>
      </c>
    </row>
    <row r="57" spans="1:21" x14ac:dyDescent="0.25">
      <c r="A57" t="s">
        <v>101</v>
      </c>
      <c r="B57">
        <f t="shared" si="4"/>
        <v>0</v>
      </c>
      <c r="C57" t="str">
        <f t="shared" si="2"/>
        <v>0 Wave</v>
      </c>
      <c r="D57" s="2">
        <v>43587</v>
      </c>
      <c r="E57" t="s">
        <v>30</v>
      </c>
      <c r="H57" t="s">
        <v>122</v>
      </c>
      <c r="J57" t="s">
        <v>122</v>
      </c>
      <c r="L57" t="s">
        <v>122</v>
      </c>
      <c r="N57">
        <f t="shared" si="5"/>
        <v>0</v>
      </c>
    </row>
    <row r="58" spans="1:21" x14ac:dyDescent="0.25">
      <c r="A58" t="s">
        <v>101</v>
      </c>
      <c r="B58">
        <f t="shared" si="4"/>
        <v>3</v>
      </c>
      <c r="C58" t="str">
        <f t="shared" si="2"/>
        <v>0 Wave</v>
      </c>
      <c r="D58" s="2">
        <v>43587</v>
      </c>
      <c r="E58" t="s">
        <v>29</v>
      </c>
      <c r="H58">
        <v>8</v>
      </c>
      <c r="J58">
        <v>5</v>
      </c>
      <c r="L58">
        <v>6</v>
      </c>
      <c r="N58">
        <f t="shared" si="5"/>
        <v>19</v>
      </c>
    </row>
    <row r="59" spans="1:21" x14ac:dyDescent="0.25">
      <c r="A59" t="s">
        <v>101</v>
      </c>
      <c r="B59">
        <f t="shared" si="4"/>
        <v>3</v>
      </c>
      <c r="C59" t="str">
        <f t="shared" si="2"/>
        <v>0 Wave</v>
      </c>
      <c r="D59" s="2">
        <v>43587</v>
      </c>
      <c r="E59" t="s">
        <v>28</v>
      </c>
      <c r="F59">
        <v>12</v>
      </c>
      <c r="H59">
        <v>7</v>
      </c>
      <c r="J59">
        <v>6</v>
      </c>
      <c r="L59" t="s">
        <v>8</v>
      </c>
      <c r="N59">
        <f t="shared" si="5"/>
        <v>13</v>
      </c>
    </row>
    <row r="60" spans="1:21" x14ac:dyDescent="0.25">
      <c r="A60" t="s">
        <v>101</v>
      </c>
      <c r="B60">
        <f t="shared" si="4"/>
        <v>3</v>
      </c>
      <c r="C60" t="str">
        <f t="shared" si="2"/>
        <v>0 Wave</v>
      </c>
      <c r="D60" s="2">
        <v>43587</v>
      </c>
      <c r="E60" t="s">
        <v>27</v>
      </c>
      <c r="H60">
        <v>12</v>
      </c>
      <c r="J60">
        <v>8</v>
      </c>
      <c r="L60">
        <v>5</v>
      </c>
      <c r="N60">
        <f t="shared" si="5"/>
        <v>25</v>
      </c>
    </row>
    <row r="61" spans="1:21" x14ac:dyDescent="0.25">
      <c r="A61" t="s">
        <v>101</v>
      </c>
      <c r="B61">
        <f t="shared" ref="B61:B71" si="6">SUM(IF(ISNUMBER(F61+G61),IF((F61+G61)&gt;0,1,0),0),
IF(ISNUMBER(H61+I61),IF((H61+I61)&gt;0,1,0),0),
IF(ISNUMBER(J61+K61),IF((J61+K61)&gt;0,1,0),0),
IF(ISNUMBER(L61+M61),IF((L61+M61)&gt;0,1,0),0))</f>
        <v>2</v>
      </c>
      <c r="C61" t="str">
        <f t="shared" ref="C61:C74" si="7">CONCATENATE(SUM(IF(SUBSTITUTE(SUBSTITUTE(F61,".","")," ","")="NS",1,0), IF(SUBSTITUTE(SUBSTITUTE(H61,".","")," ","")="NS",1,0),IF(SUBSTITUTE(SUBSTITUTE(J61,".","")," ","")="NS",1,0),IF(SUBSTITUTE(SUBSTITUTE(L61,".","")," ","")="NS",1,0)), " Wave")</f>
        <v>0 Wave</v>
      </c>
      <c r="D61" s="2">
        <v>43587</v>
      </c>
      <c r="E61" t="s">
        <v>26</v>
      </c>
      <c r="H61">
        <v>6</v>
      </c>
      <c r="J61" t="s">
        <v>8</v>
      </c>
      <c r="L61">
        <v>8</v>
      </c>
      <c r="N61">
        <f t="shared" si="5"/>
        <v>14</v>
      </c>
      <c r="O61">
        <v>1</v>
      </c>
      <c r="U61">
        <v>1</v>
      </c>
    </row>
    <row r="62" spans="1:21" x14ac:dyDescent="0.25">
      <c r="A62" t="s">
        <v>101</v>
      </c>
      <c r="B62">
        <f t="shared" si="6"/>
        <v>4</v>
      </c>
      <c r="C62" t="str">
        <f t="shared" si="7"/>
        <v>0 Wave</v>
      </c>
      <c r="D62" s="2">
        <v>43587</v>
      </c>
      <c r="E62" t="s">
        <v>25</v>
      </c>
      <c r="F62">
        <v>12</v>
      </c>
      <c r="H62">
        <v>7</v>
      </c>
      <c r="J62">
        <v>7</v>
      </c>
      <c r="L62">
        <v>8</v>
      </c>
      <c r="N62">
        <f t="shared" si="5"/>
        <v>22</v>
      </c>
    </row>
    <row r="63" spans="1:21" x14ac:dyDescent="0.25">
      <c r="A63" t="s">
        <v>101</v>
      </c>
      <c r="B63">
        <f t="shared" si="6"/>
        <v>3</v>
      </c>
      <c r="C63" t="str">
        <f t="shared" si="7"/>
        <v>0 Wave</v>
      </c>
      <c r="D63" s="2">
        <v>43587</v>
      </c>
      <c r="E63" t="s">
        <v>24</v>
      </c>
      <c r="H63">
        <v>12</v>
      </c>
      <c r="J63">
        <v>7</v>
      </c>
      <c r="L63">
        <v>5</v>
      </c>
      <c r="N63">
        <f t="shared" si="5"/>
        <v>24</v>
      </c>
    </row>
    <row r="64" spans="1:21" x14ac:dyDescent="0.25">
      <c r="A64" t="s">
        <v>101</v>
      </c>
      <c r="B64">
        <f t="shared" si="6"/>
        <v>3</v>
      </c>
      <c r="C64" t="str">
        <f t="shared" si="7"/>
        <v>0 Wave</v>
      </c>
      <c r="D64" s="2">
        <v>43587</v>
      </c>
      <c r="E64" t="s">
        <v>23</v>
      </c>
      <c r="H64">
        <v>11</v>
      </c>
      <c r="J64">
        <v>7</v>
      </c>
      <c r="L64">
        <v>7</v>
      </c>
      <c r="N64">
        <f t="shared" si="5"/>
        <v>25</v>
      </c>
    </row>
    <row r="65" spans="1:14" x14ac:dyDescent="0.25">
      <c r="A65" t="s">
        <v>101</v>
      </c>
      <c r="B65">
        <f t="shared" si="6"/>
        <v>1</v>
      </c>
      <c r="C65" t="str">
        <f t="shared" si="7"/>
        <v>0 Wave</v>
      </c>
      <c r="D65" s="2">
        <v>43587</v>
      </c>
      <c r="E65" t="s">
        <v>22</v>
      </c>
      <c r="H65">
        <v>13</v>
      </c>
      <c r="J65" t="s">
        <v>8</v>
      </c>
      <c r="L65" t="s">
        <v>8</v>
      </c>
      <c r="N65">
        <f t="shared" si="5"/>
        <v>13</v>
      </c>
    </row>
    <row r="66" spans="1:14" x14ac:dyDescent="0.25">
      <c r="A66" t="s">
        <v>101</v>
      </c>
      <c r="B66">
        <f t="shared" si="6"/>
        <v>3</v>
      </c>
      <c r="C66" t="str">
        <f t="shared" si="7"/>
        <v>0 Wave</v>
      </c>
      <c r="D66" s="2">
        <v>43587</v>
      </c>
      <c r="E66" t="s">
        <v>21</v>
      </c>
      <c r="H66">
        <v>13</v>
      </c>
      <c r="J66">
        <v>6</v>
      </c>
      <c r="L66">
        <v>5</v>
      </c>
      <c r="N66">
        <f t="shared" si="5"/>
        <v>24</v>
      </c>
    </row>
    <row r="67" spans="1:14" x14ac:dyDescent="0.25">
      <c r="A67" t="s">
        <v>101</v>
      </c>
      <c r="B67">
        <f t="shared" si="6"/>
        <v>3</v>
      </c>
      <c r="C67" t="str">
        <f t="shared" si="7"/>
        <v>0 Wave</v>
      </c>
      <c r="D67" s="2">
        <v>43587</v>
      </c>
      <c r="E67" t="s">
        <v>20</v>
      </c>
      <c r="H67">
        <v>12</v>
      </c>
      <c r="J67">
        <v>8</v>
      </c>
      <c r="L67">
        <v>6</v>
      </c>
      <c r="M67" s="1">
        <v>5</v>
      </c>
      <c r="N67">
        <f t="shared" si="5"/>
        <v>31</v>
      </c>
    </row>
    <row r="68" spans="1:14" x14ac:dyDescent="0.25">
      <c r="A68" t="s">
        <v>101</v>
      </c>
      <c r="B68">
        <f t="shared" si="6"/>
        <v>0</v>
      </c>
      <c r="C68" t="str">
        <f t="shared" si="7"/>
        <v>0 Wave</v>
      </c>
      <c r="D68" s="2">
        <v>43587</v>
      </c>
      <c r="E68" t="s">
        <v>19</v>
      </c>
      <c r="H68" t="s">
        <v>8</v>
      </c>
      <c r="J68" t="s">
        <v>8</v>
      </c>
      <c r="L68" t="s">
        <v>8</v>
      </c>
      <c r="N68">
        <f t="shared" si="5"/>
        <v>0</v>
      </c>
    </row>
    <row r="69" spans="1:14" x14ac:dyDescent="0.25">
      <c r="A69" t="s">
        <v>101</v>
      </c>
      <c r="B69">
        <f t="shared" si="6"/>
        <v>0</v>
      </c>
      <c r="C69" t="str">
        <f t="shared" si="7"/>
        <v>0 Wave</v>
      </c>
      <c r="D69" s="2">
        <v>43587</v>
      </c>
      <c r="E69" t="s">
        <v>18</v>
      </c>
      <c r="H69" t="s">
        <v>122</v>
      </c>
      <c r="J69" t="s">
        <v>122</v>
      </c>
      <c r="L69" t="s">
        <v>122</v>
      </c>
      <c r="N69">
        <f t="shared" si="5"/>
        <v>0</v>
      </c>
    </row>
    <row r="70" spans="1:14" x14ac:dyDescent="0.25">
      <c r="A70" t="s">
        <v>101</v>
      </c>
      <c r="B70">
        <f t="shared" si="6"/>
        <v>3</v>
      </c>
      <c r="C70" t="str">
        <f t="shared" si="7"/>
        <v>0 Wave</v>
      </c>
      <c r="D70" s="2">
        <v>43587</v>
      </c>
      <c r="E70" t="s">
        <v>17</v>
      </c>
      <c r="H70">
        <v>9</v>
      </c>
      <c r="J70">
        <v>7</v>
      </c>
      <c r="L70">
        <v>5</v>
      </c>
      <c r="M70" s="1">
        <v>5</v>
      </c>
      <c r="N70">
        <f t="shared" si="5"/>
        <v>26</v>
      </c>
    </row>
    <row r="71" spans="1:14" x14ac:dyDescent="0.25">
      <c r="A71" t="s">
        <v>101</v>
      </c>
      <c r="B71">
        <f t="shared" si="6"/>
        <v>0</v>
      </c>
      <c r="C71" t="str">
        <f t="shared" si="7"/>
        <v>0 Wave</v>
      </c>
      <c r="D71" s="2">
        <v>43587</v>
      </c>
      <c r="E71" t="s">
        <v>16</v>
      </c>
      <c r="H71" t="s">
        <v>8</v>
      </c>
      <c r="J71" t="s">
        <v>8</v>
      </c>
      <c r="L71" t="s">
        <v>8</v>
      </c>
      <c r="N71">
        <f t="shared" si="5"/>
        <v>0</v>
      </c>
    </row>
    <row r="72" spans="1:14" x14ac:dyDescent="0.25">
      <c r="A72" t="s">
        <v>101</v>
      </c>
      <c r="B72">
        <f t="shared" ref="B72:B74" si="8">SUM(IF(ISNUMBER(F72+G72),IF((F72+G72)&gt;0,1,0),0),
IF(ISNUMBER(H72+I72),IF((H72+I72)&gt;0,1,0),0),
IF(ISNUMBER(J72+K72),IF((J72+K72)&gt;0,1,0),0),
IF(ISNUMBER(L72+M72),IF((L72+M72)&gt;0,1,0),0))</f>
        <v>3</v>
      </c>
      <c r="C72" t="str">
        <f t="shared" si="7"/>
        <v>0 Wave</v>
      </c>
      <c r="D72" s="2">
        <v>43587</v>
      </c>
      <c r="E72" t="s">
        <v>15</v>
      </c>
      <c r="H72">
        <v>10</v>
      </c>
      <c r="J72">
        <v>6</v>
      </c>
      <c r="L72">
        <v>6</v>
      </c>
      <c r="N72">
        <f t="shared" si="5"/>
        <v>22</v>
      </c>
    </row>
    <row r="73" spans="1:14" x14ac:dyDescent="0.25">
      <c r="A73" t="s">
        <v>101</v>
      </c>
      <c r="B73">
        <f t="shared" si="8"/>
        <v>3</v>
      </c>
      <c r="C73" t="str">
        <f t="shared" si="7"/>
        <v>0 Wave</v>
      </c>
      <c r="D73" s="2">
        <v>43587</v>
      </c>
      <c r="E73" t="s">
        <v>14</v>
      </c>
      <c r="H73">
        <v>6</v>
      </c>
      <c r="J73">
        <v>5</v>
      </c>
      <c r="L73">
        <v>7</v>
      </c>
      <c r="N73">
        <f t="shared" si="5"/>
        <v>18</v>
      </c>
    </row>
    <row r="74" spans="1:14" x14ac:dyDescent="0.25">
      <c r="A74" t="s">
        <v>101</v>
      </c>
      <c r="B74">
        <f t="shared" si="8"/>
        <v>2</v>
      </c>
      <c r="C74" t="str">
        <f t="shared" si="7"/>
        <v>0 Wave</v>
      </c>
      <c r="D74" s="2">
        <v>43587</v>
      </c>
      <c r="E74" t="s">
        <v>13</v>
      </c>
      <c r="H74">
        <v>7</v>
      </c>
      <c r="J74">
        <v>4</v>
      </c>
      <c r="L74" t="s">
        <v>8</v>
      </c>
      <c r="N74">
        <f t="shared" si="5"/>
        <v>11</v>
      </c>
    </row>
    <row r="75" spans="1:14" x14ac:dyDescent="0.25">
      <c r="A75" t="s">
        <v>101</v>
      </c>
      <c r="B75">
        <f t="shared" ref="B75:B86" si="9">SUM(IF(ISNUMBER(F75+G75),IF((F75+G75)&gt;0,1,0),0),
IF(ISNUMBER(H75+I75),IF((H75+I75)&gt;0,1,0),0),
IF(ISNUMBER(J75+K75),IF((J75+K75)&gt;0,1,0),0),
IF(ISNUMBER(L75+M75),IF((L75+M75)&gt;0,1,0),0))</f>
        <v>3</v>
      </c>
      <c r="C75" t="str">
        <f t="shared" ref="C75:C86" si="10">CONCATENATE(SUM(IF(SUBSTITUTE(SUBSTITUTE(F75,".","")," ","")="NS",1,0), IF(SUBSTITUTE(SUBSTITUTE(H75,".","")," ","")="NS",1,0),IF(SUBSTITUTE(SUBSTITUTE(J75,".","")," ","")="NS",1,0),IF(SUBSTITUTE(SUBSTITUTE(L75,".","")," ","")="NS",1,0)), " Wave")</f>
        <v>0 Wave</v>
      </c>
      <c r="D75" s="2">
        <v>43587</v>
      </c>
      <c r="E75" t="s">
        <v>12</v>
      </c>
      <c r="H75">
        <v>11</v>
      </c>
      <c r="J75">
        <v>8</v>
      </c>
      <c r="L75">
        <v>7</v>
      </c>
      <c r="N75">
        <f t="shared" si="5"/>
        <v>26</v>
      </c>
    </row>
    <row r="76" spans="1:14" x14ac:dyDescent="0.25">
      <c r="A76" t="s">
        <v>101</v>
      </c>
      <c r="B76">
        <f t="shared" si="9"/>
        <v>1</v>
      </c>
      <c r="C76" t="str">
        <f t="shared" si="10"/>
        <v>0 Wave</v>
      </c>
      <c r="D76" s="2">
        <v>43587</v>
      </c>
      <c r="E76" t="s">
        <v>11</v>
      </c>
      <c r="H76">
        <v>13</v>
      </c>
      <c r="J76" t="s">
        <v>123</v>
      </c>
      <c r="L76" t="s">
        <v>124</v>
      </c>
      <c r="N76">
        <f t="shared" si="5"/>
        <v>13</v>
      </c>
    </row>
    <row r="77" spans="1:14" x14ac:dyDescent="0.25">
      <c r="A77" t="s">
        <v>101</v>
      </c>
      <c r="B77">
        <f t="shared" si="9"/>
        <v>3</v>
      </c>
      <c r="C77" t="str">
        <f t="shared" si="10"/>
        <v>0 Wave</v>
      </c>
      <c r="D77" s="2">
        <v>43587</v>
      </c>
      <c r="E77" t="s">
        <v>10</v>
      </c>
      <c r="H77">
        <v>10</v>
      </c>
      <c r="J77">
        <v>6</v>
      </c>
      <c r="L77">
        <v>7</v>
      </c>
      <c r="N77">
        <f t="shared" si="5"/>
        <v>23</v>
      </c>
    </row>
    <row r="78" spans="1:14" x14ac:dyDescent="0.25">
      <c r="A78" t="s">
        <v>101</v>
      </c>
      <c r="B78">
        <f t="shared" si="9"/>
        <v>0</v>
      </c>
      <c r="C78" t="str">
        <f t="shared" si="10"/>
        <v>0 Wave</v>
      </c>
      <c r="D78" s="2">
        <v>43587</v>
      </c>
      <c r="E78" t="s">
        <v>9</v>
      </c>
      <c r="H78" t="s">
        <v>8</v>
      </c>
      <c r="J78" t="s">
        <v>8</v>
      </c>
      <c r="L78" t="s">
        <v>8</v>
      </c>
      <c r="N78">
        <f t="shared" si="5"/>
        <v>0</v>
      </c>
    </row>
    <row r="79" spans="1:14" x14ac:dyDescent="0.25">
      <c r="A79" t="s">
        <v>101</v>
      </c>
      <c r="B79">
        <f t="shared" si="9"/>
        <v>3</v>
      </c>
      <c r="C79" t="str">
        <f t="shared" si="10"/>
        <v>0 Wave</v>
      </c>
      <c r="D79" s="2">
        <v>43587</v>
      </c>
      <c r="E79" t="s">
        <v>7</v>
      </c>
      <c r="H79">
        <v>12</v>
      </c>
      <c r="J79">
        <v>6</v>
      </c>
      <c r="L79">
        <v>7</v>
      </c>
      <c r="N79">
        <f t="shared" si="5"/>
        <v>25</v>
      </c>
    </row>
    <row r="80" spans="1:14" x14ac:dyDescent="0.25">
      <c r="A80" t="s">
        <v>101</v>
      </c>
      <c r="B80">
        <f t="shared" si="9"/>
        <v>2</v>
      </c>
      <c r="C80" t="str">
        <f t="shared" si="10"/>
        <v>0 Wave</v>
      </c>
      <c r="D80" s="2">
        <v>43587</v>
      </c>
      <c r="E80" t="s">
        <v>5</v>
      </c>
      <c r="H80">
        <v>12</v>
      </c>
      <c r="J80">
        <v>7</v>
      </c>
      <c r="L80" t="s">
        <v>8</v>
      </c>
      <c r="N80">
        <f t="shared" si="5"/>
        <v>19</v>
      </c>
    </row>
    <row r="81" spans="1:22" x14ac:dyDescent="0.25">
      <c r="A81" t="s">
        <v>101</v>
      </c>
      <c r="B81">
        <f t="shared" si="9"/>
        <v>3</v>
      </c>
      <c r="C81" t="str">
        <f t="shared" si="10"/>
        <v>0 Wave</v>
      </c>
      <c r="D81" s="2">
        <v>43587</v>
      </c>
      <c r="E81" t="s">
        <v>4</v>
      </c>
      <c r="H81">
        <v>13</v>
      </c>
      <c r="J81">
        <v>7</v>
      </c>
      <c r="L81">
        <v>4</v>
      </c>
      <c r="N81">
        <f t="shared" si="5"/>
        <v>24</v>
      </c>
    </row>
    <row r="82" spans="1:22" x14ac:dyDescent="0.25">
      <c r="A82" t="s">
        <v>101</v>
      </c>
      <c r="B82">
        <f t="shared" si="9"/>
        <v>3</v>
      </c>
      <c r="C82" t="str">
        <f t="shared" si="10"/>
        <v>0 Wave</v>
      </c>
      <c r="D82" s="2">
        <v>43587</v>
      </c>
      <c r="E82" t="s">
        <v>3</v>
      </c>
      <c r="H82">
        <v>10</v>
      </c>
      <c r="J82">
        <v>6</v>
      </c>
      <c r="L82">
        <v>7</v>
      </c>
      <c r="N82">
        <f t="shared" si="5"/>
        <v>23</v>
      </c>
    </row>
    <row r="83" spans="1:22" x14ac:dyDescent="0.25">
      <c r="A83" t="s">
        <v>101</v>
      </c>
      <c r="B83">
        <f t="shared" si="9"/>
        <v>3</v>
      </c>
      <c r="C83" t="str">
        <f t="shared" si="10"/>
        <v>0 Wave</v>
      </c>
      <c r="D83" s="2">
        <v>43587</v>
      </c>
      <c r="E83" t="s">
        <v>2</v>
      </c>
      <c r="H83">
        <v>10</v>
      </c>
      <c r="J83">
        <v>6</v>
      </c>
      <c r="L83">
        <v>6</v>
      </c>
      <c r="N83">
        <f t="shared" si="5"/>
        <v>22</v>
      </c>
      <c r="P83">
        <v>1</v>
      </c>
    </row>
    <row r="84" spans="1:22" x14ac:dyDescent="0.25">
      <c r="A84" t="s">
        <v>101</v>
      </c>
      <c r="B84">
        <f t="shared" si="9"/>
        <v>3</v>
      </c>
      <c r="C84" t="str">
        <f t="shared" si="10"/>
        <v>0 Wave</v>
      </c>
      <c r="D84" s="2">
        <v>43587</v>
      </c>
      <c r="E84" t="s">
        <v>1</v>
      </c>
      <c r="H84">
        <v>7</v>
      </c>
      <c r="J84">
        <v>4</v>
      </c>
      <c r="L84">
        <v>7</v>
      </c>
      <c r="N84">
        <f t="shared" si="5"/>
        <v>18</v>
      </c>
    </row>
    <row r="85" spans="1:22" x14ac:dyDescent="0.25">
      <c r="A85" t="s">
        <v>101</v>
      </c>
      <c r="B85">
        <f t="shared" si="9"/>
        <v>3</v>
      </c>
      <c r="C85" t="str">
        <f t="shared" si="10"/>
        <v>0 Wave</v>
      </c>
      <c r="D85" s="2">
        <v>43587</v>
      </c>
      <c r="E85" t="s">
        <v>0</v>
      </c>
      <c r="H85">
        <v>7</v>
      </c>
      <c r="J85">
        <v>4</v>
      </c>
      <c r="L85">
        <v>7</v>
      </c>
      <c r="N85">
        <f t="shared" si="5"/>
        <v>18</v>
      </c>
      <c r="R85">
        <v>2</v>
      </c>
      <c r="U85">
        <v>1</v>
      </c>
    </row>
    <row r="86" spans="1:22" x14ac:dyDescent="0.25">
      <c r="A86" t="s">
        <v>101</v>
      </c>
      <c r="B86">
        <f t="shared" si="9"/>
        <v>1</v>
      </c>
      <c r="C86" t="str">
        <f t="shared" si="10"/>
        <v>0 Wave</v>
      </c>
      <c r="D86" s="2">
        <v>43587</v>
      </c>
      <c r="E86" t="s">
        <v>125</v>
      </c>
      <c r="H86">
        <v>9</v>
      </c>
      <c r="N86">
        <f t="shared" si="5"/>
        <v>9</v>
      </c>
      <c r="U86">
        <v>1</v>
      </c>
    </row>
    <row r="87" spans="1:22" x14ac:dyDescent="0.25">
      <c r="A87" t="s">
        <v>104</v>
      </c>
      <c r="B87">
        <f t="shared" ref="B87:B150" si="11">SUM(IF(ISNUMBER(F87+G87),IF((F87+G87)&gt;0,1,0),0),
IF(ISNUMBER(H87+I87),IF((H87+I87)&gt;0,1,0),0),
IF(ISNUMBER(J87+K87),IF((J87+K87)&gt;0,1,0),0),
IF(ISNUMBER(L87+M87),IF((L87+M87)&gt;0,1,0),0))</f>
        <v>0</v>
      </c>
      <c r="C87" t="str">
        <f t="shared" ref="C87:C150" si="12">CONCATENATE(SUM(IF(SUBSTITUTE(SUBSTITUTE(F87,".","")," ","")="NS",1,0), IF(SUBSTITUTE(SUBSTITUTE(H87,".","")," ","")="NS",1,0),IF(SUBSTITUTE(SUBSTITUTE(J87,".","")," ","")="NS",1,0),IF(SUBSTITUTE(SUBSTITUTE(L87,".","")," ","")="NS",1,0)), " Wave")</f>
        <v>0 Wave</v>
      </c>
      <c r="D87" s="2">
        <v>43586</v>
      </c>
      <c r="E87" t="s">
        <v>70</v>
      </c>
      <c r="H87" t="s">
        <v>8</v>
      </c>
      <c r="J87" t="s">
        <v>8</v>
      </c>
      <c r="L87" t="s">
        <v>8</v>
      </c>
      <c r="N87">
        <f>SUM(H87:M87)</f>
        <v>0</v>
      </c>
    </row>
    <row r="88" spans="1:22" x14ac:dyDescent="0.25">
      <c r="A88" t="s">
        <v>104</v>
      </c>
      <c r="B88">
        <f t="shared" si="11"/>
        <v>3</v>
      </c>
      <c r="C88" t="str">
        <f t="shared" si="12"/>
        <v>0 Wave</v>
      </c>
      <c r="D88" s="2">
        <v>43586</v>
      </c>
      <c r="E88" t="s">
        <v>69</v>
      </c>
      <c r="H88">
        <v>12</v>
      </c>
      <c r="J88">
        <v>12</v>
      </c>
      <c r="L88">
        <v>10</v>
      </c>
      <c r="N88">
        <f>SUM(H88:M88)</f>
        <v>34</v>
      </c>
      <c r="R88">
        <v>1</v>
      </c>
      <c r="V88">
        <v>1</v>
      </c>
    </row>
    <row r="89" spans="1:22" x14ac:dyDescent="0.25">
      <c r="A89" t="s">
        <v>104</v>
      </c>
      <c r="B89">
        <f t="shared" si="11"/>
        <v>3</v>
      </c>
      <c r="C89" t="str">
        <f t="shared" si="12"/>
        <v>0 Wave</v>
      </c>
      <c r="D89" s="2">
        <v>43586</v>
      </c>
      <c r="E89" t="s">
        <v>68</v>
      </c>
      <c r="H89">
        <v>11</v>
      </c>
      <c r="J89">
        <v>10</v>
      </c>
      <c r="L89">
        <v>11</v>
      </c>
      <c r="N89">
        <f t="shared" ref="N89:N100" si="13">SUM(H89:M89)</f>
        <v>32</v>
      </c>
      <c r="U89">
        <v>1</v>
      </c>
    </row>
    <row r="90" spans="1:22" x14ac:dyDescent="0.25">
      <c r="A90" t="s">
        <v>104</v>
      </c>
      <c r="B90">
        <f t="shared" si="11"/>
        <v>3</v>
      </c>
      <c r="C90" t="str">
        <f t="shared" si="12"/>
        <v>0 Wave</v>
      </c>
      <c r="D90" s="2">
        <v>43586</v>
      </c>
      <c r="E90" t="s">
        <v>67</v>
      </c>
      <c r="F90">
        <v>12</v>
      </c>
      <c r="H90">
        <v>11</v>
      </c>
      <c r="J90">
        <v>14</v>
      </c>
      <c r="L90" t="s">
        <v>8</v>
      </c>
      <c r="N90">
        <f t="shared" si="13"/>
        <v>25</v>
      </c>
      <c r="U90">
        <v>2</v>
      </c>
    </row>
    <row r="91" spans="1:22" x14ac:dyDescent="0.25">
      <c r="A91" t="s">
        <v>104</v>
      </c>
      <c r="B91">
        <f t="shared" si="11"/>
        <v>0</v>
      </c>
      <c r="C91" t="str">
        <f t="shared" si="12"/>
        <v>0 Wave</v>
      </c>
      <c r="D91" s="2">
        <v>43586</v>
      </c>
      <c r="E91" t="s">
        <v>66</v>
      </c>
      <c r="H91" t="s">
        <v>8</v>
      </c>
      <c r="J91" t="s">
        <v>8</v>
      </c>
      <c r="L91" t="s">
        <v>8</v>
      </c>
      <c r="N91">
        <f t="shared" si="13"/>
        <v>0</v>
      </c>
    </row>
    <row r="92" spans="1:22" x14ac:dyDescent="0.25">
      <c r="A92" t="s">
        <v>104</v>
      </c>
      <c r="B92">
        <f t="shared" si="11"/>
        <v>0</v>
      </c>
      <c r="C92" t="str">
        <f t="shared" si="12"/>
        <v>0 Wave</v>
      </c>
      <c r="D92" s="2">
        <v>43586</v>
      </c>
      <c r="E92" t="s">
        <v>65</v>
      </c>
      <c r="H92" t="s">
        <v>8</v>
      </c>
      <c r="J92" t="s">
        <v>8</v>
      </c>
      <c r="L92" t="s">
        <v>8</v>
      </c>
      <c r="N92">
        <f t="shared" si="13"/>
        <v>0</v>
      </c>
    </row>
    <row r="93" spans="1:22" x14ac:dyDescent="0.25">
      <c r="A93" t="s">
        <v>104</v>
      </c>
      <c r="B93">
        <f t="shared" si="11"/>
        <v>1</v>
      </c>
      <c r="C93" t="str">
        <f t="shared" si="12"/>
        <v>0 Wave</v>
      </c>
      <c r="D93" s="2">
        <v>43586</v>
      </c>
      <c r="E93" t="s">
        <v>64</v>
      </c>
      <c r="F93">
        <v>11</v>
      </c>
      <c r="H93" t="s">
        <v>8</v>
      </c>
      <c r="J93" t="s">
        <v>8</v>
      </c>
      <c r="L93" t="s">
        <v>8</v>
      </c>
      <c r="N93">
        <f t="shared" si="13"/>
        <v>0</v>
      </c>
    </row>
    <row r="94" spans="1:22" x14ac:dyDescent="0.25">
      <c r="A94" t="s">
        <v>104</v>
      </c>
      <c r="B94">
        <f t="shared" si="11"/>
        <v>0</v>
      </c>
      <c r="C94" t="str">
        <f t="shared" si="12"/>
        <v>0 Wave</v>
      </c>
      <c r="D94" s="2">
        <v>43587</v>
      </c>
      <c r="E94" t="s">
        <v>70</v>
      </c>
      <c r="H94" t="s">
        <v>8</v>
      </c>
      <c r="J94" t="s">
        <v>8</v>
      </c>
      <c r="L94" t="s">
        <v>8</v>
      </c>
      <c r="N94">
        <f t="shared" si="13"/>
        <v>0</v>
      </c>
    </row>
    <row r="95" spans="1:22" x14ac:dyDescent="0.25">
      <c r="A95" t="s">
        <v>104</v>
      </c>
      <c r="B95">
        <f t="shared" si="11"/>
        <v>2</v>
      </c>
      <c r="C95" t="str">
        <f t="shared" si="12"/>
        <v>0 Wave</v>
      </c>
      <c r="D95" s="2">
        <v>43587</v>
      </c>
      <c r="E95" t="s">
        <v>69</v>
      </c>
      <c r="H95">
        <v>12</v>
      </c>
      <c r="J95">
        <v>6</v>
      </c>
      <c r="L95" t="s">
        <v>8</v>
      </c>
      <c r="N95">
        <f t="shared" si="13"/>
        <v>18</v>
      </c>
      <c r="U95">
        <v>1</v>
      </c>
    </row>
    <row r="96" spans="1:22" x14ac:dyDescent="0.25">
      <c r="A96" t="s">
        <v>104</v>
      </c>
      <c r="B96">
        <f t="shared" si="11"/>
        <v>3</v>
      </c>
      <c r="C96" t="str">
        <f t="shared" si="12"/>
        <v>0 Wave</v>
      </c>
      <c r="D96" s="2">
        <v>43587</v>
      </c>
      <c r="E96" t="s">
        <v>68</v>
      </c>
      <c r="F96">
        <v>12</v>
      </c>
      <c r="H96">
        <v>9</v>
      </c>
      <c r="J96">
        <v>8</v>
      </c>
      <c r="L96" t="s">
        <v>8</v>
      </c>
      <c r="N96">
        <f t="shared" si="13"/>
        <v>17</v>
      </c>
    </row>
    <row r="97" spans="1:22" x14ac:dyDescent="0.25">
      <c r="A97" t="s">
        <v>104</v>
      </c>
      <c r="B97">
        <f t="shared" si="11"/>
        <v>3</v>
      </c>
      <c r="C97" t="str">
        <f t="shared" si="12"/>
        <v>0 Wave</v>
      </c>
      <c r="D97" s="2">
        <v>43587</v>
      </c>
      <c r="E97" t="s">
        <v>67</v>
      </c>
      <c r="F97">
        <v>12</v>
      </c>
      <c r="H97">
        <v>7</v>
      </c>
      <c r="J97">
        <v>6</v>
      </c>
      <c r="N97">
        <f t="shared" si="13"/>
        <v>13</v>
      </c>
      <c r="U97">
        <v>1</v>
      </c>
    </row>
    <row r="98" spans="1:22" x14ac:dyDescent="0.25">
      <c r="A98" t="s">
        <v>104</v>
      </c>
      <c r="B98">
        <f t="shared" si="11"/>
        <v>0</v>
      </c>
      <c r="C98" t="str">
        <f t="shared" si="12"/>
        <v>0 Wave</v>
      </c>
      <c r="D98" s="2">
        <v>43587</v>
      </c>
      <c r="E98" t="s">
        <v>66</v>
      </c>
      <c r="N98">
        <f t="shared" si="13"/>
        <v>0</v>
      </c>
    </row>
    <row r="99" spans="1:22" x14ac:dyDescent="0.25">
      <c r="A99" t="s">
        <v>104</v>
      </c>
      <c r="B99">
        <f t="shared" si="11"/>
        <v>1</v>
      </c>
      <c r="C99" t="str">
        <f t="shared" si="12"/>
        <v>0 Wave</v>
      </c>
      <c r="D99" s="2">
        <v>43587</v>
      </c>
      <c r="E99" t="s">
        <v>65</v>
      </c>
      <c r="L99">
        <v>8</v>
      </c>
      <c r="N99">
        <f t="shared" si="13"/>
        <v>8</v>
      </c>
    </row>
    <row r="100" spans="1:22" x14ac:dyDescent="0.25">
      <c r="A100" t="s">
        <v>104</v>
      </c>
      <c r="B100">
        <f t="shared" si="11"/>
        <v>0</v>
      </c>
      <c r="C100" t="str">
        <f t="shared" si="12"/>
        <v>0 Wave</v>
      </c>
      <c r="D100" s="2">
        <v>43587</v>
      </c>
      <c r="E100" t="s">
        <v>64</v>
      </c>
      <c r="N100">
        <f t="shared" si="13"/>
        <v>0</v>
      </c>
    </row>
    <row r="101" spans="1:22" x14ac:dyDescent="0.25">
      <c r="A101" t="s">
        <v>105</v>
      </c>
      <c r="B101">
        <f t="shared" si="11"/>
        <v>4</v>
      </c>
      <c r="C101" t="str">
        <f t="shared" si="12"/>
        <v>0 Wave</v>
      </c>
      <c r="D101" s="2">
        <v>43586</v>
      </c>
      <c r="E101" t="s">
        <v>86</v>
      </c>
      <c r="F101">
        <v>12</v>
      </c>
      <c r="H101">
        <v>11</v>
      </c>
      <c r="I101" s="1">
        <v>4</v>
      </c>
      <c r="J101">
        <v>12</v>
      </c>
      <c r="K101" s="1">
        <v>4</v>
      </c>
      <c r="L101">
        <v>10</v>
      </c>
      <c r="M101" s="1">
        <v>3</v>
      </c>
      <c r="N101">
        <f>SUM(F101:M101)</f>
        <v>56</v>
      </c>
      <c r="U101">
        <v>1</v>
      </c>
    </row>
    <row r="102" spans="1:22" x14ac:dyDescent="0.25">
      <c r="A102" t="s">
        <v>105</v>
      </c>
      <c r="B102">
        <f t="shared" si="11"/>
        <v>4</v>
      </c>
      <c r="C102" t="str">
        <f t="shared" si="12"/>
        <v>0 Wave</v>
      </c>
      <c r="D102" s="2">
        <v>43586</v>
      </c>
      <c r="E102" t="s">
        <v>85</v>
      </c>
      <c r="F102">
        <v>10</v>
      </c>
      <c r="H102">
        <v>11</v>
      </c>
      <c r="I102" s="1">
        <v>4</v>
      </c>
      <c r="J102">
        <v>13</v>
      </c>
      <c r="K102" s="1">
        <v>4</v>
      </c>
      <c r="L102">
        <v>10</v>
      </c>
      <c r="M102" s="1">
        <v>4</v>
      </c>
      <c r="N102">
        <f t="shared" ref="N102:N132" si="14">SUM(F102:M102)</f>
        <v>56</v>
      </c>
      <c r="P102">
        <v>1</v>
      </c>
      <c r="U102">
        <v>2</v>
      </c>
      <c r="V102">
        <v>1</v>
      </c>
    </row>
    <row r="103" spans="1:22" x14ac:dyDescent="0.25">
      <c r="A103" t="s">
        <v>105</v>
      </c>
      <c r="B103">
        <f t="shared" si="11"/>
        <v>4</v>
      </c>
      <c r="C103" t="str">
        <f t="shared" si="12"/>
        <v>0 Wave</v>
      </c>
      <c r="D103" s="2">
        <v>43586</v>
      </c>
      <c r="E103" t="s">
        <v>84</v>
      </c>
      <c r="F103">
        <v>10</v>
      </c>
      <c r="H103">
        <v>12</v>
      </c>
      <c r="J103">
        <v>11</v>
      </c>
      <c r="L103">
        <v>10</v>
      </c>
      <c r="M103" s="1">
        <v>5</v>
      </c>
      <c r="N103">
        <f t="shared" si="14"/>
        <v>48</v>
      </c>
      <c r="U103">
        <v>1</v>
      </c>
    </row>
    <row r="104" spans="1:22" x14ac:dyDescent="0.25">
      <c r="A104" t="s">
        <v>105</v>
      </c>
      <c r="B104">
        <f t="shared" si="11"/>
        <v>3</v>
      </c>
      <c r="C104" t="str">
        <f t="shared" si="12"/>
        <v>0 Wave</v>
      </c>
      <c r="D104" s="2">
        <v>43586</v>
      </c>
      <c r="E104" t="s">
        <v>83</v>
      </c>
      <c r="H104">
        <v>15</v>
      </c>
      <c r="J104">
        <v>15</v>
      </c>
      <c r="L104">
        <v>5</v>
      </c>
      <c r="N104">
        <f t="shared" si="14"/>
        <v>35</v>
      </c>
      <c r="V104">
        <v>2</v>
      </c>
    </row>
    <row r="105" spans="1:22" x14ac:dyDescent="0.25">
      <c r="A105" t="s">
        <v>105</v>
      </c>
      <c r="B105">
        <f t="shared" si="11"/>
        <v>4</v>
      </c>
      <c r="C105" t="str">
        <f t="shared" si="12"/>
        <v>0 Wave</v>
      </c>
      <c r="D105" s="2">
        <v>43586</v>
      </c>
      <c r="E105" t="s">
        <v>82</v>
      </c>
      <c r="F105">
        <v>11</v>
      </c>
      <c r="H105">
        <v>10</v>
      </c>
      <c r="I105" s="1">
        <v>4</v>
      </c>
      <c r="J105">
        <v>13</v>
      </c>
      <c r="K105" s="1">
        <v>4</v>
      </c>
      <c r="L105">
        <v>10</v>
      </c>
      <c r="M105" s="1">
        <v>4</v>
      </c>
      <c r="N105">
        <f t="shared" si="14"/>
        <v>56</v>
      </c>
      <c r="U105">
        <v>1</v>
      </c>
    </row>
    <row r="106" spans="1:22" x14ac:dyDescent="0.25">
      <c r="A106" t="s">
        <v>105</v>
      </c>
      <c r="B106">
        <f t="shared" si="11"/>
        <v>4</v>
      </c>
      <c r="C106" t="str">
        <f t="shared" si="12"/>
        <v>0 Wave</v>
      </c>
      <c r="D106" s="2">
        <v>43586</v>
      </c>
      <c r="E106" t="s">
        <v>81</v>
      </c>
      <c r="F106">
        <v>10</v>
      </c>
      <c r="H106">
        <v>11</v>
      </c>
      <c r="J106">
        <v>11</v>
      </c>
      <c r="L106">
        <v>10</v>
      </c>
      <c r="N106">
        <f t="shared" si="14"/>
        <v>42</v>
      </c>
      <c r="U106">
        <v>3</v>
      </c>
    </row>
    <row r="107" spans="1:22" x14ac:dyDescent="0.25">
      <c r="A107" t="s">
        <v>105</v>
      </c>
      <c r="B107">
        <f t="shared" si="11"/>
        <v>4</v>
      </c>
      <c r="C107" t="str">
        <f t="shared" si="12"/>
        <v>0 Wave</v>
      </c>
      <c r="D107" s="2">
        <v>43586</v>
      </c>
      <c r="E107" t="s">
        <v>80</v>
      </c>
      <c r="F107">
        <v>11</v>
      </c>
      <c r="H107">
        <v>13</v>
      </c>
      <c r="J107">
        <v>14</v>
      </c>
      <c r="L107">
        <v>10</v>
      </c>
      <c r="M107" s="1">
        <v>5</v>
      </c>
      <c r="N107">
        <f t="shared" si="14"/>
        <v>53</v>
      </c>
      <c r="U107">
        <v>1</v>
      </c>
    </row>
    <row r="108" spans="1:22" x14ac:dyDescent="0.25">
      <c r="A108" t="s">
        <v>105</v>
      </c>
      <c r="B108">
        <f t="shared" si="11"/>
        <v>4</v>
      </c>
      <c r="C108" t="str">
        <f t="shared" si="12"/>
        <v>0 Wave</v>
      </c>
      <c r="D108" s="2">
        <v>43586</v>
      </c>
      <c r="E108" t="s">
        <v>79</v>
      </c>
      <c r="F108">
        <v>12</v>
      </c>
      <c r="H108">
        <v>11</v>
      </c>
      <c r="J108">
        <v>12</v>
      </c>
      <c r="L108">
        <v>11</v>
      </c>
      <c r="M108" s="1">
        <v>2</v>
      </c>
      <c r="N108">
        <f t="shared" si="14"/>
        <v>48</v>
      </c>
      <c r="U108">
        <v>1</v>
      </c>
    </row>
    <row r="109" spans="1:22" x14ac:dyDescent="0.25">
      <c r="A109" t="s">
        <v>105</v>
      </c>
      <c r="B109">
        <f t="shared" si="11"/>
        <v>4</v>
      </c>
      <c r="C109" t="str">
        <f t="shared" si="12"/>
        <v>0 Wave</v>
      </c>
      <c r="D109" s="2">
        <v>43586</v>
      </c>
      <c r="E109" t="s">
        <v>78</v>
      </c>
      <c r="F109">
        <v>12</v>
      </c>
      <c r="H109">
        <v>11</v>
      </c>
      <c r="J109">
        <v>11</v>
      </c>
      <c r="L109">
        <v>12</v>
      </c>
      <c r="M109" s="1">
        <v>3</v>
      </c>
      <c r="N109">
        <f t="shared" si="14"/>
        <v>49</v>
      </c>
      <c r="U109">
        <v>2</v>
      </c>
    </row>
    <row r="110" spans="1:22" x14ac:dyDescent="0.25">
      <c r="A110" t="s">
        <v>105</v>
      </c>
      <c r="B110">
        <f t="shared" si="11"/>
        <v>4</v>
      </c>
      <c r="C110" t="str">
        <f t="shared" si="12"/>
        <v>0 Wave</v>
      </c>
      <c r="D110" s="2">
        <v>43586</v>
      </c>
      <c r="E110" t="s">
        <v>77</v>
      </c>
      <c r="F110">
        <v>12</v>
      </c>
      <c r="H110">
        <v>12</v>
      </c>
      <c r="I110" s="1">
        <v>5</v>
      </c>
      <c r="J110">
        <v>13</v>
      </c>
      <c r="K110" s="1">
        <v>5</v>
      </c>
      <c r="L110">
        <v>10</v>
      </c>
      <c r="N110">
        <f t="shared" si="14"/>
        <v>57</v>
      </c>
    </row>
    <row r="111" spans="1:22" x14ac:dyDescent="0.25">
      <c r="A111" t="s">
        <v>105</v>
      </c>
      <c r="B111">
        <f t="shared" si="11"/>
        <v>4</v>
      </c>
      <c r="C111" t="str">
        <f t="shared" si="12"/>
        <v>0 Wave</v>
      </c>
      <c r="D111" s="2">
        <v>43586</v>
      </c>
      <c r="E111" t="s">
        <v>76</v>
      </c>
      <c r="F111">
        <v>11</v>
      </c>
      <c r="H111">
        <v>13</v>
      </c>
      <c r="J111">
        <v>13</v>
      </c>
      <c r="L111">
        <v>10</v>
      </c>
      <c r="M111" s="1">
        <v>10</v>
      </c>
      <c r="N111">
        <f t="shared" si="14"/>
        <v>57</v>
      </c>
      <c r="U111">
        <v>1</v>
      </c>
    </row>
    <row r="112" spans="1:22" x14ac:dyDescent="0.25">
      <c r="A112" t="s">
        <v>105</v>
      </c>
      <c r="B112">
        <f t="shared" si="11"/>
        <v>4</v>
      </c>
      <c r="C112" t="str">
        <f t="shared" si="12"/>
        <v>0 Wave</v>
      </c>
      <c r="D112" s="2">
        <v>43586</v>
      </c>
      <c r="E112" t="s">
        <v>75</v>
      </c>
      <c r="F112">
        <v>12</v>
      </c>
      <c r="H112">
        <v>13</v>
      </c>
      <c r="J112">
        <v>14</v>
      </c>
      <c r="L112">
        <v>11</v>
      </c>
      <c r="N112">
        <f t="shared" si="14"/>
        <v>50</v>
      </c>
      <c r="U112">
        <v>2</v>
      </c>
    </row>
    <row r="113" spans="1:21" x14ac:dyDescent="0.25">
      <c r="A113" t="s">
        <v>105</v>
      </c>
      <c r="B113">
        <f t="shared" si="11"/>
        <v>4</v>
      </c>
      <c r="C113" t="str">
        <f t="shared" si="12"/>
        <v>0 Wave</v>
      </c>
      <c r="D113" s="2">
        <v>43586</v>
      </c>
      <c r="E113" t="s">
        <v>74</v>
      </c>
      <c r="F113">
        <v>11</v>
      </c>
      <c r="H113">
        <v>11</v>
      </c>
      <c r="J113">
        <v>13</v>
      </c>
      <c r="K113" s="1">
        <v>6</v>
      </c>
      <c r="L113">
        <v>10</v>
      </c>
      <c r="N113">
        <f t="shared" si="14"/>
        <v>51</v>
      </c>
      <c r="P113">
        <v>1</v>
      </c>
      <c r="R113">
        <v>1</v>
      </c>
      <c r="S113">
        <v>1</v>
      </c>
      <c r="U113">
        <v>1</v>
      </c>
    </row>
    <row r="114" spans="1:21" x14ac:dyDescent="0.25">
      <c r="A114" t="s">
        <v>105</v>
      </c>
      <c r="B114">
        <f t="shared" si="11"/>
        <v>3</v>
      </c>
      <c r="C114" t="str">
        <f t="shared" si="12"/>
        <v>0 Wave</v>
      </c>
      <c r="D114" s="2">
        <v>43586</v>
      </c>
      <c r="E114" t="s">
        <v>73</v>
      </c>
      <c r="H114">
        <v>13</v>
      </c>
      <c r="J114">
        <v>12</v>
      </c>
      <c r="L114">
        <v>11</v>
      </c>
      <c r="N114">
        <f t="shared" si="14"/>
        <v>36</v>
      </c>
      <c r="S114">
        <v>1</v>
      </c>
      <c r="U114">
        <v>1</v>
      </c>
    </row>
    <row r="115" spans="1:21" x14ac:dyDescent="0.25">
      <c r="A115" t="s">
        <v>105</v>
      </c>
      <c r="B115">
        <f t="shared" si="11"/>
        <v>4</v>
      </c>
      <c r="C115" t="str">
        <f t="shared" si="12"/>
        <v>0 Wave</v>
      </c>
      <c r="D115" s="2">
        <v>43586</v>
      </c>
      <c r="E115" t="s">
        <v>72</v>
      </c>
      <c r="F115">
        <v>12</v>
      </c>
      <c r="H115">
        <v>11</v>
      </c>
      <c r="I115" s="1">
        <v>11</v>
      </c>
      <c r="J115">
        <v>9</v>
      </c>
      <c r="L115">
        <v>11</v>
      </c>
      <c r="M115" s="1">
        <v>10</v>
      </c>
      <c r="N115">
        <f t="shared" si="14"/>
        <v>64</v>
      </c>
    </row>
    <row r="116" spans="1:21" x14ac:dyDescent="0.25">
      <c r="A116" t="s">
        <v>105</v>
      </c>
      <c r="B116">
        <f t="shared" si="11"/>
        <v>4</v>
      </c>
      <c r="C116" t="str">
        <f t="shared" si="12"/>
        <v>0 Wave</v>
      </c>
      <c r="D116" s="2">
        <v>43586</v>
      </c>
      <c r="E116" t="s">
        <v>71</v>
      </c>
      <c r="F116">
        <v>12</v>
      </c>
      <c r="H116">
        <v>11</v>
      </c>
      <c r="J116">
        <v>10</v>
      </c>
      <c r="K116" s="1">
        <v>10</v>
      </c>
      <c r="L116">
        <v>10</v>
      </c>
      <c r="M116" s="1">
        <v>10</v>
      </c>
      <c r="N116">
        <f t="shared" si="14"/>
        <v>63</v>
      </c>
      <c r="Q116">
        <v>1</v>
      </c>
      <c r="R116">
        <v>1</v>
      </c>
      <c r="U116">
        <v>1</v>
      </c>
    </row>
    <row r="117" spans="1:21" x14ac:dyDescent="0.25">
      <c r="A117" t="s">
        <v>105</v>
      </c>
      <c r="B117">
        <f t="shared" si="11"/>
        <v>4</v>
      </c>
      <c r="C117" t="str">
        <f t="shared" si="12"/>
        <v>0 Wave</v>
      </c>
      <c r="D117" s="2">
        <v>43587</v>
      </c>
      <c r="E117" t="s">
        <v>86</v>
      </c>
      <c r="F117">
        <v>11</v>
      </c>
      <c r="H117">
        <v>7</v>
      </c>
      <c r="J117">
        <v>6</v>
      </c>
      <c r="L117">
        <v>8</v>
      </c>
      <c r="N117">
        <f t="shared" si="14"/>
        <v>32</v>
      </c>
      <c r="U117">
        <v>1</v>
      </c>
    </row>
    <row r="118" spans="1:21" x14ac:dyDescent="0.25">
      <c r="A118" t="s">
        <v>105</v>
      </c>
      <c r="B118">
        <f t="shared" si="11"/>
        <v>4</v>
      </c>
      <c r="C118" t="str">
        <f t="shared" si="12"/>
        <v>0 Wave</v>
      </c>
      <c r="D118" s="2">
        <v>43587</v>
      </c>
      <c r="E118" t="s">
        <v>85</v>
      </c>
      <c r="F118">
        <v>10</v>
      </c>
      <c r="H118">
        <v>7</v>
      </c>
      <c r="J118">
        <v>6</v>
      </c>
      <c r="L118">
        <v>7</v>
      </c>
      <c r="N118">
        <f t="shared" si="14"/>
        <v>30</v>
      </c>
      <c r="O118">
        <v>1</v>
      </c>
      <c r="U118">
        <v>3</v>
      </c>
    </row>
    <row r="119" spans="1:21" x14ac:dyDescent="0.25">
      <c r="A119" t="s">
        <v>105</v>
      </c>
      <c r="B119">
        <f t="shared" si="11"/>
        <v>4</v>
      </c>
      <c r="C119" t="str">
        <f t="shared" si="12"/>
        <v>0 Wave</v>
      </c>
      <c r="D119" s="2">
        <v>43587</v>
      </c>
      <c r="E119" t="s">
        <v>84</v>
      </c>
      <c r="F119">
        <v>13</v>
      </c>
      <c r="H119">
        <v>7</v>
      </c>
      <c r="J119">
        <v>4</v>
      </c>
      <c r="L119">
        <v>7</v>
      </c>
      <c r="N119">
        <f t="shared" si="14"/>
        <v>31</v>
      </c>
    </row>
    <row r="120" spans="1:21" x14ac:dyDescent="0.25">
      <c r="A120" t="s">
        <v>105</v>
      </c>
      <c r="B120">
        <f t="shared" si="11"/>
        <v>3</v>
      </c>
      <c r="C120" t="str">
        <f t="shared" si="12"/>
        <v>0 Wave</v>
      </c>
      <c r="D120" s="2">
        <v>43587</v>
      </c>
      <c r="E120" t="s">
        <v>83</v>
      </c>
      <c r="H120">
        <v>14</v>
      </c>
      <c r="J120">
        <v>13</v>
      </c>
      <c r="L120">
        <v>13</v>
      </c>
      <c r="N120">
        <f t="shared" si="14"/>
        <v>40</v>
      </c>
      <c r="U120">
        <v>1</v>
      </c>
    </row>
    <row r="121" spans="1:21" x14ac:dyDescent="0.25">
      <c r="A121" t="s">
        <v>105</v>
      </c>
      <c r="B121">
        <f t="shared" si="11"/>
        <v>4</v>
      </c>
      <c r="C121" t="str">
        <f t="shared" si="12"/>
        <v>0 Wave</v>
      </c>
      <c r="D121" s="2">
        <v>43587</v>
      </c>
      <c r="E121" t="s">
        <v>82</v>
      </c>
      <c r="F121">
        <v>12</v>
      </c>
      <c r="H121">
        <v>7</v>
      </c>
      <c r="J121">
        <v>8</v>
      </c>
      <c r="L121">
        <v>8</v>
      </c>
      <c r="N121">
        <f t="shared" si="14"/>
        <v>35</v>
      </c>
    </row>
    <row r="122" spans="1:21" x14ac:dyDescent="0.25">
      <c r="A122" t="s">
        <v>105</v>
      </c>
      <c r="B122">
        <f t="shared" si="11"/>
        <v>3</v>
      </c>
      <c r="C122" t="str">
        <f t="shared" si="12"/>
        <v>0 Wave</v>
      </c>
      <c r="D122" s="2">
        <v>43587</v>
      </c>
      <c r="E122" t="s">
        <v>81</v>
      </c>
      <c r="F122">
        <v>12</v>
      </c>
      <c r="H122">
        <v>7</v>
      </c>
      <c r="L122">
        <v>8</v>
      </c>
      <c r="M122" s="1">
        <v>7</v>
      </c>
      <c r="N122">
        <f t="shared" si="14"/>
        <v>34</v>
      </c>
    </row>
    <row r="123" spans="1:21" x14ac:dyDescent="0.25">
      <c r="A123" t="s">
        <v>105</v>
      </c>
      <c r="B123">
        <f t="shared" si="11"/>
        <v>4</v>
      </c>
      <c r="C123" t="str">
        <f t="shared" si="12"/>
        <v>0 Wave</v>
      </c>
      <c r="D123" s="2">
        <v>43587</v>
      </c>
      <c r="E123" t="s">
        <v>80</v>
      </c>
      <c r="F123">
        <v>11</v>
      </c>
      <c r="H123">
        <v>8</v>
      </c>
      <c r="I123" s="1">
        <v>3</v>
      </c>
      <c r="J123">
        <v>5</v>
      </c>
      <c r="L123">
        <v>8</v>
      </c>
      <c r="M123" s="1">
        <v>6</v>
      </c>
      <c r="N123">
        <f t="shared" si="14"/>
        <v>41</v>
      </c>
      <c r="U123">
        <v>2</v>
      </c>
    </row>
    <row r="124" spans="1:21" x14ac:dyDescent="0.25">
      <c r="A124" t="s">
        <v>105</v>
      </c>
      <c r="B124">
        <f t="shared" si="11"/>
        <v>0</v>
      </c>
      <c r="C124" t="str">
        <f t="shared" si="12"/>
        <v>0 Wave</v>
      </c>
      <c r="D124" s="2">
        <v>43587</v>
      </c>
      <c r="E124" t="s">
        <v>79</v>
      </c>
      <c r="H124" t="s">
        <v>8</v>
      </c>
      <c r="J124" t="s">
        <v>8</v>
      </c>
      <c r="L124" t="s">
        <v>8</v>
      </c>
      <c r="N124">
        <f t="shared" si="14"/>
        <v>0</v>
      </c>
    </row>
    <row r="125" spans="1:21" x14ac:dyDescent="0.25">
      <c r="A125" t="s">
        <v>105</v>
      </c>
      <c r="B125">
        <f t="shared" si="11"/>
        <v>4</v>
      </c>
      <c r="C125" t="str">
        <f t="shared" si="12"/>
        <v>0 Wave</v>
      </c>
      <c r="D125" s="2">
        <v>43587</v>
      </c>
      <c r="E125" t="s">
        <v>78</v>
      </c>
      <c r="F125">
        <v>11</v>
      </c>
      <c r="H125">
        <v>10</v>
      </c>
      <c r="J125">
        <v>8</v>
      </c>
      <c r="K125" s="1">
        <v>7</v>
      </c>
      <c r="L125">
        <v>5</v>
      </c>
      <c r="M125" s="1">
        <v>6</v>
      </c>
      <c r="N125">
        <f t="shared" si="14"/>
        <v>47</v>
      </c>
    </row>
    <row r="126" spans="1:21" x14ac:dyDescent="0.25">
      <c r="A126" t="s">
        <v>105</v>
      </c>
      <c r="B126">
        <f t="shared" si="11"/>
        <v>4</v>
      </c>
      <c r="C126" t="str">
        <f t="shared" si="12"/>
        <v>0 Wave</v>
      </c>
      <c r="D126" s="2">
        <v>43587</v>
      </c>
      <c r="E126" t="s">
        <v>77</v>
      </c>
      <c r="F126">
        <v>10</v>
      </c>
      <c r="H126">
        <v>9</v>
      </c>
      <c r="I126" s="1">
        <v>8</v>
      </c>
      <c r="J126">
        <v>4</v>
      </c>
      <c r="L126">
        <v>8</v>
      </c>
      <c r="N126">
        <f t="shared" si="14"/>
        <v>39</v>
      </c>
      <c r="P126">
        <v>1</v>
      </c>
    </row>
    <row r="127" spans="1:21" x14ac:dyDescent="0.25">
      <c r="A127" t="s">
        <v>105</v>
      </c>
      <c r="B127">
        <f t="shared" si="11"/>
        <v>4</v>
      </c>
      <c r="C127" t="str">
        <f t="shared" si="12"/>
        <v>0 Wave</v>
      </c>
      <c r="D127" s="2">
        <v>43587</v>
      </c>
      <c r="E127" t="s">
        <v>76</v>
      </c>
      <c r="F127">
        <v>11</v>
      </c>
      <c r="H127">
        <v>8</v>
      </c>
      <c r="J127">
        <v>5</v>
      </c>
      <c r="L127">
        <v>7</v>
      </c>
      <c r="M127" s="1">
        <v>7</v>
      </c>
      <c r="N127">
        <f t="shared" si="14"/>
        <v>38</v>
      </c>
      <c r="U127">
        <v>2</v>
      </c>
    </row>
    <row r="128" spans="1:21" x14ac:dyDescent="0.25">
      <c r="A128" t="s">
        <v>105</v>
      </c>
      <c r="B128">
        <f t="shared" si="11"/>
        <v>4</v>
      </c>
      <c r="C128" t="str">
        <f t="shared" si="12"/>
        <v>0 Wave</v>
      </c>
      <c r="D128" s="2">
        <v>43587</v>
      </c>
      <c r="E128" t="s">
        <v>75</v>
      </c>
      <c r="F128">
        <v>11</v>
      </c>
      <c r="H128">
        <v>7</v>
      </c>
      <c r="I128" s="1">
        <v>4</v>
      </c>
      <c r="J128">
        <v>5</v>
      </c>
      <c r="L128">
        <v>8</v>
      </c>
      <c r="N128">
        <f t="shared" si="14"/>
        <v>35</v>
      </c>
      <c r="U128">
        <v>1</v>
      </c>
    </row>
    <row r="129" spans="1:22" x14ac:dyDescent="0.25">
      <c r="A129" t="s">
        <v>105</v>
      </c>
      <c r="B129">
        <f t="shared" si="11"/>
        <v>4</v>
      </c>
      <c r="C129" t="str">
        <f t="shared" si="12"/>
        <v>0 Wave</v>
      </c>
      <c r="D129" s="2">
        <v>43587</v>
      </c>
      <c r="E129" t="s">
        <v>74</v>
      </c>
      <c r="F129">
        <v>10</v>
      </c>
      <c r="H129">
        <v>8</v>
      </c>
      <c r="I129" s="1">
        <v>7</v>
      </c>
      <c r="J129">
        <v>4</v>
      </c>
      <c r="L129">
        <v>8</v>
      </c>
      <c r="N129">
        <f t="shared" si="14"/>
        <v>37</v>
      </c>
    </row>
    <row r="130" spans="1:22" x14ac:dyDescent="0.25">
      <c r="A130" t="s">
        <v>105</v>
      </c>
      <c r="B130">
        <f t="shared" si="11"/>
        <v>3</v>
      </c>
      <c r="C130" t="str">
        <f t="shared" si="12"/>
        <v>0 Wave</v>
      </c>
      <c r="D130" s="2">
        <v>43587</v>
      </c>
      <c r="E130" t="s">
        <v>73</v>
      </c>
      <c r="H130">
        <v>13</v>
      </c>
      <c r="J130">
        <v>7</v>
      </c>
      <c r="K130" s="1">
        <v>6</v>
      </c>
      <c r="L130">
        <v>5</v>
      </c>
      <c r="M130" s="1">
        <v>5</v>
      </c>
      <c r="N130">
        <f t="shared" si="14"/>
        <v>36</v>
      </c>
      <c r="U130">
        <v>1</v>
      </c>
    </row>
    <row r="131" spans="1:22" x14ac:dyDescent="0.25">
      <c r="A131" t="s">
        <v>105</v>
      </c>
      <c r="B131">
        <f t="shared" si="11"/>
        <v>3</v>
      </c>
      <c r="C131" t="str">
        <f t="shared" si="12"/>
        <v>0 Wave</v>
      </c>
      <c r="D131" s="2">
        <v>43587</v>
      </c>
      <c r="E131" t="s">
        <v>72</v>
      </c>
      <c r="F131">
        <v>11</v>
      </c>
      <c r="H131">
        <v>7</v>
      </c>
      <c r="I131" s="1">
        <v>6</v>
      </c>
      <c r="L131">
        <v>7</v>
      </c>
      <c r="M131" s="1">
        <v>7</v>
      </c>
      <c r="N131">
        <f t="shared" si="14"/>
        <v>38</v>
      </c>
    </row>
    <row r="132" spans="1:22" x14ac:dyDescent="0.25">
      <c r="A132" t="s">
        <v>105</v>
      </c>
      <c r="B132">
        <f t="shared" si="11"/>
        <v>4</v>
      </c>
      <c r="C132" t="str">
        <f t="shared" si="12"/>
        <v>0 Wave</v>
      </c>
      <c r="D132" s="2">
        <v>43587</v>
      </c>
      <c r="E132" t="s">
        <v>71</v>
      </c>
      <c r="F132">
        <v>11</v>
      </c>
      <c r="H132">
        <v>7</v>
      </c>
      <c r="J132">
        <v>6</v>
      </c>
      <c r="L132">
        <v>8</v>
      </c>
      <c r="N132">
        <f t="shared" si="14"/>
        <v>32</v>
      </c>
      <c r="O132">
        <v>4</v>
      </c>
    </row>
    <row r="133" spans="1:22" x14ac:dyDescent="0.25">
      <c r="A133" t="s">
        <v>106</v>
      </c>
      <c r="B133">
        <f t="shared" si="11"/>
        <v>3</v>
      </c>
      <c r="C133" t="str">
        <f t="shared" si="12"/>
        <v>0 Wave</v>
      </c>
      <c r="D133" s="2">
        <v>43586</v>
      </c>
      <c r="E133" t="s">
        <v>97</v>
      </c>
      <c r="H133">
        <v>10</v>
      </c>
      <c r="J133">
        <v>12</v>
      </c>
      <c r="L133">
        <v>12</v>
      </c>
      <c r="N133">
        <f>SUM(H133:M133)</f>
        <v>34</v>
      </c>
      <c r="P133">
        <v>2</v>
      </c>
      <c r="T133">
        <v>1</v>
      </c>
      <c r="V133">
        <v>1</v>
      </c>
    </row>
    <row r="134" spans="1:22" x14ac:dyDescent="0.25">
      <c r="A134" t="s">
        <v>106</v>
      </c>
      <c r="B134">
        <f t="shared" si="11"/>
        <v>3</v>
      </c>
      <c r="C134" t="str">
        <f t="shared" si="12"/>
        <v>0 Wave</v>
      </c>
      <c r="D134" s="2">
        <v>43586</v>
      </c>
      <c r="E134" t="s">
        <v>96</v>
      </c>
      <c r="H134">
        <v>11</v>
      </c>
      <c r="J134">
        <v>10</v>
      </c>
      <c r="L134">
        <v>13</v>
      </c>
      <c r="N134">
        <f t="shared" ref="N134:N154" si="15">SUM(H134:M134)</f>
        <v>34</v>
      </c>
    </row>
    <row r="135" spans="1:22" x14ac:dyDescent="0.25">
      <c r="A135" t="s">
        <v>106</v>
      </c>
      <c r="B135">
        <f t="shared" si="11"/>
        <v>3</v>
      </c>
      <c r="C135" t="str">
        <f t="shared" si="12"/>
        <v>0 Wave</v>
      </c>
      <c r="D135" s="2">
        <v>43586</v>
      </c>
      <c r="E135" t="s">
        <v>95</v>
      </c>
      <c r="H135">
        <v>11</v>
      </c>
      <c r="J135">
        <v>11</v>
      </c>
      <c r="L135">
        <v>12</v>
      </c>
      <c r="N135">
        <f t="shared" si="15"/>
        <v>34</v>
      </c>
      <c r="S135">
        <v>1</v>
      </c>
      <c r="V135">
        <v>2</v>
      </c>
    </row>
    <row r="136" spans="1:22" x14ac:dyDescent="0.25">
      <c r="A136" t="s">
        <v>106</v>
      </c>
      <c r="B136">
        <f t="shared" si="11"/>
        <v>0</v>
      </c>
      <c r="C136" t="str">
        <f t="shared" si="12"/>
        <v>0 Wave</v>
      </c>
      <c r="D136" s="2">
        <v>43586</v>
      </c>
      <c r="E136" t="s">
        <v>94</v>
      </c>
      <c r="H136" t="s">
        <v>8</v>
      </c>
      <c r="J136" t="s">
        <v>8</v>
      </c>
      <c r="L136" t="s">
        <v>8</v>
      </c>
      <c r="N136">
        <f t="shared" si="15"/>
        <v>0</v>
      </c>
    </row>
    <row r="137" spans="1:22" x14ac:dyDescent="0.25">
      <c r="A137" t="s">
        <v>106</v>
      </c>
      <c r="B137">
        <f t="shared" si="11"/>
        <v>0</v>
      </c>
      <c r="C137" t="str">
        <f t="shared" si="12"/>
        <v>0 Wave</v>
      </c>
      <c r="D137" s="2">
        <v>43586</v>
      </c>
      <c r="E137" t="s">
        <v>93</v>
      </c>
      <c r="N137">
        <f t="shared" si="15"/>
        <v>0</v>
      </c>
    </row>
    <row r="138" spans="1:22" x14ac:dyDescent="0.25">
      <c r="A138" t="s">
        <v>106</v>
      </c>
      <c r="B138">
        <f t="shared" si="11"/>
        <v>3</v>
      </c>
      <c r="C138" t="str">
        <f t="shared" si="12"/>
        <v>0 Wave</v>
      </c>
      <c r="D138" s="2">
        <v>43586</v>
      </c>
      <c r="E138" t="s">
        <v>92</v>
      </c>
      <c r="H138">
        <v>11</v>
      </c>
      <c r="J138">
        <v>9</v>
      </c>
      <c r="L138">
        <v>5</v>
      </c>
      <c r="N138">
        <f t="shared" si="15"/>
        <v>25</v>
      </c>
      <c r="T138">
        <v>1</v>
      </c>
      <c r="V138">
        <v>1</v>
      </c>
    </row>
    <row r="139" spans="1:22" x14ac:dyDescent="0.25">
      <c r="A139" t="s">
        <v>106</v>
      </c>
      <c r="B139">
        <f t="shared" si="11"/>
        <v>0</v>
      </c>
      <c r="C139" t="str">
        <f t="shared" si="12"/>
        <v>3 Wave</v>
      </c>
      <c r="D139" s="2">
        <v>43586</v>
      </c>
      <c r="E139" t="s">
        <v>91</v>
      </c>
      <c r="H139" t="s">
        <v>6</v>
      </c>
      <c r="J139" t="s">
        <v>6</v>
      </c>
      <c r="L139" t="s">
        <v>6</v>
      </c>
      <c r="N139">
        <f t="shared" si="15"/>
        <v>0</v>
      </c>
    </row>
    <row r="140" spans="1:22" x14ac:dyDescent="0.25">
      <c r="A140" t="s">
        <v>106</v>
      </c>
      <c r="B140">
        <f t="shared" si="11"/>
        <v>0</v>
      </c>
      <c r="C140" t="str">
        <f t="shared" si="12"/>
        <v>0 Wave</v>
      </c>
      <c r="D140" s="2">
        <v>43586</v>
      </c>
      <c r="E140" t="s">
        <v>90</v>
      </c>
      <c r="N140">
        <f t="shared" si="15"/>
        <v>0</v>
      </c>
    </row>
    <row r="141" spans="1:22" x14ac:dyDescent="0.25">
      <c r="A141" t="s">
        <v>106</v>
      </c>
      <c r="B141">
        <f t="shared" si="11"/>
        <v>0</v>
      </c>
      <c r="C141" t="str">
        <f t="shared" si="12"/>
        <v>0 Wave</v>
      </c>
      <c r="D141" s="2">
        <v>43586</v>
      </c>
      <c r="E141" t="s">
        <v>89</v>
      </c>
      <c r="N141">
        <f t="shared" si="15"/>
        <v>0</v>
      </c>
    </row>
    <row r="142" spans="1:22" x14ac:dyDescent="0.25">
      <c r="A142" t="s">
        <v>106</v>
      </c>
      <c r="B142">
        <f t="shared" si="11"/>
        <v>1</v>
      </c>
      <c r="C142" t="str">
        <f t="shared" si="12"/>
        <v>0 Wave</v>
      </c>
      <c r="D142" s="2">
        <v>43586</v>
      </c>
      <c r="E142" t="s">
        <v>88</v>
      </c>
      <c r="J142">
        <v>11</v>
      </c>
      <c r="N142">
        <f t="shared" si="15"/>
        <v>11</v>
      </c>
    </row>
    <row r="143" spans="1:22" x14ac:dyDescent="0.25">
      <c r="A143" t="s">
        <v>106</v>
      </c>
      <c r="B143">
        <f t="shared" si="11"/>
        <v>3</v>
      </c>
      <c r="C143" t="str">
        <f t="shared" si="12"/>
        <v>0 Wave</v>
      </c>
      <c r="D143" s="2">
        <v>43586</v>
      </c>
      <c r="E143" t="s">
        <v>87</v>
      </c>
      <c r="H143">
        <v>11</v>
      </c>
      <c r="J143">
        <v>11</v>
      </c>
      <c r="L143">
        <v>5</v>
      </c>
      <c r="N143">
        <f t="shared" si="15"/>
        <v>27</v>
      </c>
      <c r="S143">
        <v>3</v>
      </c>
    </row>
    <row r="144" spans="1:22" x14ac:dyDescent="0.25">
      <c r="A144" t="s">
        <v>106</v>
      </c>
      <c r="B144">
        <f t="shared" si="11"/>
        <v>3</v>
      </c>
      <c r="C144" t="str">
        <f t="shared" si="12"/>
        <v>0 Wave</v>
      </c>
      <c r="D144" s="2">
        <v>43587</v>
      </c>
      <c r="E144" t="s">
        <v>97</v>
      </c>
      <c r="H144">
        <v>7</v>
      </c>
      <c r="J144">
        <v>5</v>
      </c>
      <c r="L144">
        <v>6</v>
      </c>
      <c r="N144">
        <f t="shared" si="15"/>
        <v>18</v>
      </c>
    </row>
    <row r="145" spans="1:22" x14ac:dyDescent="0.25">
      <c r="A145" t="s">
        <v>106</v>
      </c>
      <c r="B145">
        <f t="shared" si="11"/>
        <v>3</v>
      </c>
      <c r="C145" t="str">
        <f t="shared" si="12"/>
        <v>0 Wave</v>
      </c>
      <c r="D145" s="2">
        <v>43587</v>
      </c>
      <c r="E145" t="s">
        <v>96</v>
      </c>
      <c r="H145">
        <v>11</v>
      </c>
      <c r="J145">
        <v>7</v>
      </c>
      <c r="L145">
        <v>5</v>
      </c>
      <c r="N145">
        <f t="shared" si="15"/>
        <v>23</v>
      </c>
    </row>
    <row r="146" spans="1:22" x14ac:dyDescent="0.25">
      <c r="A146" t="s">
        <v>106</v>
      </c>
      <c r="B146">
        <f t="shared" si="11"/>
        <v>3</v>
      </c>
      <c r="C146" t="str">
        <f t="shared" si="12"/>
        <v>0 Wave</v>
      </c>
      <c r="D146" s="2">
        <v>43587</v>
      </c>
      <c r="E146" t="s">
        <v>95</v>
      </c>
      <c r="H146">
        <v>10</v>
      </c>
      <c r="J146">
        <v>7</v>
      </c>
      <c r="L146">
        <v>7</v>
      </c>
      <c r="N146">
        <f t="shared" si="15"/>
        <v>24</v>
      </c>
      <c r="R146">
        <v>1</v>
      </c>
    </row>
    <row r="147" spans="1:22" x14ac:dyDescent="0.25">
      <c r="A147" t="s">
        <v>106</v>
      </c>
      <c r="B147">
        <f t="shared" si="11"/>
        <v>3</v>
      </c>
      <c r="C147" t="str">
        <f t="shared" si="12"/>
        <v>0 Wave</v>
      </c>
      <c r="D147" s="2">
        <v>43587</v>
      </c>
      <c r="E147" t="s">
        <v>94</v>
      </c>
      <c r="H147">
        <v>8</v>
      </c>
      <c r="J147">
        <v>6</v>
      </c>
      <c r="L147">
        <v>8</v>
      </c>
      <c r="N147">
        <f t="shared" si="15"/>
        <v>22</v>
      </c>
    </row>
    <row r="148" spans="1:22" x14ac:dyDescent="0.25">
      <c r="A148" t="s">
        <v>106</v>
      </c>
      <c r="B148">
        <f t="shared" si="11"/>
        <v>0</v>
      </c>
      <c r="C148" t="str">
        <f t="shared" si="12"/>
        <v>0 Wave</v>
      </c>
      <c r="D148" s="2">
        <v>43587</v>
      </c>
      <c r="E148" t="s">
        <v>93</v>
      </c>
      <c r="N148">
        <f t="shared" si="15"/>
        <v>0</v>
      </c>
    </row>
    <row r="149" spans="1:22" x14ac:dyDescent="0.25">
      <c r="A149" t="s">
        <v>106</v>
      </c>
      <c r="B149">
        <f t="shared" si="11"/>
        <v>2</v>
      </c>
      <c r="C149" t="str">
        <f t="shared" si="12"/>
        <v>0 Wave</v>
      </c>
      <c r="D149" s="2">
        <v>43587</v>
      </c>
      <c r="E149" t="s">
        <v>92</v>
      </c>
      <c r="H149">
        <v>8</v>
      </c>
      <c r="J149">
        <v>6</v>
      </c>
      <c r="L149" t="s">
        <v>8</v>
      </c>
      <c r="N149">
        <f t="shared" si="15"/>
        <v>14</v>
      </c>
    </row>
    <row r="150" spans="1:22" x14ac:dyDescent="0.25">
      <c r="A150" t="s">
        <v>106</v>
      </c>
      <c r="B150">
        <f t="shared" si="11"/>
        <v>0</v>
      </c>
      <c r="C150" t="str">
        <f t="shared" si="12"/>
        <v>0 Wave</v>
      </c>
      <c r="D150" s="2">
        <v>43587</v>
      </c>
      <c r="E150" t="s">
        <v>91</v>
      </c>
      <c r="N150">
        <f t="shared" si="15"/>
        <v>0</v>
      </c>
    </row>
    <row r="151" spans="1:22" x14ac:dyDescent="0.25">
      <c r="A151" t="s">
        <v>106</v>
      </c>
      <c r="B151">
        <f t="shared" ref="B151:B160" si="16">SUM(IF(ISNUMBER(F151+G151),IF((F151+G151)&gt;0,1,0),0),
IF(ISNUMBER(H151+I151),IF((H151+I151)&gt;0,1,0),0),
IF(ISNUMBER(J151+K151),IF((J151+K151)&gt;0,1,0),0),
IF(ISNUMBER(L151+M151),IF((L151+M151)&gt;0,1,0),0))</f>
        <v>0</v>
      </c>
      <c r="C151" t="str">
        <f t="shared" ref="C151:C160" si="17">CONCATENATE(SUM(IF(SUBSTITUTE(SUBSTITUTE(F151,".","")," ","")="NS",1,0), IF(SUBSTITUTE(SUBSTITUTE(H151,".","")," ","")="NS",1,0),IF(SUBSTITUTE(SUBSTITUTE(J151,".","")," ","")="NS",1,0),IF(SUBSTITUTE(SUBSTITUTE(L151,".","")," ","")="NS",1,0)), " Wave")</f>
        <v>0 Wave</v>
      </c>
      <c r="D151" s="2">
        <v>43587</v>
      </c>
      <c r="E151" t="s">
        <v>90</v>
      </c>
      <c r="N151">
        <f t="shared" si="15"/>
        <v>0</v>
      </c>
    </row>
    <row r="152" spans="1:22" x14ac:dyDescent="0.25">
      <c r="A152" t="s">
        <v>106</v>
      </c>
      <c r="B152">
        <f t="shared" si="16"/>
        <v>1</v>
      </c>
      <c r="C152" t="str">
        <f t="shared" si="17"/>
        <v>0 Wave</v>
      </c>
      <c r="D152" s="2">
        <v>43587</v>
      </c>
      <c r="E152" t="s">
        <v>89</v>
      </c>
      <c r="H152">
        <v>10</v>
      </c>
      <c r="N152">
        <f t="shared" si="15"/>
        <v>10</v>
      </c>
      <c r="V152">
        <v>1</v>
      </c>
    </row>
    <row r="153" spans="1:22" x14ac:dyDescent="0.25">
      <c r="A153" t="s">
        <v>106</v>
      </c>
      <c r="B153">
        <f t="shared" si="16"/>
        <v>2</v>
      </c>
      <c r="C153" t="str">
        <f t="shared" si="17"/>
        <v>0 Wave</v>
      </c>
      <c r="D153" s="2">
        <v>43587</v>
      </c>
      <c r="E153" t="s">
        <v>88</v>
      </c>
      <c r="H153">
        <v>5</v>
      </c>
      <c r="L153">
        <v>7</v>
      </c>
      <c r="N153">
        <f t="shared" si="15"/>
        <v>12</v>
      </c>
      <c r="R153">
        <v>2</v>
      </c>
    </row>
    <row r="154" spans="1:22" x14ac:dyDescent="0.25">
      <c r="A154" t="s">
        <v>106</v>
      </c>
      <c r="B154">
        <f t="shared" si="16"/>
        <v>0</v>
      </c>
      <c r="C154" t="str">
        <f t="shared" si="17"/>
        <v>0 Wave</v>
      </c>
      <c r="D154" s="2">
        <v>43587</v>
      </c>
      <c r="E154" t="s">
        <v>87</v>
      </c>
      <c r="N154">
        <f t="shared" si="15"/>
        <v>0</v>
      </c>
    </row>
    <row r="155" spans="1:22" x14ac:dyDescent="0.25">
      <c r="A155" t="s">
        <v>107</v>
      </c>
      <c r="B155">
        <f t="shared" si="16"/>
        <v>3</v>
      </c>
      <c r="C155" t="str">
        <f t="shared" si="17"/>
        <v>0 Wave</v>
      </c>
      <c r="D155" s="2">
        <v>43586</v>
      </c>
      <c r="E155" t="s">
        <v>100</v>
      </c>
      <c r="H155">
        <v>12</v>
      </c>
      <c r="J155">
        <v>13</v>
      </c>
      <c r="L155">
        <v>10</v>
      </c>
      <c r="N155">
        <f>SUM(H155:M155)</f>
        <v>35</v>
      </c>
    </row>
    <row r="156" spans="1:22" x14ac:dyDescent="0.25">
      <c r="A156" t="s">
        <v>107</v>
      </c>
      <c r="B156">
        <f t="shared" si="16"/>
        <v>0</v>
      </c>
      <c r="C156" t="str">
        <f t="shared" si="17"/>
        <v>3 Wave</v>
      </c>
      <c r="D156" s="2">
        <v>43586</v>
      </c>
      <c r="E156" t="s">
        <v>99</v>
      </c>
      <c r="H156" t="s">
        <v>6</v>
      </c>
      <c r="J156" t="s">
        <v>6</v>
      </c>
      <c r="L156" t="s">
        <v>6</v>
      </c>
      <c r="N156">
        <f t="shared" ref="N156:N160" si="18">SUM(H156:M156)</f>
        <v>0</v>
      </c>
    </row>
    <row r="157" spans="1:22" x14ac:dyDescent="0.25">
      <c r="A157" t="s">
        <v>107</v>
      </c>
      <c r="B157">
        <f t="shared" si="16"/>
        <v>0</v>
      </c>
      <c r="C157" t="str">
        <f t="shared" si="17"/>
        <v>3 Wave</v>
      </c>
      <c r="D157" s="2">
        <v>43586</v>
      </c>
      <c r="E157" t="s">
        <v>98</v>
      </c>
      <c r="H157" t="s">
        <v>6</v>
      </c>
      <c r="J157" t="s">
        <v>6</v>
      </c>
      <c r="L157" t="s">
        <v>6</v>
      </c>
      <c r="N157">
        <f t="shared" si="18"/>
        <v>0</v>
      </c>
    </row>
    <row r="158" spans="1:22" x14ac:dyDescent="0.25">
      <c r="A158" t="s">
        <v>107</v>
      </c>
      <c r="B158">
        <f t="shared" si="16"/>
        <v>3</v>
      </c>
      <c r="C158" t="str">
        <f t="shared" si="17"/>
        <v>0 Wave</v>
      </c>
      <c r="D158" s="2">
        <v>43587</v>
      </c>
      <c r="E158" t="s">
        <v>100</v>
      </c>
      <c r="H158">
        <v>8</v>
      </c>
      <c r="J158">
        <v>5</v>
      </c>
      <c r="L158">
        <v>7</v>
      </c>
      <c r="N158">
        <f t="shared" si="18"/>
        <v>20</v>
      </c>
    </row>
    <row r="159" spans="1:22" x14ac:dyDescent="0.25">
      <c r="A159" t="s">
        <v>107</v>
      </c>
      <c r="B159">
        <f t="shared" si="16"/>
        <v>0</v>
      </c>
      <c r="C159" t="str">
        <f t="shared" si="17"/>
        <v>0 Wave</v>
      </c>
      <c r="D159" s="2">
        <v>43587</v>
      </c>
      <c r="E159" t="s">
        <v>99</v>
      </c>
      <c r="N159">
        <f t="shared" si="18"/>
        <v>0</v>
      </c>
    </row>
    <row r="160" spans="1:22" x14ac:dyDescent="0.25">
      <c r="A160" t="s">
        <v>107</v>
      </c>
      <c r="B160">
        <f t="shared" si="16"/>
        <v>0</v>
      </c>
      <c r="C160" t="str">
        <f t="shared" si="17"/>
        <v>3 Wave</v>
      </c>
      <c r="D160" s="2">
        <v>43587</v>
      </c>
      <c r="E160" t="s">
        <v>98</v>
      </c>
      <c r="H160" t="s">
        <v>6</v>
      </c>
      <c r="J160" t="s">
        <v>6</v>
      </c>
      <c r="L160" t="s">
        <v>6</v>
      </c>
      <c r="N160">
        <f t="shared" si="18"/>
        <v>0</v>
      </c>
    </row>
    <row r="161" spans="1:22" x14ac:dyDescent="0.25">
      <c r="A161" t="s">
        <v>101</v>
      </c>
      <c r="B161">
        <f>SUM(IF(ISNUMBER(F161+G161),IF((F161+G161)&gt;0,1,0),0),
IF(ISNUMBER(H161+I161),IF((H161+I161)&gt;0,1,0),0),
IF(ISNUMBER(J161+K161),IF((J161+K161)&gt;0,1,0),0),
IF(ISNUMBER(L161+M161),IF((L161+M161)&gt;0,1,0),0))</f>
        <v>3</v>
      </c>
      <c r="C161" t="str">
        <f>CONCATENATE(SUM(IF(SUBSTITUTE(SUBSTITUTE(F161,".","")," ","")="NS",1,0), IF(SUBSTITUTE(SUBSTITUTE(H161,".","")," ","")="NS",1,0),IF(SUBSTITUTE(SUBSTITUTE(J161,".","")," ","")="NS",1,0),IF(SUBSTITUTE(SUBSTITUTE(L161,".","")," ","")="NS",1,0)), " Wave")</f>
        <v>0 Wave</v>
      </c>
      <c r="D161" s="2">
        <v>43588</v>
      </c>
      <c r="E161" t="s">
        <v>43</v>
      </c>
      <c r="H161">
        <v>8</v>
      </c>
      <c r="J161">
        <v>12</v>
      </c>
      <c r="L161">
        <v>8</v>
      </c>
      <c r="M161" s="1">
        <v>5</v>
      </c>
      <c r="N161">
        <f t="shared" ref="N161:N210" si="19">SUM(H161:M161)</f>
        <v>33</v>
      </c>
    </row>
    <row r="162" spans="1:22" x14ac:dyDescent="0.25">
      <c r="A162" t="s">
        <v>101</v>
      </c>
      <c r="B162">
        <f t="shared" ref="B162:B196" si="20">SUM(IF(ISNUMBER(F162+G162),IF((F162+G162)&gt;0,1,0),0),
IF(ISNUMBER(H162+I162),IF((H162+I162)&gt;0,1,0),0),
IF(ISNUMBER(J162+K162),IF((J162+K162)&gt;0,1,0),0),
IF(ISNUMBER(L162+M162),IF((L162+M162)&gt;0,1,0),0))</f>
        <v>3</v>
      </c>
      <c r="C162" t="str">
        <f t="shared" ref="C162:C225" si="21">CONCATENATE(SUM(IF(SUBSTITUTE(SUBSTITUTE(F162,".","")," ","")="NS",1,0), IF(SUBSTITUTE(SUBSTITUTE(H162,".","")," ","")="NS",1,0),IF(SUBSTITUTE(SUBSTITUTE(J162,".","")," ","")="NS",1,0),IF(SUBSTITUTE(SUBSTITUTE(L162,".","")," ","")="NS",1,0)), " Wave")</f>
        <v>0 Wave</v>
      </c>
      <c r="D162" s="2">
        <v>43588</v>
      </c>
      <c r="E162" t="s">
        <v>42</v>
      </c>
      <c r="H162">
        <v>8</v>
      </c>
      <c r="J162">
        <v>12</v>
      </c>
      <c r="L162">
        <v>13</v>
      </c>
      <c r="M162" s="1">
        <v>3</v>
      </c>
      <c r="N162">
        <f t="shared" si="19"/>
        <v>36</v>
      </c>
    </row>
    <row r="163" spans="1:22" x14ac:dyDescent="0.25">
      <c r="A163" t="s">
        <v>101</v>
      </c>
      <c r="B163">
        <f t="shared" si="20"/>
        <v>3</v>
      </c>
      <c r="C163" t="str">
        <f t="shared" si="21"/>
        <v>0 Wave</v>
      </c>
      <c r="D163" s="2">
        <v>43588</v>
      </c>
      <c r="E163" t="s">
        <v>41</v>
      </c>
      <c r="H163">
        <v>8</v>
      </c>
      <c r="J163">
        <v>11</v>
      </c>
      <c r="L163">
        <v>10</v>
      </c>
      <c r="N163">
        <f t="shared" si="19"/>
        <v>29</v>
      </c>
    </row>
    <row r="164" spans="1:22" x14ac:dyDescent="0.25">
      <c r="A164" t="s">
        <v>101</v>
      </c>
      <c r="B164">
        <f t="shared" si="20"/>
        <v>2</v>
      </c>
      <c r="C164" t="str">
        <f t="shared" si="21"/>
        <v>0 Wave</v>
      </c>
      <c r="D164" s="2">
        <v>43588</v>
      </c>
      <c r="E164" t="s">
        <v>40</v>
      </c>
      <c r="H164" t="s">
        <v>8</v>
      </c>
      <c r="J164">
        <v>12</v>
      </c>
      <c r="L164">
        <v>10</v>
      </c>
      <c r="N164">
        <f t="shared" si="19"/>
        <v>22</v>
      </c>
      <c r="U164">
        <v>2</v>
      </c>
    </row>
    <row r="165" spans="1:22" x14ac:dyDescent="0.25">
      <c r="A165" t="s">
        <v>101</v>
      </c>
      <c r="B165">
        <f t="shared" si="20"/>
        <v>2</v>
      </c>
      <c r="C165" t="str">
        <f t="shared" si="21"/>
        <v>1 Wave</v>
      </c>
      <c r="D165" s="2">
        <v>43588</v>
      </c>
      <c r="E165" t="s">
        <v>39</v>
      </c>
      <c r="H165" t="s">
        <v>6</v>
      </c>
      <c r="J165">
        <v>11</v>
      </c>
      <c r="L165">
        <v>11</v>
      </c>
      <c r="N165">
        <f t="shared" si="19"/>
        <v>22</v>
      </c>
      <c r="U165">
        <v>1</v>
      </c>
    </row>
    <row r="166" spans="1:22" x14ac:dyDescent="0.25">
      <c r="A166" t="s">
        <v>101</v>
      </c>
      <c r="B166">
        <f t="shared" si="20"/>
        <v>3</v>
      </c>
      <c r="C166" t="str">
        <f t="shared" si="21"/>
        <v>0 Wave</v>
      </c>
      <c r="D166" s="2">
        <v>43588</v>
      </c>
      <c r="E166" t="s">
        <v>38</v>
      </c>
      <c r="H166">
        <v>9</v>
      </c>
      <c r="J166">
        <v>11</v>
      </c>
      <c r="L166">
        <v>12</v>
      </c>
      <c r="N166">
        <f t="shared" si="19"/>
        <v>32</v>
      </c>
      <c r="V166">
        <v>1</v>
      </c>
    </row>
    <row r="167" spans="1:22" x14ac:dyDescent="0.25">
      <c r="A167" t="s">
        <v>101</v>
      </c>
      <c r="B167">
        <f t="shared" si="20"/>
        <v>0</v>
      </c>
      <c r="C167" t="str">
        <f t="shared" si="21"/>
        <v>0 Wave</v>
      </c>
      <c r="D167" s="2">
        <v>43588</v>
      </c>
      <c r="E167" t="s">
        <v>37</v>
      </c>
      <c r="H167" t="s">
        <v>8</v>
      </c>
      <c r="J167" t="s">
        <v>8</v>
      </c>
      <c r="L167" t="s">
        <v>8</v>
      </c>
      <c r="N167">
        <f t="shared" si="19"/>
        <v>0</v>
      </c>
    </row>
    <row r="168" spans="1:22" x14ac:dyDescent="0.25">
      <c r="A168" t="s">
        <v>101</v>
      </c>
      <c r="B168">
        <f t="shared" si="20"/>
        <v>2</v>
      </c>
      <c r="C168" t="str">
        <f t="shared" si="21"/>
        <v>1 Wave</v>
      </c>
      <c r="D168" s="2">
        <v>43588</v>
      </c>
      <c r="E168" t="s">
        <v>36</v>
      </c>
      <c r="H168">
        <v>5</v>
      </c>
      <c r="J168">
        <v>13</v>
      </c>
      <c r="L168" t="s">
        <v>6</v>
      </c>
      <c r="N168">
        <f t="shared" si="19"/>
        <v>18</v>
      </c>
      <c r="U168">
        <v>1</v>
      </c>
    </row>
    <row r="169" spans="1:22" x14ac:dyDescent="0.25">
      <c r="A169" t="s">
        <v>101</v>
      </c>
      <c r="B169">
        <f t="shared" si="20"/>
        <v>3</v>
      </c>
      <c r="C169" t="str">
        <f t="shared" si="21"/>
        <v>0 Wave</v>
      </c>
      <c r="D169" s="2">
        <v>43588</v>
      </c>
      <c r="E169" t="s">
        <v>35</v>
      </c>
      <c r="H169">
        <v>7</v>
      </c>
      <c r="J169">
        <v>11</v>
      </c>
      <c r="L169">
        <v>12</v>
      </c>
      <c r="N169">
        <f t="shared" si="19"/>
        <v>30</v>
      </c>
      <c r="U169">
        <v>1</v>
      </c>
    </row>
    <row r="170" spans="1:22" x14ac:dyDescent="0.25">
      <c r="A170" t="s">
        <v>101</v>
      </c>
      <c r="B170">
        <f t="shared" si="20"/>
        <v>0</v>
      </c>
      <c r="C170" t="str">
        <f t="shared" si="21"/>
        <v>0 Wave</v>
      </c>
      <c r="D170" s="2">
        <v>43588</v>
      </c>
      <c r="E170" t="s">
        <v>34</v>
      </c>
      <c r="H170" t="s">
        <v>8</v>
      </c>
      <c r="J170" t="s">
        <v>8</v>
      </c>
      <c r="L170" t="s">
        <v>8</v>
      </c>
      <c r="N170">
        <f t="shared" si="19"/>
        <v>0</v>
      </c>
    </row>
    <row r="171" spans="1:22" x14ac:dyDescent="0.25">
      <c r="A171" t="s">
        <v>101</v>
      </c>
      <c r="B171">
        <f t="shared" si="20"/>
        <v>3</v>
      </c>
      <c r="C171" t="str">
        <f t="shared" si="21"/>
        <v>0 Wave</v>
      </c>
      <c r="D171" s="2">
        <v>43588</v>
      </c>
      <c r="E171" t="s">
        <v>33</v>
      </c>
      <c r="H171">
        <v>10</v>
      </c>
      <c r="J171">
        <v>12</v>
      </c>
      <c r="L171">
        <v>11</v>
      </c>
      <c r="N171">
        <f t="shared" si="19"/>
        <v>33</v>
      </c>
      <c r="O171">
        <v>1</v>
      </c>
      <c r="V171">
        <v>1</v>
      </c>
    </row>
    <row r="172" spans="1:22" x14ac:dyDescent="0.25">
      <c r="A172" t="s">
        <v>101</v>
      </c>
      <c r="B172">
        <f t="shared" si="20"/>
        <v>3</v>
      </c>
      <c r="C172" t="str">
        <f t="shared" si="21"/>
        <v>0 Wave</v>
      </c>
      <c r="D172" s="2">
        <v>43588</v>
      </c>
      <c r="E172" t="s">
        <v>32</v>
      </c>
      <c r="H172">
        <v>10</v>
      </c>
      <c r="J172">
        <v>11</v>
      </c>
      <c r="L172">
        <v>12</v>
      </c>
      <c r="N172">
        <f t="shared" si="19"/>
        <v>33</v>
      </c>
    </row>
    <row r="173" spans="1:22" x14ac:dyDescent="0.25">
      <c r="A173" t="s">
        <v>101</v>
      </c>
      <c r="B173">
        <f t="shared" si="20"/>
        <v>0</v>
      </c>
      <c r="C173" t="str">
        <f t="shared" si="21"/>
        <v>0 Wave</v>
      </c>
      <c r="D173" s="2">
        <v>43588</v>
      </c>
      <c r="E173" t="s">
        <v>31</v>
      </c>
      <c r="H173" t="s">
        <v>126</v>
      </c>
      <c r="J173" t="s">
        <v>126</v>
      </c>
      <c r="L173" t="s">
        <v>126</v>
      </c>
      <c r="N173">
        <f t="shared" si="19"/>
        <v>0</v>
      </c>
    </row>
    <row r="174" spans="1:22" x14ac:dyDescent="0.25">
      <c r="A174" t="s">
        <v>101</v>
      </c>
      <c r="B174">
        <f t="shared" si="20"/>
        <v>0</v>
      </c>
      <c r="C174" t="str">
        <f t="shared" si="21"/>
        <v>0 Wave</v>
      </c>
      <c r="D174" s="2">
        <v>43588</v>
      </c>
      <c r="E174" t="s">
        <v>30</v>
      </c>
      <c r="H174" t="s">
        <v>126</v>
      </c>
      <c r="J174" t="s">
        <v>126</v>
      </c>
      <c r="L174" t="s">
        <v>126</v>
      </c>
      <c r="N174">
        <f t="shared" si="19"/>
        <v>0</v>
      </c>
    </row>
    <row r="175" spans="1:22" x14ac:dyDescent="0.25">
      <c r="A175" t="s">
        <v>101</v>
      </c>
      <c r="B175">
        <f t="shared" si="20"/>
        <v>0</v>
      </c>
      <c r="C175" t="str">
        <f t="shared" si="21"/>
        <v>3 Wave</v>
      </c>
      <c r="D175" s="2">
        <v>43588</v>
      </c>
      <c r="E175" t="s">
        <v>29</v>
      </c>
      <c r="H175" t="s">
        <v>6</v>
      </c>
      <c r="J175" t="s">
        <v>6</v>
      </c>
      <c r="L175" t="s">
        <v>6</v>
      </c>
      <c r="N175">
        <f t="shared" si="19"/>
        <v>0</v>
      </c>
    </row>
    <row r="176" spans="1:22" x14ac:dyDescent="0.25">
      <c r="A176" t="s">
        <v>101</v>
      </c>
      <c r="B176">
        <f t="shared" si="20"/>
        <v>3</v>
      </c>
      <c r="C176" t="str">
        <f t="shared" si="21"/>
        <v>0 Wave</v>
      </c>
      <c r="D176" s="2">
        <v>43588</v>
      </c>
      <c r="E176" t="s">
        <v>28</v>
      </c>
      <c r="F176">
        <v>12</v>
      </c>
      <c r="H176">
        <v>5</v>
      </c>
      <c r="J176">
        <v>12</v>
      </c>
      <c r="N176">
        <f t="shared" si="19"/>
        <v>17</v>
      </c>
      <c r="U176">
        <v>1</v>
      </c>
    </row>
    <row r="177" spans="1:22" x14ac:dyDescent="0.25">
      <c r="A177" t="s">
        <v>101</v>
      </c>
      <c r="B177">
        <f t="shared" si="20"/>
        <v>3</v>
      </c>
      <c r="C177" t="str">
        <f t="shared" si="21"/>
        <v>0 Wave</v>
      </c>
      <c r="D177" s="2">
        <v>43588</v>
      </c>
      <c r="E177" t="s">
        <v>27</v>
      </c>
      <c r="H177">
        <v>9</v>
      </c>
      <c r="J177">
        <v>11</v>
      </c>
      <c r="L177">
        <v>9</v>
      </c>
      <c r="M177" s="1">
        <v>4</v>
      </c>
      <c r="N177">
        <f t="shared" si="19"/>
        <v>33</v>
      </c>
    </row>
    <row r="178" spans="1:22" x14ac:dyDescent="0.25">
      <c r="A178" t="s">
        <v>101</v>
      </c>
      <c r="B178">
        <f t="shared" si="20"/>
        <v>3</v>
      </c>
      <c r="C178" t="str">
        <f t="shared" si="21"/>
        <v>0 Wave</v>
      </c>
      <c r="D178" s="2">
        <v>43588</v>
      </c>
      <c r="E178" t="s">
        <v>26</v>
      </c>
      <c r="H178">
        <v>6</v>
      </c>
      <c r="J178">
        <v>11</v>
      </c>
      <c r="L178">
        <v>11</v>
      </c>
      <c r="N178">
        <f t="shared" si="19"/>
        <v>28</v>
      </c>
    </row>
    <row r="179" spans="1:22" x14ac:dyDescent="0.25">
      <c r="A179" t="s">
        <v>101</v>
      </c>
      <c r="B179">
        <f t="shared" si="20"/>
        <v>4</v>
      </c>
      <c r="C179" t="str">
        <f t="shared" si="21"/>
        <v>0 Wave</v>
      </c>
      <c r="D179" s="2">
        <v>43588</v>
      </c>
      <c r="E179" t="s">
        <v>25</v>
      </c>
      <c r="F179">
        <v>12</v>
      </c>
      <c r="H179">
        <v>7</v>
      </c>
      <c r="J179">
        <v>11</v>
      </c>
      <c r="L179">
        <v>11</v>
      </c>
      <c r="N179">
        <f t="shared" si="19"/>
        <v>29</v>
      </c>
      <c r="U179">
        <v>2</v>
      </c>
    </row>
    <row r="180" spans="1:22" x14ac:dyDescent="0.25">
      <c r="A180" t="s">
        <v>101</v>
      </c>
      <c r="B180">
        <f t="shared" si="20"/>
        <v>0</v>
      </c>
      <c r="C180" t="str">
        <f t="shared" si="21"/>
        <v>0 Wave</v>
      </c>
      <c r="D180" s="2">
        <v>43588</v>
      </c>
      <c r="E180" t="s">
        <v>24</v>
      </c>
      <c r="H180" t="s">
        <v>8</v>
      </c>
      <c r="J180" t="s">
        <v>8</v>
      </c>
      <c r="L180" t="s">
        <v>127</v>
      </c>
      <c r="N180">
        <f t="shared" si="19"/>
        <v>0</v>
      </c>
    </row>
    <row r="181" spans="1:22" x14ac:dyDescent="0.25">
      <c r="A181" t="s">
        <v>101</v>
      </c>
      <c r="B181">
        <f t="shared" si="20"/>
        <v>3</v>
      </c>
      <c r="C181" t="str">
        <f t="shared" si="21"/>
        <v>0 Wave</v>
      </c>
      <c r="D181" s="2">
        <v>43588</v>
      </c>
      <c r="E181" t="s">
        <v>23</v>
      </c>
      <c r="H181">
        <v>8</v>
      </c>
      <c r="J181">
        <v>12</v>
      </c>
      <c r="L181">
        <v>11</v>
      </c>
      <c r="N181">
        <f t="shared" si="19"/>
        <v>31</v>
      </c>
      <c r="O181">
        <v>1</v>
      </c>
    </row>
    <row r="182" spans="1:22" x14ac:dyDescent="0.25">
      <c r="A182" t="s">
        <v>101</v>
      </c>
      <c r="B182">
        <f t="shared" si="20"/>
        <v>0</v>
      </c>
      <c r="C182" t="str">
        <f t="shared" si="21"/>
        <v>0 Wave</v>
      </c>
      <c r="D182" s="2">
        <v>43588</v>
      </c>
      <c r="E182" t="s">
        <v>22</v>
      </c>
      <c r="H182" t="s">
        <v>8</v>
      </c>
      <c r="J182" t="s">
        <v>8</v>
      </c>
      <c r="L182" t="s">
        <v>8</v>
      </c>
      <c r="N182">
        <f t="shared" si="19"/>
        <v>0</v>
      </c>
    </row>
    <row r="183" spans="1:22" x14ac:dyDescent="0.25">
      <c r="A183" t="s">
        <v>101</v>
      </c>
      <c r="B183">
        <f t="shared" si="20"/>
        <v>2</v>
      </c>
      <c r="C183" t="str">
        <f t="shared" si="21"/>
        <v>0 Wave</v>
      </c>
      <c r="D183" s="2">
        <v>43588</v>
      </c>
      <c r="E183" t="s">
        <v>21</v>
      </c>
      <c r="H183">
        <v>7</v>
      </c>
      <c r="J183">
        <v>10</v>
      </c>
      <c r="L183" t="s">
        <v>8</v>
      </c>
      <c r="N183">
        <f t="shared" si="19"/>
        <v>17</v>
      </c>
    </row>
    <row r="184" spans="1:22" x14ac:dyDescent="0.25">
      <c r="A184" t="s">
        <v>101</v>
      </c>
      <c r="B184">
        <f t="shared" si="20"/>
        <v>3</v>
      </c>
      <c r="C184" t="str">
        <f t="shared" si="21"/>
        <v>0 Wave</v>
      </c>
      <c r="D184" s="2">
        <v>43588</v>
      </c>
      <c r="E184" t="s">
        <v>20</v>
      </c>
      <c r="H184">
        <v>7</v>
      </c>
      <c r="I184" s="1">
        <v>7</v>
      </c>
      <c r="J184">
        <v>12</v>
      </c>
      <c r="L184">
        <v>10</v>
      </c>
      <c r="N184">
        <f t="shared" si="19"/>
        <v>36</v>
      </c>
    </row>
    <row r="185" spans="1:22" x14ac:dyDescent="0.25">
      <c r="A185" t="s">
        <v>101</v>
      </c>
      <c r="B185">
        <f t="shared" si="20"/>
        <v>3</v>
      </c>
      <c r="C185" t="str">
        <f t="shared" si="21"/>
        <v>0 Wave</v>
      </c>
      <c r="D185" s="2">
        <v>43588</v>
      </c>
      <c r="E185" t="s">
        <v>19</v>
      </c>
      <c r="H185">
        <v>8</v>
      </c>
      <c r="J185">
        <v>12</v>
      </c>
      <c r="L185">
        <v>11</v>
      </c>
      <c r="N185">
        <f t="shared" si="19"/>
        <v>31</v>
      </c>
      <c r="V185">
        <v>1</v>
      </c>
    </row>
    <row r="186" spans="1:22" x14ac:dyDescent="0.25">
      <c r="A186" t="s">
        <v>101</v>
      </c>
      <c r="B186">
        <f t="shared" si="20"/>
        <v>3</v>
      </c>
      <c r="C186" t="str">
        <f t="shared" si="21"/>
        <v>0 Wave</v>
      </c>
      <c r="D186" s="2">
        <v>43588</v>
      </c>
      <c r="E186" t="s">
        <v>18</v>
      </c>
      <c r="H186">
        <v>5</v>
      </c>
      <c r="J186">
        <v>11</v>
      </c>
      <c r="L186">
        <v>11</v>
      </c>
      <c r="N186">
        <f t="shared" si="19"/>
        <v>27</v>
      </c>
      <c r="V186">
        <v>2</v>
      </c>
    </row>
    <row r="187" spans="1:22" x14ac:dyDescent="0.25">
      <c r="A187" t="s">
        <v>101</v>
      </c>
      <c r="B187">
        <f t="shared" si="20"/>
        <v>3</v>
      </c>
      <c r="C187" t="str">
        <f t="shared" si="21"/>
        <v>0 Wave</v>
      </c>
      <c r="D187" s="2">
        <v>43588</v>
      </c>
      <c r="E187" t="s">
        <v>17</v>
      </c>
      <c r="H187">
        <v>6</v>
      </c>
      <c r="J187">
        <v>11</v>
      </c>
      <c r="L187">
        <v>12</v>
      </c>
      <c r="N187">
        <f t="shared" si="19"/>
        <v>29</v>
      </c>
      <c r="U187">
        <v>2</v>
      </c>
    </row>
    <row r="188" spans="1:22" x14ac:dyDescent="0.25">
      <c r="A188" t="s">
        <v>101</v>
      </c>
      <c r="B188">
        <f t="shared" si="20"/>
        <v>3</v>
      </c>
      <c r="C188" t="str">
        <f t="shared" si="21"/>
        <v>0 Wave</v>
      </c>
      <c r="D188" s="2">
        <v>43588</v>
      </c>
      <c r="E188" t="s">
        <v>16</v>
      </c>
      <c r="H188">
        <v>5</v>
      </c>
      <c r="J188">
        <v>12</v>
      </c>
      <c r="L188">
        <v>11</v>
      </c>
      <c r="N188">
        <f t="shared" si="19"/>
        <v>28</v>
      </c>
      <c r="S188">
        <v>1</v>
      </c>
      <c r="U188">
        <v>3</v>
      </c>
    </row>
    <row r="189" spans="1:22" x14ac:dyDescent="0.25">
      <c r="A189" t="s">
        <v>101</v>
      </c>
      <c r="B189">
        <f t="shared" si="20"/>
        <v>3</v>
      </c>
      <c r="C189" t="str">
        <f t="shared" si="21"/>
        <v>0 Wave</v>
      </c>
      <c r="D189" s="2">
        <v>43588</v>
      </c>
      <c r="E189" t="s">
        <v>15</v>
      </c>
      <c r="H189">
        <v>6</v>
      </c>
      <c r="J189">
        <v>11</v>
      </c>
      <c r="L189">
        <v>10</v>
      </c>
      <c r="N189">
        <f t="shared" si="19"/>
        <v>27</v>
      </c>
      <c r="O189">
        <v>1</v>
      </c>
    </row>
    <row r="190" spans="1:22" x14ac:dyDescent="0.25">
      <c r="A190" t="s">
        <v>101</v>
      </c>
      <c r="B190">
        <f t="shared" si="20"/>
        <v>3</v>
      </c>
      <c r="C190" t="str">
        <f t="shared" si="21"/>
        <v>0 Wave</v>
      </c>
      <c r="D190" s="2">
        <v>43588</v>
      </c>
      <c r="E190" t="s">
        <v>14</v>
      </c>
      <c r="H190">
        <v>5</v>
      </c>
      <c r="J190">
        <v>10</v>
      </c>
      <c r="L190">
        <v>11</v>
      </c>
      <c r="N190">
        <f t="shared" si="19"/>
        <v>26</v>
      </c>
    </row>
    <row r="191" spans="1:22" x14ac:dyDescent="0.25">
      <c r="A191" t="s">
        <v>101</v>
      </c>
      <c r="B191">
        <f t="shared" si="20"/>
        <v>0</v>
      </c>
      <c r="C191" t="str">
        <f t="shared" si="21"/>
        <v>0 Wave</v>
      </c>
      <c r="D191" s="2">
        <v>43588</v>
      </c>
      <c r="E191" t="s">
        <v>13</v>
      </c>
      <c r="H191" t="s">
        <v>8</v>
      </c>
      <c r="J191" t="s">
        <v>8</v>
      </c>
      <c r="L191" t="s">
        <v>8</v>
      </c>
      <c r="N191">
        <f t="shared" si="19"/>
        <v>0</v>
      </c>
    </row>
    <row r="192" spans="1:22" x14ac:dyDescent="0.25">
      <c r="A192" t="s">
        <v>101</v>
      </c>
      <c r="B192">
        <f t="shared" si="20"/>
        <v>3</v>
      </c>
      <c r="C192" t="str">
        <f t="shared" si="21"/>
        <v>0 Wave</v>
      </c>
      <c r="D192" s="2">
        <v>43588</v>
      </c>
      <c r="E192" t="s">
        <v>12</v>
      </c>
      <c r="H192">
        <v>8</v>
      </c>
      <c r="J192">
        <v>11</v>
      </c>
      <c r="L192">
        <v>10</v>
      </c>
      <c r="N192">
        <f t="shared" si="19"/>
        <v>29</v>
      </c>
    </row>
    <row r="193" spans="1:21" x14ac:dyDescent="0.25">
      <c r="A193" t="s">
        <v>101</v>
      </c>
      <c r="B193">
        <f t="shared" si="20"/>
        <v>3</v>
      </c>
      <c r="C193" t="str">
        <f t="shared" si="21"/>
        <v>0 Wave</v>
      </c>
      <c r="D193" s="2">
        <v>43588</v>
      </c>
      <c r="E193" t="s">
        <v>11</v>
      </c>
      <c r="H193">
        <v>8</v>
      </c>
      <c r="J193">
        <v>9</v>
      </c>
      <c r="L193">
        <v>11</v>
      </c>
      <c r="N193">
        <f t="shared" si="19"/>
        <v>28</v>
      </c>
      <c r="O193">
        <v>1</v>
      </c>
    </row>
    <row r="194" spans="1:21" x14ac:dyDescent="0.25">
      <c r="A194" t="s">
        <v>101</v>
      </c>
      <c r="B194">
        <f t="shared" si="20"/>
        <v>3</v>
      </c>
      <c r="C194" t="str">
        <f t="shared" si="21"/>
        <v>0 Wave</v>
      </c>
      <c r="D194" s="2">
        <v>43588</v>
      </c>
      <c r="E194" t="s">
        <v>10</v>
      </c>
      <c r="H194">
        <v>9</v>
      </c>
      <c r="J194">
        <v>10</v>
      </c>
      <c r="L194">
        <v>10</v>
      </c>
      <c r="N194">
        <f t="shared" si="19"/>
        <v>29</v>
      </c>
      <c r="P194">
        <v>1</v>
      </c>
      <c r="U194">
        <v>1</v>
      </c>
    </row>
    <row r="195" spans="1:21" x14ac:dyDescent="0.25">
      <c r="A195" t="s">
        <v>101</v>
      </c>
      <c r="B195">
        <f t="shared" si="20"/>
        <v>0</v>
      </c>
      <c r="C195" t="str">
        <f t="shared" si="21"/>
        <v>0 Wave</v>
      </c>
      <c r="D195" s="2">
        <v>43588</v>
      </c>
      <c r="E195" t="s">
        <v>9</v>
      </c>
      <c r="H195" t="s">
        <v>8</v>
      </c>
      <c r="J195" t="s">
        <v>8</v>
      </c>
      <c r="L195" t="s">
        <v>8</v>
      </c>
      <c r="N195">
        <f t="shared" si="19"/>
        <v>0</v>
      </c>
    </row>
    <row r="196" spans="1:21" x14ac:dyDescent="0.25">
      <c r="A196" t="s">
        <v>101</v>
      </c>
      <c r="B196">
        <f t="shared" si="20"/>
        <v>0</v>
      </c>
      <c r="C196" t="str">
        <f t="shared" si="21"/>
        <v>3 Wave</v>
      </c>
      <c r="D196" s="2">
        <v>43588</v>
      </c>
      <c r="E196" t="s">
        <v>7</v>
      </c>
      <c r="H196" t="s">
        <v>6</v>
      </c>
      <c r="J196" t="s">
        <v>6</v>
      </c>
      <c r="L196" t="s">
        <v>6</v>
      </c>
      <c r="N196">
        <f t="shared" si="19"/>
        <v>0</v>
      </c>
    </row>
    <row r="197" spans="1:21" x14ac:dyDescent="0.25">
      <c r="A197" t="s">
        <v>101</v>
      </c>
      <c r="B197">
        <f>SUM(IF(ISNUMBER(F197+G197),IF((F197+G197)&gt;0,1,0),0),
IF(ISNUMBER(H197+I197),IF((H197+I197)&gt;0,1,0),0),
IF(ISNUMBER(J197+K197),IF((J197+K197)&gt;0,1,0),0),
IF(ISNUMBER(L197+M197),IF((L197+M197)&gt;0,1,0),0))</f>
        <v>3</v>
      </c>
      <c r="C197" t="str">
        <f t="shared" si="21"/>
        <v>0 Wave</v>
      </c>
      <c r="D197" s="2">
        <v>43588</v>
      </c>
      <c r="E197" t="s">
        <v>5</v>
      </c>
      <c r="H197">
        <v>7</v>
      </c>
      <c r="J197">
        <v>11</v>
      </c>
      <c r="L197">
        <v>9</v>
      </c>
      <c r="N197">
        <f t="shared" si="19"/>
        <v>27</v>
      </c>
    </row>
    <row r="198" spans="1:21" x14ac:dyDescent="0.25">
      <c r="A198" t="s">
        <v>101</v>
      </c>
      <c r="B198">
        <f t="shared" ref="B198:B240" si="22">SUM(IF(ISNUMBER(F198+G198),IF((F198+G198)&gt;0,1,0),0),
IF(ISNUMBER(H198+I198),IF((H198+I198)&gt;0,1,0),0),
IF(ISNUMBER(J198+K198),IF((J198+K198)&gt;0,1,0),0),
IF(ISNUMBER(L198+M198),IF((L198+M198)&gt;0,1,0),0))</f>
        <v>3</v>
      </c>
      <c r="C198" t="str">
        <f t="shared" si="21"/>
        <v>0 Wave</v>
      </c>
      <c r="D198" s="2">
        <v>43588</v>
      </c>
      <c r="E198" t="s">
        <v>4</v>
      </c>
      <c r="H198">
        <v>7</v>
      </c>
      <c r="J198">
        <v>13</v>
      </c>
      <c r="L198">
        <v>12</v>
      </c>
      <c r="N198">
        <f t="shared" si="19"/>
        <v>32</v>
      </c>
      <c r="S198">
        <v>1</v>
      </c>
    </row>
    <row r="199" spans="1:21" x14ac:dyDescent="0.25">
      <c r="A199" t="s">
        <v>101</v>
      </c>
      <c r="B199">
        <f t="shared" si="22"/>
        <v>3</v>
      </c>
      <c r="C199" t="str">
        <f t="shared" si="21"/>
        <v>0 Wave</v>
      </c>
      <c r="D199" s="2">
        <v>43588</v>
      </c>
      <c r="E199" t="s">
        <v>3</v>
      </c>
      <c r="H199">
        <v>7</v>
      </c>
      <c r="J199">
        <v>12</v>
      </c>
      <c r="L199">
        <v>11</v>
      </c>
      <c r="N199">
        <f t="shared" si="19"/>
        <v>30</v>
      </c>
    </row>
    <row r="200" spans="1:21" x14ac:dyDescent="0.25">
      <c r="A200" t="s">
        <v>101</v>
      </c>
      <c r="B200">
        <f t="shared" si="22"/>
        <v>3</v>
      </c>
      <c r="C200" t="str">
        <f t="shared" si="21"/>
        <v>0 Wave</v>
      </c>
      <c r="D200" s="2">
        <v>43588</v>
      </c>
      <c r="E200" t="s">
        <v>2</v>
      </c>
      <c r="H200">
        <v>11</v>
      </c>
      <c r="J200">
        <v>10</v>
      </c>
      <c r="L200">
        <v>10</v>
      </c>
      <c r="N200">
        <f t="shared" si="19"/>
        <v>31</v>
      </c>
    </row>
    <row r="201" spans="1:21" x14ac:dyDescent="0.25">
      <c r="A201" t="s">
        <v>101</v>
      </c>
      <c r="B201">
        <f t="shared" si="22"/>
        <v>3</v>
      </c>
      <c r="C201" t="str">
        <f t="shared" si="21"/>
        <v>0 Wave</v>
      </c>
      <c r="D201" s="2">
        <v>43588</v>
      </c>
      <c r="E201" t="s">
        <v>1</v>
      </c>
      <c r="H201">
        <v>6</v>
      </c>
      <c r="J201">
        <v>12</v>
      </c>
      <c r="L201">
        <v>12</v>
      </c>
      <c r="N201">
        <f t="shared" si="19"/>
        <v>30</v>
      </c>
    </row>
    <row r="202" spans="1:21" x14ac:dyDescent="0.25">
      <c r="A202" t="s">
        <v>101</v>
      </c>
      <c r="B202">
        <f t="shared" si="22"/>
        <v>2</v>
      </c>
      <c r="C202" t="str">
        <f t="shared" si="21"/>
        <v>0 Wave</v>
      </c>
      <c r="D202" s="2">
        <v>43588</v>
      </c>
      <c r="E202" t="s">
        <v>0</v>
      </c>
      <c r="H202">
        <v>6</v>
      </c>
      <c r="J202">
        <v>9</v>
      </c>
      <c r="L202" t="s">
        <v>8</v>
      </c>
      <c r="N202">
        <f t="shared" si="19"/>
        <v>15</v>
      </c>
      <c r="R202">
        <v>2</v>
      </c>
      <c r="S202">
        <v>1</v>
      </c>
    </row>
    <row r="203" spans="1:21" x14ac:dyDescent="0.25">
      <c r="A203" t="s">
        <v>101</v>
      </c>
      <c r="B203">
        <f t="shared" si="22"/>
        <v>1</v>
      </c>
      <c r="C203" t="str">
        <f t="shared" si="21"/>
        <v>0 Wave</v>
      </c>
      <c r="D203" s="2">
        <v>43588</v>
      </c>
      <c r="E203" t="s">
        <v>125</v>
      </c>
      <c r="J203">
        <v>10</v>
      </c>
      <c r="N203">
        <f t="shared" si="19"/>
        <v>10</v>
      </c>
      <c r="U203">
        <v>1</v>
      </c>
    </row>
    <row r="204" spans="1:21" x14ac:dyDescent="0.25">
      <c r="A204" t="s">
        <v>104</v>
      </c>
      <c r="B204">
        <f t="shared" si="22"/>
        <v>0</v>
      </c>
      <c r="C204" t="str">
        <f t="shared" si="21"/>
        <v>0 Wave</v>
      </c>
      <c r="D204" s="2">
        <v>43588</v>
      </c>
      <c r="E204" t="s">
        <v>70</v>
      </c>
      <c r="H204" t="s">
        <v>8</v>
      </c>
      <c r="J204" t="s">
        <v>8</v>
      </c>
      <c r="L204" t="s">
        <v>8</v>
      </c>
      <c r="N204">
        <f t="shared" si="19"/>
        <v>0</v>
      </c>
    </row>
    <row r="205" spans="1:21" x14ac:dyDescent="0.25">
      <c r="A205" t="s">
        <v>104</v>
      </c>
      <c r="B205">
        <f t="shared" si="22"/>
        <v>3</v>
      </c>
      <c r="C205" t="str">
        <f t="shared" si="21"/>
        <v>0 Wave</v>
      </c>
      <c r="D205" s="2">
        <v>43588</v>
      </c>
      <c r="E205" t="s">
        <v>69</v>
      </c>
      <c r="H205">
        <v>8</v>
      </c>
      <c r="J205">
        <v>12</v>
      </c>
      <c r="L205">
        <v>11</v>
      </c>
      <c r="N205">
        <f t="shared" si="19"/>
        <v>31</v>
      </c>
      <c r="O205">
        <v>2</v>
      </c>
      <c r="S205">
        <v>1</v>
      </c>
    </row>
    <row r="206" spans="1:21" x14ac:dyDescent="0.25">
      <c r="A206" t="s">
        <v>104</v>
      </c>
      <c r="B206">
        <f t="shared" si="22"/>
        <v>3</v>
      </c>
      <c r="C206" t="str">
        <f t="shared" si="21"/>
        <v>0 Wave</v>
      </c>
      <c r="D206" s="2">
        <v>43588</v>
      </c>
      <c r="E206" t="s">
        <v>68</v>
      </c>
      <c r="F206">
        <v>11</v>
      </c>
      <c r="H206">
        <v>5</v>
      </c>
      <c r="J206">
        <v>13</v>
      </c>
      <c r="L206" t="s">
        <v>8</v>
      </c>
      <c r="N206">
        <f t="shared" si="19"/>
        <v>18</v>
      </c>
      <c r="U206">
        <v>1</v>
      </c>
    </row>
    <row r="207" spans="1:21" x14ac:dyDescent="0.25">
      <c r="A207" t="s">
        <v>104</v>
      </c>
      <c r="B207">
        <f t="shared" si="22"/>
        <v>2</v>
      </c>
      <c r="C207" t="str">
        <f t="shared" si="21"/>
        <v>0 Wave</v>
      </c>
      <c r="D207" s="2">
        <v>43588</v>
      </c>
      <c r="E207" t="s">
        <v>67</v>
      </c>
      <c r="F207">
        <v>12</v>
      </c>
      <c r="H207">
        <v>6</v>
      </c>
      <c r="J207" t="s">
        <v>8</v>
      </c>
      <c r="L207" t="s">
        <v>8</v>
      </c>
      <c r="N207">
        <f t="shared" si="19"/>
        <v>6</v>
      </c>
    </row>
    <row r="208" spans="1:21" x14ac:dyDescent="0.25">
      <c r="A208" t="s">
        <v>104</v>
      </c>
      <c r="B208">
        <f t="shared" si="22"/>
        <v>0</v>
      </c>
      <c r="C208" t="str">
        <f t="shared" si="21"/>
        <v>0 Wave</v>
      </c>
      <c r="D208" s="2">
        <v>43588</v>
      </c>
      <c r="E208" t="s">
        <v>66</v>
      </c>
      <c r="H208" t="s">
        <v>8</v>
      </c>
      <c r="J208" t="s">
        <v>8</v>
      </c>
      <c r="L208" t="s">
        <v>8</v>
      </c>
      <c r="N208">
        <f t="shared" si="19"/>
        <v>0</v>
      </c>
    </row>
    <row r="209" spans="1:22" x14ac:dyDescent="0.25">
      <c r="A209" t="s">
        <v>104</v>
      </c>
      <c r="B209">
        <f t="shared" si="22"/>
        <v>1</v>
      </c>
      <c r="C209" t="str">
        <f t="shared" si="21"/>
        <v>0 Wave</v>
      </c>
      <c r="D209" s="2">
        <v>43588</v>
      </c>
      <c r="E209" t="s">
        <v>65</v>
      </c>
      <c r="H209" t="s">
        <v>8</v>
      </c>
      <c r="J209" t="s">
        <v>8</v>
      </c>
      <c r="L209">
        <v>11</v>
      </c>
      <c r="N209">
        <f t="shared" si="19"/>
        <v>11</v>
      </c>
    </row>
    <row r="210" spans="1:22" x14ac:dyDescent="0.25">
      <c r="A210" t="s">
        <v>104</v>
      </c>
      <c r="B210">
        <f t="shared" si="22"/>
        <v>4</v>
      </c>
      <c r="C210" t="str">
        <f t="shared" si="21"/>
        <v>0 Wave</v>
      </c>
      <c r="D210" s="2">
        <v>43588</v>
      </c>
      <c r="E210" t="s">
        <v>64</v>
      </c>
      <c r="F210">
        <v>13</v>
      </c>
      <c r="H210">
        <v>8</v>
      </c>
      <c r="J210">
        <v>11</v>
      </c>
      <c r="L210">
        <v>11</v>
      </c>
      <c r="M210" s="1">
        <v>6</v>
      </c>
      <c r="N210">
        <f t="shared" si="19"/>
        <v>36</v>
      </c>
    </row>
    <row r="211" spans="1:22" x14ac:dyDescent="0.25">
      <c r="A211" t="s">
        <v>105</v>
      </c>
      <c r="B211">
        <f t="shared" si="22"/>
        <v>4</v>
      </c>
      <c r="C211" t="str">
        <f t="shared" si="21"/>
        <v>0 Wave</v>
      </c>
      <c r="D211" s="2">
        <v>43588</v>
      </c>
      <c r="E211" t="s">
        <v>86</v>
      </c>
      <c r="F211">
        <v>12</v>
      </c>
      <c r="H211">
        <v>6</v>
      </c>
      <c r="I211" s="1">
        <v>2</v>
      </c>
      <c r="J211">
        <v>13</v>
      </c>
      <c r="K211" s="1">
        <v>4</v>
      </c>
      <c r="L211">
        <v>11</v>
      </c>
      <c r="M211" s="1">
        <v>4</v>
      </c>
      <c r="N211">
        <f t="shared" ref="N211:N226" si="23">SUM(F211:M211)</f>
        <v>52</v>
      </c>
      <c r="S211">
        <v>2</v>
      </c>
      <c r="U211">
        <v>2</v>
      </c>
    </row>
    <row r="212" spans="1:22" x14ac:dyDescent="0.25">
      <c r="A212" t="s">
        <v>105</v>
      </c>
      <c r="B212">
        <f t="shared" si="22"/>
        <v>4</v>
      </c>
      <c r="C212" t="str">
        <f t="shared" si="21"/>
        <v>0 Wave</v>
      </c>
      <c r="D212" s="2">
        <v>43588</v>
      </c>
      <c r="E212" t="s">
        <v>85</v>
      </c>
      <c r="F212">
        <v>9</v>
      </c>
      <c r="H212">
        <v>6</v>
      </c>
      <c r="I212" s="1">
        <v>4</v>
      </c>
      <c r="J212">
        <v>12</v>
      </c>
      <c r="K212" s="1">
        <v>4</v>
      </c>
      <c r="L212">
        <v>10</v>
      </c>
      <c r="M212" s="1">
        <v>5</v>
      </c>
      <c r="N212">
        <f t="shared" si="23"/>
        <v>50</v>
      </c>
      <c r="O212">
        <v>1</v>
      </c>
    </row>
    <row r="213" spans="1:22" x14ac:dyDescent="0.25">
      <c r="A213" t="s">
        <v>105</v>
      </c>
      <c r="B213">
        <f t="shared" si="22"/>
        <v>4</v>
      </c>
      <c r="C213" t="str">
        <f t="shared" si="21"/>
        <v>0 Wave</v>
      </c>
      <c r="D213" s="2">
        <v>43588</v>
      </c>
      <c r="E213" t="s">
        <v>84</v>
      </c>
      <c r="F213">
        <v>9</v>
      </c>
      <c r="H213">
        <v>6</v>
      </c>
      <c r="J213">
        <v>12</v>
      </c>
      <c r="L213">
        <v>11</v>
      </c>
      <c r="M213" s="1">
        <v>6</v>
      </c>
      <c r="N213">
        <f t="shared" si="23"/>
        <v>44</v>
      </c>
      <c r="V213">
        <v>1</v>
      </c>
    </row>
    <row r="214" spans="1:22" x14ac:dyDescent="0.25">
      <c r="A214" t="s">
        <v>105</v>
      </c>
      <c r="B214">
        <f t="shared" si="22"/>
        <v>3</v>
      </c>
      <c r="C214" t="str">
        <f t="shared" si="21"/>
        <v>0 Wave</v>
      </c>
      <c r="D214" s="2">
        <v>43588</v>
      </c>
      <c r="E214" t="s">
        <v>83</v>
      </c>
      <c r="H214">
        <v>13</v>
      </c>
      <c r="J214">
        <v>14</v>
      </c>
      <c r="L214">
        <v>14</v>
      </c>
      <c r="N214">
        <f t="shared" si="23"/>
        <v>41</v>
      </c>
    </row>
    <row r="215" spans="1:22" x14ac:dyDescent="0.25">
      <c r="A215" t="s">
        <v>105</v>
      </c>
      <c r="B215">
        <f t="shared" si="22"/>
        <v>4</v>
      </c>
      <c r="C215" t="str">
        <f t="shared" si="21"/>
        <v>0 Wave</v>
      </c>
      <c r="D215" s="2">
        <v>43588</v>
      </c>
      <c r="E215" t="s">
        <v>82</v>
      </c>
      <c r="F215">
        <v>10</v>
      </c>
      <c r="H215">
        <v>6</v>
      </c>
      <c r="I215" s="1">
        <v>3</v>
      </c>
      <c r="J215">
        <v>14</v>
      </c>
      <c r="K215" s="1">
        <v>5</v>
      </c>
      <c r="L215">
        <v>12</v>
      </c>
      <c r="M215" s="1">
        <v>3</v>
      </c>
      <c r="N215">
        <f t="shared" si="23"/>
        <v>53</v>
      </c>
      <c r="P215">
        <v>1</v>
      </c>
    </row>
    <row r="216" spans="1:22" x14ac:dyDescent="0.25">
      <c r="A216" t="s">
        <v>105</v>
      </c>
      <c r="B216">
        <f t="shared" si="22"/>
        <v>4</v>
      </c>
      <c r="C216" t="str">
        <f t="shared" si="21"/>
        <v>0 Wave</v>
      </c>
      <c r="D216" s="2">
        <v>43588</v>
      </c>
      <c r="E216" t="s">
        <v>81</v>
      </c>
      <c r="F216">
        <v>11</v>
      </c>
      <c r="H216">
        <v>5</v>
      </c>
      <c r="J216">
        <v>12</v>
      </c>
      <c r="L216">
        <v>11</v>
      </c>
      <c r="N216">
        <f t="shared" si="23"/>
        <v>39</v>
      </c>
      <c r="U216">
        <v>7</v>
      </c>
    </row>
    <row r="217" spans="1:22" x14ac:dyDescent="0.25">
      <c r="A217" t="s">
        <v>105</v>
      </c>
      <c r="B217">
        <f t="shared" si="22"/>
        <v>4</v>
      </c>
      <c r="C217" t="str">
        <f t="shared" si="21"/>
        <v>0 Wave</v>
      </c>
      <c r="D217" s="2">
        <v>43588</v>
      </c>
      <c r="E217" t="s">
        <v>80</v>
      </c>
      <c r="F217">
        <v>11</v>
      </c>
      <c r="H217">
        <v>5</v>
      </c>
      <c r="I217" s="1">
        <v>5</v>
      </c>
      <c r="J217">
        <v>11</v>
      </c>
      <c r="K217" s="1">
        <v>11</v>
      </c>
      <c r="L217">
        <v>12</v>
      </c>
      <c r="N217">
        <f t="shared" si="23"/>
        <v>55</v>
      </c>
      <c r="S217">
        <v>3</v>
      </c>
      <c r="U217">
        <v>1</v>
      </c>
    </row>
    <row r="218" spans="1:22" x14ac:dyDescent="0.25">
      <c r="A218" t="s">
        <v>105</v>
      </c>
      <c r="B218">
        <f t="shared" si="22"/>
        <v>4</v>
      </c>
      <c r="C218" t="str">
        <f t="shared" si="21"/>
        <v>0 Wave</v>
      </c>
      <c r="D218" s="2">
        <v>43588</v>
      </c>
      <c r="E218" t="s">
        <v>79</v>
      </c>
      <c r="F218">
        <v>11</v>
      </c>
      <c r="H218">
        <v>8</v>
      </c>
      <c r="J218">
        <v>13</v>
      </c>
      <c r="L218">
        <v>11</v>
      </c>
      <c r="M218" s="1">
        <v>3</v>
      </c>
      <c r="N218">
        <f t="shared" si="23"/>
        <v>46</v>
      </c>
    </row>
    <row r="219" spans="1:22" x14ac:dyDescent="0.25">
      <c r="A219" t="s">
        <v>105</v>
      </c>
      <c r="B219">
        <f t="shared" si="22"/>
        <v>3</v>
      </c>
      <c r="C219" t="str">
        <f t="shared" si="21"/>
        <v>0 Wave</v>
      </c>
      <c r="D219" s="2">
        <v>43588</v>
      </c>
      <c r="E219" t="s">
        <v>78</v>
      </c>
      <c r="F219">
        <v>10</v>
      </c>
      <c r="H219">
        <v>8</v>
      </c>
      <c r="J219" t="s">
        <v>8</v>
      </c>
      <c r="L219">
        <v>12</v>
      </c>
      <c r="M219" s="1">
        <v>13</v>
      </c>
      <c r="N219">
        <f t="shared" si="23"/>
        <v>43</v>
      </c>
      <c r="V219">
        <v>1</v>
      </c>
    </row>
    <row r="220" spans="1:22" x14ac:dyDescent="0.25">
      <c r="A220" t="s">
        <v>105</v>
      </c>
      <c r="B220">
        <f t="shared" si="22"/>
        <v>4</v>
      </c>
      <c r="C220" t="str">
        <f t="shared" si="21"/>
        <v>0 Wave</v>
      </c>
      <c r="D220" s="2">
        <v>43588</v>
      </c>
      <c r="E220" t="s">
        <v>77</v>
      </c>
      <c r="F220">
        <v>11</v>
      </c>
      <c r="H220">
        <v>6</v>
      </c>
      <c r="J220">
        <v>12</v>
      </c>
      <c r="K220" s="1">
        <v>7</v>
      </c>
      <c r="L220">
        <v>12</v>
      </c>
      <c r="N220">
        <f t="shared" si="23"/>
        <v>48</v>
      </c>
    </row>
    <row r="221" spans="1:22" x14ac:dyDescent="0.25">
      <c r="A221" t="s">
        <v>105</v>
      </c>
      <c r="B221">
        <f t="shared" si="22"/>
        <v>4</v>
      </c>
      <c r="C221" t="str">
        <f t="shared" si="21"/>
        <v>0 Wave</v>
      </c>
      <c r="D221" s="2">
        <v>43588</v>
      </c>
      <c r="E221" t="s">
        <v>76</v>
      </c>
      <c r="F221">
        <v>12</v>
      </c>
      <c r="H221">
        <v>6</v>
      </c>
      <c r="I221" s="1">
        <v>5</v>
      </c>
      <c r="J221">
        <v>12</v>
      </c>
      <c r="L221">
        <v>9</v>
      </c>
      <c r="M221" s="1">
        <v>9</v>
      </c>
      <c r="N221">
        <f t="shared" si="23"/>
        <v>53</v>
      </c>
    </row>
    <row r="222" spans="1:22" x14ac:dyDescent="0.25">
      <c r="A222" t="s">
        <v>105</v>
      </c>
      <c r="B222">
        <f t="shared" si="22"/>
        <v>4</v>
      </c>
      <c r="C222" t="str">
        <f t="shared" si="21"/>
        <v>0 Wave</v>
      </c>
      <c r="D222" s="2">
        <v>43588</v>
      </c>
      <c r="E222" t="s">
        <v>75</v>
      </c>
      <c r="F222">
        <v>13</v>
      </c>
      <c r="H222">
        <v>5</v>
      </c>
      <c r="I222" s="1">
        <v>5</v>
      </c>
      <c r="J222">
        <v>13</v>
      </c>
      <c r="L222">
        <v>12</v>
      </c>
      <c r="N222">
        <f t="shared" si="23"/>
        <v>48</v>
      </c>
      <c r="U222">
        <v>1</v>
      </c>
    </row>
    <row r="223" spans="1:22" x14ac:dyDescent="0.25">
      <c r="A223" t="s">
        <v>105</v>
      </c>
      <c r="B223">
        <f t="shared" si="22"/>
        <v>4</v>
      </c>
      <c r="C223" t="str">
        <f t="shared" si="21"/>
        <v>0 Wave</v>
      </c>
      <c r="D223" s="2">
        <v>43588</v>
      </c>
      <c r="E223" t="s">
        <v>74</v>
      </c>
      <c r="F223">
        <v>11</v>
      </c>
      <c r="H223">
        <v>6</v>
      </c>
      <c r="J223">
        <v>12</v>
      </c>
      <c r="K223" s="1">
        <v>6</v>
      </c>
      <c r="L223">
        <v>8</v>
      </c>
      <c r="M223" s="1">
        <v>5</v>
      </c>
      <c r="N223">
        <f t="shared" si="23"/>
        <v>48</v>
      </c>
      <c r="S223">
        <v>2</v>
      </c>
    </row>
    <row r="224" spans="1:22" x14ac:dyDescent="0.25">
      <c r="A224" t="s">
        <v>105</v>
      </c>
      <c r="B224">
        <f t="shared" si="22"/>
        <v>3</v>
      </c>
      <c r="C224" t="str">
        <f t="shared" si="21"/>
        <v>0 Wave</v>
      </c>
      <c r="D224" s="2">
        <v>43588</v>
      </c>
      <c r="E224" t="s">
        <v>73</v>
      </c>
      <c r="H224">
        <v>7</v>
      </c>
      <c r="I224" s="1">
        <v>6</v>
      </c>
      <c r="J224">
        <v>13</v>
      </c>
      <c r="L224">
        <v>12</v>
      </c>
      <c r="N224">
        <f t="shared" si="23"/>
        <v>38</v>
      </c>
      <c r="U224">
        <v>2</v>
      </c>
      <c r="V224">
        <v>1</v>
      </c>
    </row>
    <row r="225" spans="1:21" x14ac:dyDescent="0.25">
      <c r="A225" t="s">
        <v>105</v>
      </c>
      <c r="B225">
        <f t="shared" si="22"/>
        <v>4</v>
      </c>
      <c r="C225" t="str">
        <f t="shared" si="21"/>
        <v>0 Wave</v>
      </c>
      <c r="D225" s="2">
        <v>43588</v>
      </c>
      <c r="E225" t="s">
        <v>72</v>
      </c>
      <c r="F225">
        <v>11</v>
      </c>
      <c r="H225">
        <v>5</v>
      </c>
      <c r="I225" s="1">
        <v>5</v>
      </c>
      <c r="J225">
        <v>10</v>
      </c>
      <c r="L225">
        <v>11</v>
      </c>
      <c r="M225" s="1">
        <v>10</v>
      </c>
      <c r="N225">
        <f t="shared" si="23"/>
        <v>52</v>
      </c>
      <c r="O225">
        <v>1</v>
      </c>
      <c r="U225">
        <v>3</v>
      </c>
    </row>
    <row r="226" spans="1:21" x14ac:dyDescent="0.25">
      <c r="A226" t="s">
        <v>105</v>
      </c>
      <c r="B226">
        <f t="shared" si="22"/>
        <v>4</v>
      </c>
      <c r="C226" t="str">
        <f t="shared" ref="C226:C240" si="24">CONCATENATE(SUM(IF(SUBSTITUTE(SUBSTITUTE(F226,".","")," ","")="NS",1,0), IF(SUBSTITUTE(SUBSTITUTE(H226,".","")," ","")="NS",1,0),IF(SUBSTITUTE(SUBSTITUTE(J226,".","")," ","")="NS",1,0),IF(SUBSTITUTE(SUBSTITUTE(L226,".","")," ","")="NS",1,0)), " Wave")</f>
        <v>0 Wave</v>
      </c>
      <c r="D226" s="2">
        <v>43588</v>
      </c>
      <c r="E226" t="s">
        <v>71</v>
      </c>
      <c r="F226">
        <v>11</v>
      </c>
      <c r="H226">
        <v>5</v>
      </c>
      <c r="J226">
        <v>12</v>
      </c>
      <c r="K226" s="1">
        <v>12</v>
      </c>
      <c r="L226">
        <v>10</v>
      </c>
      <c r="M226" s="1">
        <v>11</v>
      </c>
      <c r="N226">
        <f t="shared" si="23"/>
        <v>61</v>
      </c>
    </row>
    <row r="227" spans="1:21" x14ac:dyDescent="0.25">
      <c r="A227" t="s">
        <v>106</v>
      </c>
      <c r="B227">
        <f t="shared" si="22"/>
        <v>2</v>
      </c>
      <c r="C227" t="str">
        <f t="shared" si="24"/>
        <v>0 Wave</v>
      </c>
      <c r="D227" s="2">
        <v>43588</v>
      </c>
      <c r="E227" t="s">
        <v>97</v>
      </c>
      <c r="H227" t="s">
        <v>8</v>
      </c>
      <c r="J227">
        <v>9</v>
      </c>
      <c r="L227">
        <v>12</v>
      </c>
      <c r="N227">
        <f t="shared" ref="N227:N290" si="25">SUM(H227:M227)</f>
        <v>21</v>
      </c>
    </row>
    <row r="228" spans="1:21" x14ac:dyDescent="0.25">
      <c r="A228" t="s">
        <v>106</v>
      </c>
      <c r="B228">
        <f t="shared" si="22"/>
        <v>3</v>
      </c>
      <c r="C228" t="str">
        <f t="shared" si="24"/>
        <v>0 Wave</v>
      </c>
      <c r="D228" s="2">
        <v>43588</v>
      </c>
      <c r="E228" t="s">
        <v>96</v>
      </c>
      <c r="H228">
        <v>7</v>
      </c>
      <c r="J228">
        <v>11</v>
      </c>
      <c r="L228">
        <v>10</v>
      </c>
      <c r="N228">
        <f t="shared" si="25"/>
        <v>28</v>
      </c>
    </row>
    <row r="229" spans="1:21" x14ac:dyDescent="0.25">
      <c r="A229" t="s">
        <v>106</v>
      </c>
      <c r="B229">
        <f t="shared" si="22"/>
        <v>0</v>
      </c>
      <c r="C229" t="str">
        <f t="shared" si="24"/>
        <v>0 Wave</v>
      </c>
      <c r="D229" s="2">
        <v>43588</v>
      </c>
      <c r="E229" t="s">
        <v>95</v>
      </c>
      <c r="H229" t="s">
        <v>8</v>
      </c>
      <c r="J229" t="s">
        <v>8</v>
      </c>
      <c r="L229" t="s">
        <v>8</v>
      </c>
      <c r="N229">
        <f t="shared" si="25"/>
        <v>0</v>
      </c>
    </row>
    <row r="230" spans="1:21" x14ac:dyDescent="0.25">
      <c r="A230" t="s">
        <v>106</v>
      </c>
      <c r="B230">
        <f t="shared" si="22"/>
        <v>3</v>
      </c>
      <c r="C230" t="str">
        <f t="shared" si="24"/>
        <v>0 Wave</v>
      </c>
      <c r="D230" s="2">
        <v>43588</v>
      </c>
      <c r="E230" t="s">
        <v>94</v>
      </c>
      <c r="H230">
        <v>6</v>
      </c>
      <c r="J230">
        <v>10</v>
      </c>
      <c r="L230">
        <v>12</v>
      </c>
      <c r="N230">
        <f t="shared" si="25"/>
        <v>28</v>
      </c>
      <c r="R230">
        <v>1</v>
      </c>
    </row>
    <row r="231" spans="1:21" x14ac:dyDescent="0.25">
      <c r="A231" t="s">
        <v>106</v>
      </c>
      <c r="B231">
        <f t="shared" si="22"/>
        <v>0</v>
      </c>
      <c r="C231" t="str">
        <f t="shared" si="24"/>
        <v>0 Wave</v>
      </c>
      <c r="D231" s="2">
        <v>43588</v>
      </c>
      <c r="E231" t="s">
        <v>93</v>
      </c>
      <c r="H231" t="s">
        <v>8</v>
      </c>
      <c r="J231" t="s">
        <v>8</v>
      </c>
      <c r="L231" t="s">
        <v>8</v>
      </c>
      <c r="N231">
        <f t="shared" si="25"/>
        <v>0</v>
      </c>
    </row>
    <row r="232" spans="1:21" x14ac:dyDescent="0.25">
      <c r="A232" t="s">
        <v>106</v>
      </c>
      <c r="B232">
        <f t="shared" si="22"/>
        <v>3</v>
      </c>
      <c r="C232" t="str">
        <f t="shared" si="24"/>
        <v>0 Wave</v>
      </c>
      <c r="D232" s="2">
        <v>43588</v>
      </c>
      <c r="E232" t="s">
        <v>92</v>
      </c>
      <c r="H232">
        <v>8</v>
      </c>
      <c r="J232">
        <v>10</v>
      </c>
      <c r="L232">
        <v>9</v>
      </c>
      <c r="N232">
        <f t="shared" si="25"/>
        <v>27</v>
      </c>
    </row>
    <row r="233" spans="1:21" x14ac:dyDescent="0.25">
      <c r="A233" t="s">
        <v>106</v>
      </c>
      <c r="B233">
        <f t="shared" si="22"/>
        <v>0</v>
      </c>
      <c r="C233" t="str">
        <f t="shared" si="24"/>
        <v>0 Wave</v>
      </c>
      <c r="D233" s="2">
        <v>43588</v>
      </c>
      <c r="E233" t="s">
        <v>91</v>
      </c>
      <c r="H233" t="s">
        <v>8</v>
      </c>
      <c r="J233" t="s">
        <v>8</v>
      </c>
      <c r="L233" t="s">
        <v>8</v>
      </c>
      <c r="N233">
        <f t="shared" si="25"/>
        <v>0</v>
      </c>
    </row>
    <row r="234" spans="1:21" x14ac:dyDescent="0.25">
      <c r="A234" t="s">
        <v>106</v>
      </c>
      <c r="B234">
        <f t="shared" si="22"/>
        <v>0</v>
      </c>
      <c r="C234" t="str">
        <f t="shared" si="24"/>
        <v>0 Wave</v>
      </c>
      <c r="D234" s="2">
        <v>43588</v>
      </c>
      <c r="E234" t="s">
        <v>90</v>
      </c>
      <c r="H234" t="s">
        <v>8</v>
      </c>
      <c r="J234" t="s">
        <v>8</v>
      </c>
      <c r="L234" t="s">
        <v>8</v>
      </c>
      <c r="N234">
        <f t="shared" si="25"/>
        <v>0</v>
      </c>
    </row>
    <row r="235" spans="1:21" x14ac:dyDescent="0.25">
      <c r="A235" t="s">
        <v>106</v>
      </c>
      <c r="B235">
        <f t="shared" si="22"/>
        <v>3</v>
      </c>
      <c r="C235" t="str">
        <f t="shared" si="24"/>
        <v>0 Wave</v>
      </c>
      <c r="D235" s="2">
        <v>43588</v>
      </c>
      <c r="E235" t="s">
        <v>89</v>
      </c>
      <c r="H235">
        <v>7</v>
      </c>
      <c r="J235">
        <v>9</v>
      </c>
      <c r="L235">
        <v>10</v>
      </c>
      <c r="N235">
        <f t="shared" si="25"/>
        <v>26</v>
      </c>
      <c r="O235">
        <v>1</v>
      </c>
    </row>
    <row r="236" spans="1:21" x14ac:dyDescent="0.25">
      <c r="A236" t="s">
        <v>106</v>
      </c>
      <c r="B236">
        <f t="shared" si="22"/>
        <v>3</v>
      </c>
      <c r="C236" t="str">
        <f t="shared" si="24"/>
        <v>0 Wave</v>
      </c>
      <c r="D236" s="2">
        <v>43588</v>
      </c>
      <c r="E236" t="s">
        <v>88</v>
      </c>
      <c r="H236">
        <v>8</v>
      </c>
      <c r="J236">
        <v>11</v>
      </c>
      <c r="L236">
        <v>10</v>
      </c>
      <c r="N236">
        <f t="shared" si="25"/>
        <v>29</v>
      </c>
      <c r="R236">
        <v>3</v>
      </c>
    </row>
    <row r="237" spans="1:21" x14ac:dyDescent="0.25">
      <c r="A237" t="s">
        <v>106</v>
      </c>
      <c r="B237">
        <f t="shared" si="22"/>
        <v>0</v>
      </c>
      <c r="C237" t="str">
        <f t="shared" si="24"/>
        <v>0 Wave</v>
      </c>
      <c r="D237" s="2">
        <v>43588</v>
      </c>
      <c r="E237" t="s">
        <v>87</v>
      </c>
      <c r="H237" t="s">
        <v>8</v>
      </c>
      <c r="J237" t="s">
        <v>8</v>
      </c>
      <c r="L237" t="s">
        <v>8</v>
      </c>
      <c r="N237">
        <f t="shared" si="25"/>
        <v>0</v>
      </c>
    </row>
    <row r="238" spans="1:21" x14ac:dyDescent="0.25">
      <c r="A238" t="s">
        <v>107</v>
      </c>
      <c r="B238">
        <f t="shared" si="22"/>
        <v>0</v>
      </c>
      <c r="C238" t="str">
        <f t="shared" si="24"/>
        <v>0 Wave</v>
      </c>
      <c r="D238" s="2">
        <v>43588</v>
      </c>
      <c r="E238" t="s">
        <v>100</v>
      </c>
      <c r="H238" t="s">
        <v>8</v>
      </c>
      <c r="J238" t="s">
        <v>8</v>
      </c>
      <c r="L238" t="s">
        <v>8</v>
      </c>
      <c r="N238">
        <f t="shared" si="25"/>
        <v>0</v>
      </c>
    </row>
    <row r="239" spans="1:21" x14ac:dyDescent="0.25">
      <c r="A239" t="s">
        <v>107</v>
      </c>
      <c r="B239">
        <f t="shared" si="22"/>
        <v>0</v>
      </c>
      <c r="C239" t="str">
        <f t="shared" si="24"/>
        <v>0 Wave</v>
      </c>
      <c r="D239" s="2">
        <v>43588</v>
      </c>
      <c r="E239" t="s">
        <v>99</v>
      </c>
      <c r="H239" t="s">
        <v>8</v>
      </c>
      <c r="J239" t="s">
        <v>8</v>
      </c>
      <c r="L239" t="s">
        <v>8</v>
      </c>
      <c r="N239">
        <f t="shared" si="25"/>
        <v>0</v>
      </c>
    </row>
    <row r="240" spans="1:21" x14ac:dyDescent="0.25">
      <c r="A240" t="s">
        <v>107</v>
      </c>
      <c r="B240">
        <f t="shared" si="22"/>
        <v>3</v>
      </c>
      <c r="C240" t="str">
        <f t="shared" si="24"/>
        <v>0 Wave</v>
      </c>
      <c r="D240" s="2">
        <v>43588</v>
      </c>
      <c r="E240" t="s">
        <v>98</v>
      </c>
      <c r="H240">
        <v>9</v>
      </c>
      <c r="J240">
        <v>12</v>
      </c>
      <c r="L240">
        <v>12</v>
      </c>
      <c r="N240">
        <f t="shared" si="25"/>
        <v>33</v>
      </c>
    </row>
    <row r="241" spans="1:22" x14ac:dyDescent="0.25">
      <c r="A241" t="s">
        <v>101</v>
      </c>
      <c r="B241">
        <f>SUM(IF(ISNUMBER(F241+G241),IF((F241+G241)&gt;0,1,0),0),
IF(ISNUMBER(H241+I241),IF((H241+I241)&gt;0,1,0),0),
IF(ISNUMBER(J241+K241),IF((J241+K241)&gt;0,1,0),0),
IF(ISNUMBER(L241+M241),IF((L241+M241)&gt;0,1,0),0))</f>
        <v>0</v>
      </c>
      <c r="C241" t="str">
        <f>CONCATENATE(SUM(IF(SUBSTITUTE(SUBSTITUTE(F241,".","")," ","")="NS",1,0), IF(SUBSTITUTE(SUBSTITUTE(H241,".","")," ","")="NS",1,0),IF(SUBSTITUTE(SUBSTITUTE(J241,".","")," ","")="NS",1,0),IF(SUBSTITUTE(SUBSTITUTE(L241,".","")," ","")="NS",1,0)), " Wave")</f>
        <v>0 Wave</v>
      </c>
      <c r="D241" s="2">
        <v>43589</v>
      </c>
      <c r="E241" t="s">
        <v>43</v>
      </c>
      <c r="H241" t="s">
        <v>8</v>
      </c>
      <c r="J241" t="s">
        <v>8</v>
      </c>
      <c r="L241" t="s">
        <v>8</v>
      </c>
      <c r="N241">
        <f t="shared" si="25"/>
        <v>0</v>
      </c>
    </row>
    <row r="242" spans="1:22" x14ac:dyDescent="0.25">
      <c r="A242" t="s">
        <v>101</v>
      </c>
      <c r="B242">
        <f t="shared" ref="B242:B276" si="26">SUM(IF(ISNUMBER(F242+G242),IF((F242+G242)&gt;0,1,0),0),
IF(ISNUMBER(H242+I242),IF((H242+I242)&gt;0,1,0),0),
IF(ISNUMBER(J242+K242),IF((J242+K242)&gt;0,1,0),0),
IF(ISNUMBER(L242+M242),IF((L242+M242)&gt;0,1,0),0))</f>
        <v>3</v>
      </c>
      <c r="C242" t="str">
        <f t="shared" ref="C242:C305" si="27">CONCATENATE(SUM(IF(SUBSTITUTE(SUBSTITUTE(F242,".","")," ","")="NS",1,0), IF(SUBSTITUTE(SUBSTITUTE(H242,".","")," ","")="NS",1,0),IF(SUBSTITUTE(SUBSTITUTE(J242,".","")," ","")="NS",1,0),IF(SUBSTITUTE(SUBSTITUTE(L242,".","")," ","")="NS",1,0)), " Wave")</f>
        <v>0 Wave</v>
      </c>
      <c r="D242" s="2">
        <v>43589</v>
      </c>
      <c r="E242" t="s">
        <v>42</v>
      </c>
      <c r="H242">
        <v>12</v>
      </c>
      <c r="J242">
        <v>13</v>
      </c>
      <c r="K242" s="1">
        <v>7</v>
      </c>
      <c r="L242">
        <v>13</v>
      </c>
      <c r="M242" s="1">
        <v>4</v>
      </c>
      <c r="N242">
        <f t="shared" si="25"/>
        <v>49</v>
      </c>
      <c r="U242">
        <v>2</v>
      </c>
      <c r="V242">
        <v>1</v>
      </c>
    </row>
    <row r="243" spans="1:22" x14ac:dyDescent="0.25">
      <c r="A243" t="s">
        <v>101</v>
      </c>
      <c r="B243">
        <f t="shared" si="26"/>
        <v>3</v>
      </c>
      <c r="C243" t="str">
        <f t="shared" si="27"/>
        <v>0 Wave</v>
      </c>
      <c r="D243" s="2">
        <v>43589</v>
      </c>
      <c r="E243" t="s">
        <v>41</v>
      </c>
      <c r="H243">
        <v>14</v>
      </c>
      <c r="J243">
        <v>13</v>
      </c>
      <c r="L243">
        <v>10</v>
      </c>
      <c r="M243" s="1">
        <v>10</v>
      </c>
      <c r="N243">
        <f t="shared" si="25"/>
        <v>47</v>
      </c>
      <c r="U243">
        <v>3</v>
      </c>
    </row>
    <row r="244" spans="1:22" x14ac:dyDescent="0.25">
      <c r="A244" t="s">
        <v>101</v>
      </c>
      <c r="B244">
        <f t="shared" si="26"/>
        <v>3</v>
      </c>
      <c r="C244" t="str">
        <f t="shared" si="27"/>
        <v>0 Wave</v>
      </c>
      <c r="D244" s="2">
        <v>43589</v>
      </c>
      <c r="E244" t="s">
        <v>40</v>
      </c>
      <c r="H244">
        <v>10</v>
      </c>
      <c r="J244">
        <v>12</v>
      </c>
      <c r="L244">
        <v>13</v>
      </c>
      <c r="N244">
        <f t="shared" si="25"/>
        <v>35</v>
      </c>
      <c r="P244">
        <v>2</v>
      </c>
      <c r="V244">
        <v>1</v>
      </c>
    </row>
    <row r="245" spans="1:22" x14ac:dyDescent="0.25">
      <c r="A245" t="s">
        <v>101</v>
      </c>
      <c r="B245">
        <f t="shared" si="26"/>
        <v>2</v>
      </c>
      <c r="C245" t="str">
        <f t="shared" si="27"/>
        <v>0 Wave</v>
      </c>
      <c r="D245" s="2">
        <v>43589</v>
      </c>
      <c r="E245" t="s">
        <v>39</v>
      </c>
      <c r="H245">
        <v>12</v>
      </c>
      <c r="J245">
        <v>11</v>
      </c>
      <c r="L245" t="s">
        <v>8</v>
      </c>
      <c r="N245">
        <f t="shared" si="25"/>
        <v>23</v>
      </c>
      <c r="V245">
        <v>2</v>
      </c>
    </row>
    <row r="246" spans="1:22" x14ac:dyDescent="0.25">
      <c r="A246" t="s">
        <v>101</v>
      </c>
      <c r="B246">
        <f t="shared" si="26"/>
        <v>0</v>
      </c>
      <c r="C246" t="str">
        <f t="shared" si="27"/>
        <v>0 Wave</v>
      </c>
      <c r="D246" s="2">
        <v>43589</v>
      </c>
      <c r="E246" t="s">
        <v>38</v>
      </c>
      <c r="H246" t="s">
        <v>8</v>
      </c>
      <c r="J246" t="s">
        <v>8</v>
      </c>
      <c r="L246" t="s">
        <v>8</v>
      </c>
      <c r="N246">
        <f t="shared" si="25"/>
        <v>0</v>
      </c>
    </row>
    <row r="247" spans="1:22" x14ac:dyDescent="0.25">
      <c r="A247" t="s">
        <v>101</v>
      </c>
      <c r="B247">
        <f t="shared" si="26"/>
        <v>3</v>
      </c>
      <c r="C247" t="str">
        <f t="shared" si="27"/>
        <v>0 Wave</v>
      </c>
      <c r="D247" s="2">
        <v>43589</v>
      </c>
      <c r="E247" t="s">
        <v>37</v>
      </c>
      <c r="H247">
        <v>11</v>
      </c>
      <c r="J247">
        <v>10</v>
      </c>
      <c r="L247">
        <v>9</v>
      </c>
      <c r="N247">
        <f t="shared" si="25"/>
        <v>30</v>
      </c>
      <c r="O247">
        <v>1</v>
      </c>
    </row>
    <row r="248" spans="1:22" x14ac:dyDescent="0.25">
      <c r="A248" t="s">
        <v>101</v>
      </c>
      <c r="B248">
        <f t="shared" si="26"/>
        <v>0</v>
      </c>
      <c r="C248" t="str">
        <f t="shared" si="27"/>
        <v>0 Wave</v>
      </c>
      <c r="D248" s="2">
        <v>43589</v>
      </c>
      <c r="E248" t="s">
        <v>36</v>
      </c>
      <c r="H248" t="s">
        <v>8</v>
      </c>
      <c r="J248" t="s">
        <v>8</v>
      </c>
      <c r="L248" t="s">
        <v>8</v>
      </c>
      <c r="N248">
        <f t="shared" si="25"/>
        <v>0</v>
      </c>
    </row>
    <row r="249" spans="1:22" x14ac:dyDescent="0.25">
      <c r="A249" t="s">
        <v>101</v>
      </c>
      <c r="B249">
        <f t="shared" si="26"/>
        <v>3</v>
      </c>
      <c r="C249" t="str">
        <f t="shared" si="27"/>
        <v>0 Wave</v>
      </c>
      <c r="D249" s="2">
        <v>43589</v>
      </c>
      <c r="E249" t="s">
        <v>35</v>
      </c>
      <c r="H249">
        <v>11</v>
      </c>
      <c r="J249">
        <v>11</v>
      </c>
      <c r="K249" s="1">
        <v>5</v>
      </c>
      <c r="L249">
        <v>10</v>
      </c>
      <c r="N249">
        <f t="shared" si="25"/>
        <v>37</v>
      </c>
      <c r="O249">
        <v>1</v>
      </c>
      <c r="U249">
        <v>2</v>
      </c>
      <c r="V249">
        <v>1</v>
      </c>
    </row>
    <row r="250" spans="1:22" x14ac:dyDescent="0.25">
      <c r="A250" t="s">
        <v>101</v>
      </c>
      <c r="B250">
        <f t="shared" si="26"/>
        <v>3</v>
      </c>
      <c r="C250" t="str">
        <f t="shared" si="27"/>
        <v>0 Wave</v>
      </c>
      <c r="D250" s="2">
        <v>43589</v>
      </c>
      <c r="E250" t="s">
        <v>34</v>
      </c>
      <c r="H250">
        <v>10</v>
      </c>
      <c r="J250">
        <v>12</v>
      </c>
      <c r="K250" s="1">
        <v>5</v>
      </c>
      <c r="L250">
        <v>8</v>
      </c>
      <c r="M250" s="1">
        <v>9</v>
      </c>
      <c r="N250">
        <f t="shared" si="25"/>
        <v>44</v>
      </c>
      <c r="U250">
        <v>1</v>
      </c>
    </row>
    <row r="251" spans="1:22" x14ac:dyDescent="0.25">
      <c r="A251" t="s">
        <v>101</v>
      </c>
      <c r="B251">
        <f t="shared" si="26"/>
        <v>3</v>
      </c>
      <c r="C251" t="str">
        <f t="shared" si="27"/>
        <v>0 Wave</v>
      </c>
      <c r="D251" s="2">
        <v>43589</v>
      </c>
      <c r="E251" t="s">
        <v>33</v>
      </c>
      <c r="H251">
        <v>11</v>
      </c>
      <c r="J251">
        <v>12</v>
      </c>
      <c r="L251">
        <v>11</v>
      </c>
      <c r="N251">
        <f t="shared" si="25"/>
        <v>34</v>
      </c>
    </row>
    <row r="252" spans="1:22" x14ac:dyDescent="0.25">
      <c r="A252" t="s">
        <v>101</v>
      </c>
      <c r="B252">
        <f t="shared" si="26"/>
        <v>4</v>
      </c>
      <c r="C252" t="str">
        <f t="shared" si="27"/>
        <v>0 Wave</v>
      </c>
      <c r="D252" s="2">
        <v>43589</v>
      </c>
      <c r="E252" t="s">
        <v>32</v>
      </c>
      <c r="F252">
        <v>11</v>
      </c>
      <c r="H252">
        <v>12</v>
      </c>
      <c r="J252">
        <v>11</v>
      </c>
      <c r="L252">
        <v>11</v>
      </c>
      <c r="N252">
        <f t="shared" si="25"/>
        <v>34</v>
      </c>
      <c r="U252">
        <v>2</v>
      </c>
    </row>
    <row r="253" spans="1:22" x14ac:dyDescent="0.25">
      <c r="A253" t="s">
        <v>101</v>
      </c>
      <c r="B253">
        <f t="shared" si="26"/>
        <v>0</v>
      </c>
      <c r="C253" t="str">
        <f t="shared" si="27"/>
        <v>3 Wave</v>
      </c>
      <c r="D253" s="2">
        <v>43589</v>
      </c>
      <c r="E253" t="s">
        <v>31</v>
      </c>
      <c r="H253" t="s">
        <v>6</v>
      </c>
      <c r="J253" t="s">
        <v>6</v>
      </c>
      <c r="L253" t="s">
        <v>6</v>
      </c>
      <c r="N253">
        <f t="shared" si="25"/>
        <v>0</v>
      </c>
    </row>
    <row r="254" spans="1:22" x14ac:dyDescent="0.25">
      <c r="A254" t="s">
        <v>101</v>
      </c>
      <c r="B254">
        <f t="shared" si="26"/>
        <v>0</v>
      </c>
      <c r="C254" t="str">
        <f t="shared" si="27"/>
        <v>3 Wave</v>
      </c>
      <c r="D254" s="2">
        <v>43589</v>
      </c>
      <c r="E254" t="s">
        <v>30</v>
      </c>
      <c r="H254" t="s">
        <v>6</v>
      </c>
      <c r="J254" t="s">
        <v>6</v>
      </c>
      <c r="L254" t="s">
        <v>6</v>
      </c>
      <c r="N254">
        <f t="shared" si="25"/>
        <v>0</v>
      </c>
    </row>
    <row r="255" spans="1:22" x14ac:dyDescent="0.25">
      <c r="A255" t="s">
        <v>101</v>
      </c>
      <c r="B255">
        <f t="shared" si="26"/>
        <v>3</v>
      </c>
      <c r="C255" t="str">
        <f t="shared" si="27"/>
        <v>0 Wave</v>
      </c>
      <c r="D255" s="2">
        <v>43589</v>
      </c>
      <c r="E255" t="s">
        <v>29</v>
      </c>
      <c r="H255">
        <v>12</v>
      </c>
      <c r="J255">
        <v>12</v>
      </c>
      <c r="L255">
        <v>11</v>
      </c>
      <c r="N255">
        <f t="shared" si="25"/>
        <v>35</v>
      </c>
      <c r="U255">
        <v>1</v>
      </c>
      <c r="V255">
        <v>1</v>
      </c>
    </row>
    <row r="256" spans="1:22" x14ac:dyDescent="0.25">
      <c r="A256" t="s">
        <v>101</v>
      </c>
      <c r="B256">
        <f t="shared" si="26"/>
        <v>2</v>
      </c>
      <c r="C256" t="str">
        <f t="shared" si="27"/>
        <v>0 Wave</v>
      </c>
      <c r="D256" s="2">
        <v>43589</v>
      </c>
      <c r="E256" t="s">
        <v>28</v>
      </c>
      <c r="F256">
        <v>13</v>
      </c>
      <c r="H256">
        <v>12</v>
      </c>
      <c r="J256" t="s">
        <v>8</v>
      </c>
      <c r="L256" t="s">
        <v>8</v>
      </c>
      <c r="N256">
        <f t="shared" si="25"/>
        <v>12</v>
      </c>
    </row>
    <row r="257" spans="1:22" x14ac:dyDescent="0.25">
      <c r="A257" t="s">
        <v>101</v>
      </c>
      <c r="B257">
        <f t="shared" si="26"/>
        <v>3</v>
      </c>
      <c r="C257" t="str">
        <f t="shared" si="27"/>
        <v>0 Wave</v>
      </c>
      <c r="D257" s="2">
        <v>43589</v>
      </c>
      <c r="E257" t="s">
        <v>27</v>
      </c>
      <c r="H257">
        <v>12</v>
      </c>
      <c r="J257">
        <v>12</v>
      </c>
      <c r="L257">
        <v>13</v>
      </c>
      <c r="N257">
        <f t="shared" si="25"/>
        <v>37</v>
      </c>
    </row>
    <row r="258" spans="1:22" x14ac:dyDescent="0.25">
      <c r="A258" t="s">
        <v>101</v>
      </c>
      <c r="B258">
        <f t="shared" si="26"/>
        <v>3</v>
      </c>
      <c r="C258" t="str">
        <f t="shared" si="27"/>
        <v>0 Wave</v>
      </c>
      <c r="D258" s="2">
        <v>43589</v>
      </c>
      <c r="E258" t="s">
        <v>26</v>
      </c>
      <c r="H258">
        <v>12</v>
      </c>
      <c r="J258">
        <v>11</v>
      </c>
      <c r="L258">
        <v>8</v>
      </c>
      <c r="N258">
        <f t="shared" si="25"/>
        <v>31</v>
      </c>
    </row>
    <row r="259" spans="1:22" x14ac:dyDescent="0.25">
      <c r="A259" t="s">
        <v>101</v>
      </c>
      <c r="B259">
        <f t="shared" si="26"/>
        <v>4</v>
      </c>
      <c r="C259" t="str">
        <f t="shared" si="27"/>
        <v>0 Wave</v>
      </c>
      <c r="D259" s="2">
        <v>43589</v>
      </c>
      <c r="E259" t="s">
        <v>25</v>
      </c>
      <c r="F259">
        <v>11</v>
      </c>
      <c r="H259">
        <v>12</v>
      </c>
      <c r="J259">
        <v>13</v>
      </c>
      <c r="L259">
        <v>11</v>
      </c>
      <c r="N259">
        <f t="shared" si="25"/>
        <v>36</v>
      </c>
      <c r="S259">
        <v>1</v>
      </c>
    </row>
    <row r="260" spans="1:22" x14ac:dyDescent="0.25">
      <c r="A260" t="s">
        <v>101</v>
      </c>
      <c r="B260">
        <f t="shared" si="26"/>
        <v>0</v>
      </c>
      <c r="C260" t="str">
        <f t="shared" si="27"/>
        <v>0 Wave</v>
      </c>
      <c r="D260" s="2">
        <v>43589</v>
      </c>
      <c r="E260" t="s">
        <v>24</v>
      </c>
      <c r="H260" t="s">
        <v>8</v>
      </c>
      <c r="J260" t="s">
        <v>8</v>
      </c>
      <c r="L260" t="s">
        <v>8</v>
      </c>
      <c r="N260">
        <f t="shared" si="25"/>
        <v>0</v>
      </c>
    </row>
    <row r="261" spans="1:22" x14ac:dyDescent="0.25">
      <c r="A261" t="s">
        <v>101</v>
      </c>
      <c r="B261">
        <f t="shared" si="26"/>
        <v>0</v>
      </c>
      <c r="C261" t="str">
        <f t="shared" si="27"/>
        <v>0 Wave</v>
      </c>
      <c r="D261" s="2">
        <v>43589</v>
      </c>
      <c r="E261" t="s">
        <v>23</v>
      </c>
      <c r="H261" t="s">
        <v>8</v>
      </c>
      <c r="J261" t="s">
        <v>8</v>
      </c>
      <c r="L261" t="s">
        <v>8</v>
      </c>
      <c r="N261">
        <f t="shared" si="25"/>
        <v>0</v>
      </c>
    </row>
    <row r="262" spans="1:22" x14ac:dyDescent="0.25">
      <c r="A262" t="s">
        <v>101</v>
      </c>
      <c r="B262">
        <f t="shared" si="26"/>
        <v>2</v>
      </c>
      <c r="C262" t="str">
        <f t="shared" si="27"/>
        <v>0 Wave</v>
      </c>
      <c r="D262" s="2">
        <v>43589</v>
      </c>
      <c r="E262" t="s">
        <v>22</v>
      </c>
      <c r="H262">
        <v>12</v>
      </c>
      <c r="J262">
        <v>12</v>
      </c>
      <c r="L262" t="s">
        <v>129</v>
      </c>
      <c r="N262">
        <f t="shared" si="25"/>
        <v>24</v>
      </c>
    </row>
    <row r="263" spans="1:22" x14ac:dyDescent="0.25">
      <c r="A263" t="s">
        <v>101</v>
      </c>
      <c r="B263">
        <f t="shared" si="26"/>
        <v>3</v>
      </c>
      <c r="C263" t="str">
        <f t="shared" si="27"/>
        <v>0 Wave</v>
      </c>
      <c r="D263" s="2">
        <v>43589</v>
      </c>
      <c r="E263" t="s">
        <v>21</v>
      </c>
      <c r="H263">
        <v>11</v>
      </c>
      <c r="J263">
        <v>13</v>
      </c>
      <c r="L263">
        <v>11</v>
      </c>
      <c r="N263">
        <f t="shared" si="25"/>
        <v>35</v>
      </c>
      <c r="U263">
        <v>1</v>
      </c>
    </row>
    <row r="264" spans="1:22" x14ac:dyDescent="0.25">
      <c r="A264" t="s">
        <v>101</v>
      </c>
      <c r="B264">
        <f t="shared" si="26"/>
        <v>0</v>
      </c>
      <c r="C264" t="str">
        <f t="shared" si="27"/>
        <v>0 Wave</v>
      </c>
      <c r="D264" s="2">
        <v>43589</v>
      </c>
      <c r="E264" t="s">
        <v>20</v>
      </c>
      <c r="H264" t="s">
        <v>8</v>
      </c>
      <c r="J264" t="s">
        <v>8</v>
      </c>
      <c r="L264" t="s">
        <v>8</v>
      </c>
      <c r="N264">
        <f t="shared" si="25"/>
        <v>0</v>
      </c>
    </row>
    <row r="265" spans="1:22" x14ac:dyDescent="0.25">
      <c r="A265" t="s">
        <v>101</v>
      </c>
      <c r="B265">
        <f t="shared" si="26"/>
        <v>3</v>
      </c>
      <c r="C265" t="str">
        <f t="shared" si="27"/>
        <v>0 Wave</v>
      </c>
      <c r="D265" s="2">
        <v>43589</v>
      </c>
      <c r="E265" t="s">
        <v>19</v>
      </c>
      <c r="H265">
        <v>11</v>
      </c>
      <c r="J265">
        <v>12</v>
      </c>
      <c r="L265">
        <v>11</v>
      </c>
      <c r="N265">
        <f t="shared" si="25"/>
        <v>34</v>
      </c>
      <c r="U265">
        <v>1</v>
      </c>
    </row>
    <row r="266" spans="1:22" x14ac:dyDescent="0.25">
      <c r="A266" t="s">
        <v>101</v>
      </c>
      <c r="B266">
        <f t="shared" si="26"/>
        <v>3</v>
      </c>
      <c r="C266" t="str">
        <f t="shared" si="27"/>
        <v>0 Wave</v>
      </c>
      <c r="D266" s="2">
        <v>43589</v>
      </c>
      <c r="E266" t="s">
        <v>18</v>
      </c>
      <c r="H266">
        <v>12</v>
      </c>
      <c r="J266">
        <v>11</v>
      </c>
      <c r="L266">
        <v>11</v>
      </c>
      <c r="N266">
        <f t="shared" si="25"/>
        <v>34</v>
      </c>
      <c r="U266">
        <v>2</v>
      </c>
      <c r="V266">
        <v>2</v>
      </c>
    </row>
    <row r="267" spans="1:22" x14ac:dyDescent="0.25">
      <c r="A267" t="s">
        <v>101</v>
      </c>
      <c r="B267">
        <f t="shared" si="26"/>
        <v>3</v>
      </c>
      <c r="C267" t="str">
        <f t="shared" si="27"/>
        <v>0 Wave</v>
      </c>
      <c r="D267" s="2">
        <v>43589</v>
      </c>
      <c r="E267" t="s">
        <v>17</v>
      </c>
      <c r="H267">
        <v>12</v>
      </c>
      <c r="J267">
        <v>13</v>
      </c>
      <c r="L267">
        <v>11</v>
      </c>
      <c r="N267">
        <f t="shared" si="25"/>
        <v>36</v>
      </c>
      <c r="S267">
        <v>1</v>
      </c>
      <c r="U267">
        <v>3</v>
      </c>
    </row>
    <row r="268" spans="1:22" x14ac:dyDescent="0.25">
      <c r="A268" t="s">
        <v>101</v>
      </c>
      <c r="B268">
        <f t="shared" si="26"/>
        <v>0</v>
      </c>
      <c r="C268" t="str">
        <f t="shared" si="27"/>
        <v>0 Wave</v>
      </c>
      <c r="D268" s="2">
        <v>43589</v>
      </c>
      <c r="E268" t="s">
        <v>16</v>
      </c>
      <c r="H268" t="s">
        <v>8</v>
      </c>
      <c r="J268" t="s">
        <v>8</v>
      </c>
      <c r="L268" t="s">
        <v>8</v>
      </c>
      <c r="N268">
        <f t="shared" si="25"/>
        <v>0</v>
      </c>
    </row>
    <row r="269" spans="1:22" x14ac:dyDescent="0.25">
      <c r="A269" t="s">
        <v>101</v>
      </c>
      <c r="B269">
        <f t="shared" si="26"/>
        <v>0</v>
      </c>
      <c r="C269" t="str">
        <f t="shared" si="27"/>
        <v>0 Wave</v>
      </c>
      <c r="D269" s="2">
        <v>43589</v>
      </c>
      <c r="E269" t="s">
        <v>15</v>
      </c>
      <c r="H269" t="s">
        <v>8</v>
      </c>
      <c r="J269" t="s">
        <v>8</v>
      </c>
      <c r="L269" t="s">
        <v>8</v>
      </c>
      <c r="N269">
        <f t="shared" si="25"/>
        <v>0</v>
      </c>
    </row>
    <row r="270" spans="1:22" x14ac:dyDescent="0.25">
      <c r="A270" t="s">
        <v>101</v>
      </c>
      <c r="B270">
        <f t="shared" si="26"/>
        <v>2</v>
      </c>
      <c r="C270" t="str">
        <f t="shared" si="27"/>
        <v>0 Wave</v>
      </c>
      <c r="D270" s="2">
        <v>43589</v>
      </c>
      <c r="E270" t="s">
        <v>14</v>
      </c>
      <c r="H270">
        <v>11</v>
      </c>
      <c r="J270">
        <v>11</v>
      </c>
      <c r="L270" t="s">
        <v>8</v>
      </c>
      <c r="N270">
        <f t="shared" si="25"/>
        <v>22</v>
      </c>
    </row>
    <row r="271" spans="1:22" x14ac:dyDescent="0.25">
      <c r="A271" t="s">
        <v>101</v>
      </c>
      <c r="B271">
        <f t="shared" si="26"/>
        <v>3</v>
      </c>
      <c r="C271" t="str">
        <f t="shared" si="27"/>
        <v>0 Wave</v>
      </c>
      <c r="D271" s="2">
        <v>43589</v>
      </c>
      <c r="E271" t="s">
        <v>13</v>
      </c>
      <c r="H271">
        <v>11</v>
      </c>
      <c r="J271">
        <v>9</v>
      </c>
      <c r="L271">
        <v>11</v>
      </c>
      <c r="N271">
        <f t="shared" si="25"/>
        <v>31</v>
      </c>
      <c r="O271">
        <v>1</v>
      </c>
      <c r="S271">
        <v>1</v>
      </c>
      <c r="U271">
        <v>1</v>
      </c>
    </row>
    <row r="272" spans="1:22" x14ac:dyDescent="0.25">
      <c r="A272" t="s">
        <v>101</v>
      </c>
      <c r="B272">
        <f t="shared" si="26"/>
        <v>3</v>
      </c>
      <c r="C272" t="str">
        <f t="shared" si="27"/>
        <v>0 Wave</v>
      </c>
      <c r="D272" s="2">
        <v>43589</v>
      </c>
      <c r="E272" t="s">
        <v>12</v>
      </c>
      <c r="H272">
        <v>11</v>
      </c>
      <c r="J272">
        <v>11</v>
      </c>
      <c r="L272">
        <v>11</v>
      </c>
      <c r="N272">
        <f t="shared" si="25"/>
        <v>33</v>
      </c>
      <c r="P272">
        <v>1</v>
      </c>
      <c r="V272">
        <v>1</v>
      </c>
    </row>
    <row r="273" spans="1:21" x14ac:dyDescent="0.25">
      <c r="A273" t="s">
        <v>101</v>
      </c>
      <c r="B273">
        <f t="shared" si="26"/>
        <v>0</v>
      </c>
      <c r="C273" t="str">
        <f t="shared" si="27"/>
        <v>0 Wave</v>
      </c>
      <c r="D273" s="2">
        <v>43589</v>
      </c>
      <c r="E273" t="s">
        <v>11</v>
      </c>
      <c r="H273" t="s">
        <v>8</v>
      </c>
      <c r="J273" t="s">
        <v>8</v>
      </c>
      <c r="L273" t="s">
        <v>8</v>
      </c>
      <c r="N273">
        <f t="shared" si="25"/>
        <v>0</v>
      </c>
    </row>
    <row r="274" spans="1:21" x14ac:dyDescent="0.25">
      <c r="A274" t="s">
        <v>101</v>
      </c>
      <c r="B274">
        <f t="shared" si="26"/>
        <v>3</v>
      </c>
      <c r="C274" t="str">
        <f t="shared" si="27"/>
        <v>0 Wave</v>
      </c>
      <c r="D274" s="2">
        <v>43589</v>
      </c>
      <c r="E274" t="s">
        <v>10</v>
      </c>
      <c r="H274">
        <v>10</v>
      </c>
      <c r="J274">
        <v>10</v>
      </c>
      <c r="L274">
        <v>12</v>
      </c>
      <c r="N274">
        <f t="shared" si="25"/>
        <v>32</v>
      </c>
      <c r="S274">
        <v>2</v>
      </c>
    </row>
    <row r="275" spans="1:21" x14ac:dyDescent="0.25">
      <c r="A275" t="s">
        <v>101</v>
      </c>
      <c r="B275">
        <f t="shared" si="26"/>
        <v>3</v>
      </c>
      <c r="C275" t="str">
        <f t="shared" si="27"/>
        <v>0 Wave</v>
      </c>
      <c r="D275" s="2">
        <v>43589</v>
      </c>
      <c r="E275" t="s">
        <v>9</v>
      </c>
      <c r="H275">
        <v>11</v>
      </c>
      <c r="J275">
        <v>11</v>
      </c>
      <c r="L275">
        <v>10</v>
      </c>
      <c r="N275">
        <f t="shared" si="25"/>
        <v>32</v>
      </c>
      <c r="R275">
        <v>1</v>
      </c>
    </row>
    <row r="276" spans="1:21" x14ac:dyDescent="0.25">
      <c r="A276" t="s">
        <v>101</v>
      </c>
      <c r="B276">
        <f t="shared" si="26"/>
        <v>0</v>
      </c>
      <c r="C276" t="str">
        <f t="shared" si="27"/>
        <v>0 Wave</v>
      </c>
      <c r="D276" s="2">
        <v>43589</v>
      </c>
      <c r="E276" t="s">
        <v>7</v>
      </c>
      <c r="H276" t="s">
        <v>8</v>
      </c>
      <c r="J276" t="s">
        <v>8</v>
      </c>
      <c r="L276" t="s">
        <v>8</v>
      </c>
      <c r="N276">
        <f t="shared" si="25"/>
        <v>0</v>
      </c>
    </row>
    <row r="277" spans="1:21" x14ac:dyDescent="0.25">
      <c r="A277" t="s">
        <v>101</v>
      </c>
      <c r="B277">
        <f>SUM(IF(ISNUMBER(F277+G277),IF((F277+G277)&gt;0,1,0),0),
IF(ISNUMBER(H277+I277),IF((H277+I277)&gt;0,1,0),0),
IF(ISNUMBER(J277+K277),IF((J277+K277)&gt;0,1,0),0),
IF(ISNUMBER(L277+M277),IF((L277+M277)&gt;0,1,0),0))</f>
        <v>3</v>
      </c>
      <c r="C277" t="str">
        <f t="shared" si="27"/>
        <v>0 Wave</v>
      </c>
      <c r="D277" s="2">
        <v>43589</v>
      </c>
      <c r="E277" t="s">
        <v>5</v>
      </c>
      <c r="H277">
        <v>12</v>
      </c>
      <c r="J277">
        <v>10</v>
      </c>
      <c r="L277">
        <v>11</v>
      </c>
      <c r="N277">
        <f t="shared" si="25"/>
        <v>33</v>
      </c>
    </row>
    <row r="278" spans="1:21" x14ac:dyDescent="0.25">
      <c r="A278" t="s">
        <v>101</v>
      </c>
      <c r="B278">
        <f t="shared" ref="B278:B320" si="28">SUM(IF(ISNUMBER(F278+G278),IF((F278+G278)&gt;0,1,0),0),
IF(ISNUMBER(H278+I278),IF((H278+I278)&gt;0,1,0),0),
IF(ISNUMBER(J278+K278),IF((J278+K278)&gt;0,1,0),0),
IF(ISNUMBER(L278+M278),IF((L278+M278)&gt;0,1,0),0))</f>
        <v>0</v>
      </c>
      <c r="C278" t="str">
        <f t="shared" si="27"/>
        <v>3 Wave</v>
      </c>
      <c r="D278" s="2">
        <v>43589</v>
      </c>
      <c r="E278" t="s">
        <v>4</v>
      </c>
      <c r="H278" t="s">
        <v>6</v>
      </c>
      <c r="J278" t="s">
        <v>6</v>
      </c>
      <c r="L278" t="s">
        <v>6</v>
      </c>
      <c r="N278">
        <f t="shared" si="25"/>
        <v>0</v>
      </c>
    </row>
    <row r="279" spans="1:21" x14ac:dyDescent="0.25">
      <c r="A279" t="s">
        <v>101</v>
      </c>
      <c r="B279">
        <f t="shared" si="28"/>
        <v>0</v>
      </c>
      <c r="C279" t="str">
        <f t="shared" si="27"/>
        <v>0 Wave</v>
      </c>
      <c r="D279" s="2">
        <v>43589</v>
      </c>
      <c r="E279" t="s">
        <v>3</v>
      </c>
      <c r="H279" t="s">
        <v>8</v>
      </c>
      <c r="J279" t="s">
        <v>8</v>
      </c>
      <c r="L279" t="s">
        <v>8</v>
      </c>
      <c r="N279">
        <f t="shared" si="25"/>
        <v>0</v>
      </c>
    </row>
    <row r="280" spans="1:21" x14ac:dyDescent="0.25">
      <c r="A280" t="s">
        <v>101</v>
      </c>
      <c r="B280">
        <f t="shared" si="28"/>
        <v>3</v>
      </c>
      <c r="C280" t="str">
        <f t="shared" si="27"/>
        <v>0 Wave</v>
      </c>
      <c r="D280" s="2">
        <v>43589</v>
      </c>
      <c r="E280" t="s">
        <v>2</v>
      </c>
      <c r="H280">
        <v>12</v>
      </c>
      <c r="J280">
        <v>10</v>
      </c>
      <c r="L280">
        <v>11</v>
      </c>
      <c r="N280">
        <f t="shared" si="25"/>
        <v>33</v>
      </c>
      <c r="U280">
        <v>1</v>
      </c>
    </row>
    <row r="281" spans="1:21" x14ac:dyDescent="0.25">
      <c r="A281" t="s">
        <v>101</v>
      </c>
      <c r="B281">
        <f t="shared" si="28"/>
        <v>3</v>
      </c>
      <c r="C281" t="str">
        <f t="shared" si="27"/>
        <v>0 Wave</v>
      </c>
      <c r="D281" s="2">
        <v>43589</v>
      </c>
      <c r="E281" t="s">
        <v>1</v>
      </c>
      <c r="H281">
        <v>12</v>
      </c>
      <c r="J281">
        <v>11</v>
      </c>
      <c r="L281">
        <v>10</v>
      </c>
      <c r="N281">
        <f t="shared" si="25"/>
        <v>33</v>
      </c>
      <c r="P281">
        <v>1</v>
      </c>
    </row>
    <row r="282" spans="1:21" x14ac:dyDescent="0.25">
      <c r="A282" t="s">
        <v>101</v>
      </c>
      <c r="B282">
        <f t="shared" si="28"/>
        <v>2</v>
      </c>
      <c r="C282" t="str">
        <f t="shared" si="27"/>
        <v>0 Wave</v>
      </c>
      <c r="D282" s="2">
        <v>43589</v>
      </c>
      <c r="E282" t="s">
        <v>0</v>
      </c>
      <c r="H282" t="s">
        <v>8</v>
      </c>
      <c r="J282">
        <v>11</v>
      </c>
      <c r="L282">
        <v>10</v>
      </c>
      <c r="N282">
        <f t="shared" si="25"/>
        <v>21</v>
      </c>
      <c r="R282">
        <v>2</v>
      </c>
      <c r="U282">
        <v>1</v>
      </c>
    </row>
    <row r="283" spans="1:21" x14ac:dyDescent="0.25">
      <c r="A283" t="s">
        <v>101</v>
      </c>
      <c r="B283">
        <f t="shared" si="28"/>
        <v>2</v>
      </c>
      <c r="C283" t="str">
        <f t="shared" si="27"/>
        <v>0 Wave</v>
      </c>
      <c r="D283" s="2">
        <v>43589</v>
      </c>
      <c r="E283" t="s">
        <v>125</v>
      </c>
      <c r="H283">
        <v>12</v>
      </c>
      <c r="J283">
        <v>9</v>
      </c>
      <c r="L283" t="s">
        <v>8</v>
      </c>
      <c r="N283">
        <f t="shared" si="25"/>
        <v>21</v>
      </c>
    </row>
    <row r="284" spans="1:21" x14ac:dyDescent="0.25">
      <c r="A284" t="s">
        <v>104</v>
      </c>
      <c r="B284">
        <f t="shared" si="28"/>
        <v>0</v>
      </c>
      <c r="C284" t="str">
        <f t="shared" si="27"/>
        <v>0 Wave</v>
      </c>
      <c r="D284" s="2">
        <v>43589</v>
      </c>
      <c r="E284" t="s">
        <v>70</v>
      </c>
      <c r="H284" t="s">
        <v>8</v>
      </c>
      <c r="J284" t="s">
        <v>8</v>
      </c>
      <c r="L284" t="s">
        <v>8</v>
      </c>
      <c r="N284">
        <f t="shared" si="25"/>
        <v>0</v>
      </c>
    </row>
    <row r="285" spans="1:21" x14ac:dyDescent="0.25">
      <c r="A285" t="s">
        <v>104</v>
      </c>
      <c r="B285">
        <f t="shared" si="28"/>
        <v>3</v>
      </c>
      <c r="C285" t="str">
        <f t="shared" si="27"/>
        <v>0 Wave</v>
      </c>
      <c r="D285" s="2">
        <v>43589</v>
      </c>
      <c r="E285" t="s">
        <v>69</v>
      </c>
      <c r="H285">
        <v>12</v>
      </c>
      <c r="J285">
        <v>12</v>
      </c>
      <c r="L285">
        <v>10</v>
      </c>
      <c r="N285">
        <f t="shared" si="25"/>
        <v>34</v>
      </c>
      <c r="O285">
        <v>1</v>
      </c>
    </row>
    <row r="286" spans="1:21" x14ac:dyDescent="0.25">
      <c r="A286" t="s">
        <v>104</v>
      </c>
      <c r="B286">
        <f t="shared" si="28"/>
        <v>3</v>
      </c>
      <c r="C286" t="str">
        <f t="shared" si="27"/>
        <v>0 Wave</v>
      </c>
      <c r="D286" s="2">
        <v>43589</v>
      </c>
      <c r="E286" t="s">
        <v>68</v>
      </c>
      <c r="H286">
        <v>11</v>
      </c>
      <c r="J286">
        <v>11</v>
      </c>
      <c r="L286">
        <v>11</v>
      </c>
      <c r="N286">
        <f t="shared" si="25"/>
        <v>33</v>
      </c>
    </row>
    <row r="287" spans="1:21" x14ac:dyDescent="0.25">
      <c r="A287" t="s">
        <v>104</v>
      </c>
      <c r="B287">
        <f t="shared" si="28"/>
        <v>3</v>
      </c>
      <c r="C287" t="str">
        <f t="shared" si="27"/>
        <v>0 Wave</v>
      </c>
      <c r="D287" s="2">
        <v>43589</v>
      </c>
      <c r="E287" t="s">
        <v>67</v>
      </c>
      <c r="F287">
        <v>13</v>
      </c>
      <c r="H287">
        <v>12</v>
      </c>
      <c r="J287">
        <v>12</v>
      </c>
      <c r="N287">
        <f t="shared" si="25"/>
        <v>24</v>
      </c>
      <c r="U287">
        <v>1</v>
      </c>
    </row>
    <row r="288" spans="1:21" x14ac:dyDescent="0.25">
      <c r="A288" t="s">
        <v>104</v>
      </c>
      <c r="B288">
        <f t="shared" si="28"/>
        <v>3</v>
      </c>
      <c r="C288" t="str">
        <f t="shared" si="27"/>
        <v>0 Wave</v>
      </c>
      <c r="D288" s="2">
        <v>43589</v>
      </c>
      <c r="E288" t="s">
        <v>66</v>
      </c>
      <c r="H288">
        <v>13</v>
      </c>
      <c r="J288">
        <v>13</v>
      </c>
      <c r="L288">
        <v>11</v>
      </c>
      <c r="N288">
        <f t="shared" si="25"/>
        <v>37</v>
      </c>
      <c r="O288">
        <v>1</v>
      </c>
      <c r="U288">
        <v>2</v>
      </c>
    </row>
    <row r="289" spans="1:22" x14ac:dyDescent="0.25">
      <c r="A289" t="s">
        <v>104</v>
      </c>
      <c r="B289">
        <f t="shared" si="28"/>
        <v>2</v>
      </c>
      <c r="C289" t="str">
        <f t="shared" si="27"/>
        <v>0 Wave</v>
      </c>
      <c r="D289" s="2">
        <v>43589</v>
      </c>
      <c r="E289" t="s">
        <v>65</v>
      </c>
      <c r="J289">
        <v>12</v>
      </c>
      <c r="L289">
        <v>10</v>
      </c>
      <c r="N289">
        <f t="shared" si="25"/>
        <v>22</v>
      </c>
      <c r="U289">
        <v>2</v>
      </c>
    </row>
    <row r="290" spans="1:22" x14ac:dyDescent="0.25">
      <c r="A290" t="s">
        <v>104</v>
      </c>
      <c r="B290">
        <f t="shared" si="28"/>
        <v>4</v>
      </c>
      <c r="C290" t="str">
        <f t="shared" si="27"/>
        <v>0 Wave</v>
      </c>
      <c r="D290" s="2">
        <v>43589</v>
      </c>
      <c r="E290" t="s">
        <v>64</v>
      </c>
      <c r="F290">
        <v>11</v>
      </c>
      <c r="H290">
        <v>11</v>
      </c>
      <c r="J290">
        <v>11</v>
      </c>
      <c r="K290" s="1">
        <v>7</v>
      </c>
      <c r="L290">
        <v>9</v>
      </c>
      <c r="M290" s="1">
        <v>10</v>
      </c>
      <c r="N290">
        <f t="shared" si="25"/>
        <v>48</v>
      </c>
    </row>
    <row r="291" spans="1:22" x14ac:dyDescent="0.25">
      <c r="A291" t="s">
        <v>105</v>
      </c>
      <c r="B291">
        <f t="shared" si="28"/>
        <v>4</v>
      </c>
      <c r="C291" t="str">
        <f t="shared" si="27"/>
        <v>0 Wave</v>
      </c>
      <c r="D291" s="2">
        <v>43589</v>
      </c>
      <c r="E291" t="s">
        <v>86</v>
      </c>
      <c r="F291">
        <v>13</v>
      </c>
      <c r="H291">
        <v>11</v>
      </c>
      <c r="I291" s="1">
        <v>11</v>
      </c>
      <c r="J291">
        <v>13</v>
      </c>
      <c r="L291">
        <v>11</v>
      </c>
      <c r="N291">
        <f t="shared" ref="N291:N306" si="29">SUM(F291:M291)</f>
        <v>59</v>
      </c>
      <c r="U291">
        <v>1</v>
      </c>
    </row>
    <row r="292" spans="1:22" x14ac:dyDescent="0.25">
      <c r="A292" t="s">
        <v>105</v>
      </c>
      <c r="B292">
        <f t="shared" si="28"/>
        <v>4</v>
      </c>
      <c r="C292" t="str">
        <f t="shared" si="27"/>
        <v>0 Wave</v>
      </c>
      <c r="D292" s="2">
        <v>43589</v>
      </c>
      <c r="E292" t="s">
        <v>85</v>
      </c>
      <c r="F292">
        <v>10</v>
      </c>
      <c r="H292">
        <v>11</v>
      </c>
      <c r="I292" s="1">
        <v>11</v>
      </c>
      <c r="J292">
        <v>13</v>
      </c>
      <c r="L292">
        <v>13</v>
      </c>
      <c r="N292">
        <f t="shared" si="29"/>
        <v>58</v>
      </c>
      <c r="U292">
        <v>1</v>
      </c>
    </row>
    <row r="293" spans="1:22" x14ac:dyDescent="0.25">
      <c r="A293" t="s">
        <v>105</v>
      </c>
      <c r="B293">
        <f t="shared" si="28"/>
        <v>4</v>
      </c>
      <c r="C293" t="str">
        <f t="shared" si="27"/>
        <v>0 Wave</v>
      </c>
      <c r="D293" s="2">
        <v>43589</v>
      </c>
      <c r="E293" t="s">
        <v>84</v>
      </c>
      <c r="F293">
        <v>12</v>
      </c>
      <c r="H293">
        <v>11</v>
      </c>
      <c r="J293">
        <v>13</v>
      </c>
      <c r="L293">
        <v>12</v>
      </c>
      <c r="N293">
        <f t="shared" si="29"/>
        <v>48</v>
      </c>
      <c r="U293">
        <v>1</v>
      </c>
    </row>
    <row r="294" spans="1:22" x14ac:dyDescent="0.25">
      <c r="A294" t="s">
        <v>105</v>
      </c>
      <c r="B294">
        <f t="shared" si="28"/>
        <v>3</v>
      </c>
      <c r="C294" t="str">
        <f t="shared" si="27"/>
        <v>0 Wave</v>
      </c>
      <c r="D294" s="2">
        <v>43589</v>
      </c>
      <c r="E294" t="s">
        <v>83</v>
      </c>
      <c r="H294">
        <v>12</v>
      </c>
      <c r="I294" s="1">
        <v>5</v>
      </c>
      <c r="J294">
        <v>17</v>
      </c>
      <c r="L294">
        <v>12</v>
      </c>
      <c r="N294">
        <f t="shared" si="29"/>
        <v>46</v>
      </c>
      <c r="U294">
        <v>1</v>
      </c>
    </row>
    <row r="295" spans="1:22" x14ac:dyDescent="0.25">
      <c r="A295" t="s">
        <v>105</v>
      </c>
      <c r="B295">
        <f t="shared" si="28"/>
        <v>4</v>
      </c>
      <c r="C295" t="str">
        <f t="shared" si="27"/>
        <v>0 Wave</v>
      </c>
      <c r="D295" s="2">
        <v>43589</v>
      </c>
      <c r="E295" t="s">
        <v>82</v>
      </c>
      <c r="F295">
        <v>11</v>
      </c>
      <c r="H295">
        <v>10</v>
      </c>
      <c r="I295" s="1">
        <v>10</v>
      </c>
      <c r="J295">
        <v>13</v>
      </c>
      <c r="L295">
        <v>12</v>
      </c>
      <c r="N295">
        <f t="shared" si="29"/>
        <v>56</v>
      </c>
      <c r="U295">
        <v>3</v>
      </c>
      <c r="V295">
        <v>1</v>
      </c>
    </row>
    <row r="296" spans="1:22" x14ac:dyDescent="0.25">
      <c r="A296" t="s">
        <v>105</v>
      </c>
      <c r="B296">
        <f t="shared" si="28"/>
        <v>4</v>
      </c>
      <c r="C296" t="str">
        <f t="shared" si="27"/>
        <v>0 Wave</v>
      </c>
      <c r="D296" s="2">
        <v>43589</v>
      </c>
      <c r="E296" t="s">
        <v>81</v>
      </c>
      <c r="F296">
        <v>11</v>
      </c>
      <c r="H296">
        <v>11</v>
      </c>
      <c r="J296">
        <v>12</v>
      </c>
      <c r="L296">
        <v>11</v>
      </c>
      <c r="N296">
        <f t="shared" si="29"/>
        <v>45</v>
      </c>
      <c r="O296">
        <v>1</v>
      </c>
      <c r="S296">
        <v>1</v>
      </c>
    </row>
    <row r="297" spans="1:22" x14ac:dyDescent="0.25">
      <c r="A297" t="s">
        <v>105</v>
      </c>
      <c r="B297">
        <f t="shared" si="28"/>
        <v>4</v>
      </c>
      <c r="C297" t="str">
        <f t="shared" si="27"/>
        <v>0 Wave</v>
      </c>
      <c r="D297" s="2">
        <v>43589</v>
      </c>
      <c r="E297" t="s">
        <v>80</v>
      </c>
      <c r="F297">
        <v>12</v>
      </c>
      <c r="H297">
        <v>10</v>
      </c>
      <c r="I297" s="1">
        <v>5</v>
      </c>
      <c r="J297">
        <v>11</v>
      </c>
      <c r="L297">
        <v>11</v>
      </c>
      <c r="N297">
        <f t="shared" si="29"/>
        <v>49</v>
      </c>
      <c r="U297">
        <v>2</v>
      </c>
    </row>
    <row r="298" spans="1:22" x14ac:dyDescent="0.25">
      <c r="A298" t="s">
        <v>105</v>
      </c>
      <c r="B298">
        <f t="shared" si="28"/>
        <v>4</v>
      </c>
      <c r="C298" t="str">
        <f t="shared" si="27"/>
        <v>0 Wave</v>
      </c>
      <c r="D298" s="2">
        <v>43589</v>
      </c>
      <c r="E298" t="s">
        <v>79</v>
      </c>
      <c r="F298">
        <v>12</v>
      </c>
      <c r="H298">
        <v>11</v>
      </c>
      <c r="J298">
        <v>10</v>
      </c>
      <c r="K298" s="1">
        <v>4</v>
      </c>
      <c r="L298">
        <v>11</v>
      </c>
      <c r="N298">
        <f t="shared" si="29"/>
        <v>48</v>
      </c>
      <c r="U298">
        <v>1</v>
      </c>
    </row>
    <row r="299" spans="1:22" x14ac:dyDescent="0.25">
      <c r="A299" t="s">
        <v>105</v>
      </c>
      <c r="B299">
        <f t="shared" si="28"/>
        <v>4</v>
      </c>
      <c r="C299" t="str">
        <f t="shared" si="27"/>
        <v>0 Wave</v>
      </c>
      <c r="D299" s="2">
        <v>43589</v>
      </c>
      <c r="E299" t="s">
        <v>78</v>
      </c>
      <c r="F299">
        <v>12</v>
      </c>
      <c r="H299">
        <v>11</v>
      </c>
      <c r="J299">
        <v>11</v>
      </c>
      <c r="K299" s="1">
        <v>6</v>
      </c>
      <c r="L299">
        <v>10</v>
      </c>
      <c r="M299" s="1">
        <v>3</v>
      </c>
      <c r="N299">
        <f t="shared" si="29"/>
        <v>53</v>
      </c>
      <c r="O299">
        <v>1</v>
      </c>
    </row>
    <row r="300" spans="1:22" x14ac:dyDescent="0.25">
      <c r="A300" t="s">
        <v>105</v>
      </c>
      <c r="B300">
        <f t="shared" si="28"/>
        <v>4</v>
      </c>
      <c r="C300" t="str">
        <f t="shared" si="27"/>
        <v>0 Wave</v>
      </c>
      <c r="D300" s="2">
        <v>43589</v>
      </c>
      <c r="E300" t="s">
        <v>77</v>
      </c>
      <c r="F300">
        <v>11</v>
      </c>
      <c r="H300">
        <v>11</v>
      </c>
      <c r="J300">
        <v>13</v>
      </c>
      <c r="K300" s="1">
        <v>10</v>
      </c>
      <c r="L300">
        <v>9</v>
      </c>
      <c r="N300">
        <f t="shared" si="29"/>
        <v>54</v>
      </c>
      <c r="S300">
        <v>1</v>
      </c>
      <c r="U300">
        <v>1</v>
      </c>
    </row>
    <row r="301" spans="1:22" x14ac:dyDescent="0.25">
      <c r="A301" t="s">
        <v>105</v>
      </c>
      <c r="B301">
        <f t="shared" si="28"/>
        <v>4</v>
      </c>
      <c r="C301" t="str">
        <f t="shared" si="27"/>
        <v>0 Wave</v>
      </c>
      <c r="D301" s="2">
        <v>43589</v>
      </c>
      <c r="E301" t="s">
        <v>76</v>
      </c>
      <c r="F301">
        <v>11</v>
      </c>
      <c r="H301">
        <v>12</v>
      </c>
      <c r="I301" s="1">
        <v>11</v>
      </c>
      <c r="J301">
        <v>11</v>
      </c>
      <c r="L301">
        <v>12</v>
      </c>
      <c r="M301" s="1">
        <v>11</v>
      </c>
      <c r="N301">
        <f t="shared" si="29"/>
        <v>68</v>
      </c>
      <c r="S301">
        <v>1</v>
      </c>
      <c r="U301">
        <v>3</v>
      </c>
    </row>
    <row r="302" spans="1:22" x14ac:dyDescent="0.25">
      <c r="A302" t="s">
        <v>105</v>
      </c>
      <c r="B302">
        <f t="shared" si="28"/>
        <v>4</v>
      </c>
      <c r="C302" t="str">
        <f t="shared" si="27"/>
        <v>0 Wave</v>
      </c>
      <c r="D302" s="2">
        <v>43589</v>
      </c>
      <c r="E302" t="s">
        <v>75</v>
      </c>
      <c r="F302">
        <v>11</v>
      </c>
      <c r="H302">
        <v>11</v>
      </c>
      <c r="I302" s="1">
        <v>5</v>
      </c>
      <c r="J302">
        <v>13</v>
      </c>
      <c r="L302">
        <v>10</v>
      </c>
      <c r="N302">
        <f t="shared" si="29"/>
        <v>50</v>
      </c>
      <c r="V302">
        <v>1</v>
      </c>
    </row>
    <row r="303" spans="1:22" x14ac:dyDescent="0.25">
      <c r="A303" t="s">
        <v>105</v>
      </c>
      <c r="B303">
        <f t="shared" si="28"/>
        <v>3</v>
      </c>
      <c r="C303" t="str">
        <f t="shared" si="27"/>
        <v>0 Wave</v>
      </c>
      <c r="D303" s="2">
        <v>43589</v>
      </c>
      <c r="E303" t="s">
        <v>74</v>
      </c>
      <c r="H303">
        <v>11</v>
      </c>
      <c r="I303" s="1">
        <v>8</v>
      </c>
      <c r="J303">
        <v>13</v>
      </c>
      <c r="L303">
        <v>11</v>
      </c>
      <c r="M303" s="1">
        <v>3</v>
      </c>
      <c r="N303">
        <f t="shared" si="29"/>
        <v>46</v>
      </c>
      <c r="P303">
        <v>2</v>
      </c>
      <c r="R303">
        <v>1</v>
      </c>
      <c r="U303">
        <v>3</v>
      </c>
    </row>
    <row r="304" spans="1:22" x14ac:dyDescent="0.25">
      <c r="A304" t="s">
        <v>105</v>
      </c>
      <c r="B304">
        <f t="shared" si="28"/>
        <v>3</v>
      </c>
      <c r="C304" t="str">
        <f t="shared" si="27"/>
        <v>0 Wave</v>
      </c>
      <c r="D304" s="2">
        <v>43589</v>
      </c>
      <c r="E304" t="s">
        <v>73</v>
      </c>
      <c r="H304">
        <v>13</v>
      </c>
      <c r="J304">
        <v>13</v>
      </c>
      <c r="L304">
        <v>13</v>
      </c>
      <c r="N304">
        <f t="shared" si="29"/>
        <v>39</v>
      </c>
      <c r="S304">
        <v>3</v>
      </c>
      <c r="U304">
        <v>2</v>
      </c>
    </row>
    <row r="305" spans="1:21" x14ac:dyDescent="0.25">
      <c r="A305" t="s">
        <v>105</v>
      </c>
      <c r="B305">
        <f t="shared" si="28"/>
        <v>4</v>
      </c>
      <c r="C305" t="str">
        <f t="shared" si="27"/>
        <v>0 Wave</v>
      </c>
      <c r="D305" s="2">
        <v>43589</v>
      </c>
      <c r="E305" t="s">
        <v>72</v>
      </c>
      <c r="F305">
        <v>11</v>
      </c>
      <c r="H305">
        <v>13</v>
      </c>
      <c r="J305">
        <v>11</v>
      </c>
      <c r="K305" s="1">
        <v>8</v>
      </c>
      <c r="L305">
        <v>12</v>
      </c>
      <c r="N305">
        <f t="shared" si="29"/>
        <v>55</v>
      </c>
      <c r="R305">
        <v>1</v>
      </c>
    </row>
    <row r="306" spans="1:21" x14ac:dyDescent="0.25">
      <c r="A306" t="s">
        <v>105</v>
      </c>
      <c r="B306">
        <f t="shared" si="28"/>
        <v>4</v>
      </c>
      <c r="C306" t="str">
        <f t="shared" ref="C306:C320" si="30">CONCATENATE(SUM(IF(SUBSTITUTE(SUBSTITUTE(F306,".","")," ","")="NS",1,0), IF(SUBSTITUTE(SUBSTITUTE(H306,".","")," ","")="NS",1,0),IF(SUBSTITUTE(SUBSTITUTE(J306,".","")," ","")="NS",1,0),IF(SUBSTITUTE(SUBSTITUTE(L306,".","")," ","")="NS",1,0)), " Wave")</f>
        <v>0 Wave</v>
      </c>
      <c r="D306" s="2">
        <v>43589</v>
      </c>
      <c r="E306" t="s">
        <v>71</v>
      </c>
      <c r="F306">
        <v>12</v>
      </c>
      <c r="H306">
        <v>13</v>
      </c>
      <c r="J306">
        <v>13</v>
      </c>
      <c r="L306">
        <v>10</v>
      </c>
      <c r="M306" s="1">
        <v>10</v>
      </c>
      <c r="N306">
        <f t="shared" si="29"/>
        <v>58</v>
      </c>
    </row>
    <row r="307" spans="1:21" x14ac:dyDescent="0.25">
      <c r="A307" t="s">
        <v>106</v>
      </c>
      <c r="B307">
        <f t="shared" si="28"/>
        <v>3</v>
      </c>
      <c r="C307" t="str">
        <f t="shared" si="30"/>
        <v>0 Wave</v>
      </c>
      <c r="D307" s="2">
        <v>43589</v>
      </c>
      <c r="E307" t="s">
        <v>97</v>
      </c>
      <c r="H307">
        <v>11</v>
      </c>
      <c r="J307">
        <v>12</v>
      </c>
      <c r="L307">
        <v>11</v>
      </c>
      <c r="N307">
        <f t="shared" ref="N307:N370" si="31">SUM(H307:M307)</f>
        <v>34</v>
      </c>
      <c r="R307">
        <v>1</v>
      </c>
      <c r="U307">
        <v>1</v>
      </c>
    </row>
    <row r="308" spans="1:21" x14ac:dyDescent="0.25">
      <c r="A308" t="s">
        <v>106</v>
      </c>
      <c r="B308">
        <f t="shared" si="28"/>
        <v>3</v>
      </c>
      <c r="C308" t="str">
        <f t="shared" si="30"/>
        <v>0 Wave</v>
      </c>
      <c r="D308" s="2">
        <v>43589</v>
      </c>
      <c r="E308" t="s">
        <v>96</v>
      </c>
      <c r="H308">
        <v>12</v>
      </c>
      <c r="J308">
        <v>11</v>
      </c>
      <c r="L308">
        <v>11</v>
      </c>
      <c r="N308">
        <f t="shared" si="31"/>
        <v>34</v>
      </c>
      <c r="U308">
        <v>1</v>
      </c>
    </row>
    <row r="309" spans="1:21" x14ac:dyDescent="0.25">
      <c r="A309" t="s">
        <v>106</v>
      </c>
      <c r="B309">
        <f t="shared" si="28"/>
        <v>3</v>
      </c>
      <c r="C309" t="str">
        <f t="shared" si="30"/>
        <v>0 Wave</v>
      </c>
      <c r="D309" s="2">
        <v>43589</v>
      </c>
      <c r="E309" t="s">
        <v>95</v>
      </c>
      <c r="H309">
        <v>9</v>
      </c>
      <c r="J309">
        <v>12</v>
      </c>
      <c r="L309">
        <v>9</v>
      </c>
      <c r="N309">
        <f t="shared" si="31"/>
        <v>30</v>
      </c>
      <c r="U309">
        <v>1</v>
      </c>
    </row>
    <row r="310" spans="1:21" x14ac:dyDescent="0.25">
      <c r="A310" t="s">
        <v>106</v>
      </c>
      <c r="B310">
        <f t="shared" si="28"/>
        <v>3</v>
      </c>
      <c r="C310" t="str">
        <f t="shared" si="30"/>
        <v>0 Wave</v>
      </c>
      <c r="D310" s="2">
        <v>43589</v>
      </c>
      <c r="E310" t="s">
        <v>94</v>
      </c>
      <c r="H310">
        <v>11</v>
      </c>
      <c r="J310">
        <v>13</v>
      </c>
      <c r="L310">
        <v>11</v>
      </c>
      <c r="N310">
        <f t="shared" si="31"/>
        <v>35</v>
      </c>
      <c r="U310">
        <v>1</v>
      </c>
    </row>
    <row r="311" spans="1:21" x14ac:dyDescent="0.25">
      <c r="A311" t="s">
        <v>106</v>
      </c>
      <c r="B311">
        <f t="shared" si="28"/>
        <v>1</v>
      </c>
      <c r="C311" t="str">
        <f t="shared" si="30"/>
        <v>0 Wave</v>
      </c>
      <c r="D311" s="2">
        <v>43589</v>
      </c>
      <c r="E311" t="s">
        <v>93</v>
      </c>
      <c r="H311" t="s">
        <v>8</v>
      </c>
      <c r="J311">
        <v>11</v>
      </c>
      <c r="L311" t="s">
        <v>8</v>
      </c>
      <c r="N311">
        <f t="shared" si="31"/>
        <v>11</v>
      </c>
    </row>
    <row r="312" spans="1:21" x14ac:dyDescent="0.25">
      <c r="A312" t="s">
        <v>106</v>
      </c>
      <c r="B312">
        <f t="shared" si="28"/>
        <v>3</v>
      </c>
      <c r="C312" t="str">
        <f t="shared" si="30"/>
        <v>0 Wave</v>
      </c>
      <c r="D312" s="2">
        <v>43589</v>
      </c>
      <c r="E312" t="s">
        <v>92</v>
      </c>
      <c r="H312">
        <v>10</v>
      </c>
      <c r="J312">
        <v>9</v>
      </c>
      <c r="L312">
        <v>10</v>
      </c>
      <c r="N312">
        <f t="shared" si="31"/>
        <v>29</v>
      </c>
      <c r="O312">
        <v>1</v>
      </c>
    </row>
    <row r="313" spans="1:21" x14ac:dyDescent="0.25">
      <c r="A313" t="s">
        <v>106</v>
      </c>
      <c r="B313">
        <f t="shared" si="28"/>
        <v>0</v>
      </c>
      <c r="C313" t="str">
        <f t="shared" si="30"/>
        <v>0 Wave</v>
      </c>
      <c r="D313" s="2">
        <v>43589</v>
      </c>
      <c r="E313" t="s">
        <v>91</v>
      </c>
      <c r="H313" t="s">
        <v>8</v>
      </c>
      <c r="J313" t="s">
        <v>8</v>
      </c>
      <c r="L313" t="s">
        <v>8</v>
      </c>
      <c r="N313">
        <f t="shared" si="31"/>
        <v>0</v>
      </c>
    </row>
    <row r="314" spans="1:21" x14ac:dyDescent="0.25">
      <c r="A314" t="s">
        <v>106</v>
      </c>
      <c r="B314">
        <f t="shared" si="28"/>
        <v>0</v>
      </c>
      <c r="C314" t="str">
        <f t="shared" si="30"/>
        <v>0 Wave</v>
      </c>
      <c r="D314" s="2">
        <v>43589</v>
      </c>
      <c r="E314" t="s">
        <v>90</v>
      </c>
      <c r="H314" t="s">
        <v>8</v>
      </c>
      <c r="J314" t="s">
        <v>8</v>
      </c>
      <c r="L314" t="s">
        <v>8</v>
      </c>
      <c r="N314">
        <f t="shared" si="31"/>
        <v>0</v>
      </c>
    </row>
    <row r="315" spans="1:21" x14ac:dyDescent="0.25">
      <c r="A315" t="s">
        <v>106</v>
      </c>
      <c r="B315">
        <f t="shared" si="28"/>
        <v>2</v>
      </c>
      <c r="C315" t="str">
        <f t="shared" si="30"/>
        <v>0 Wave</v>
      </c>
      <c r="D315" s="2">
        <v>43589</v>
      </c>
      <c r="E315" t="s">
        <v>89</v>
      </c>
      <c r="H315">
        <v>11</v>
      </c>
      <c r="J315">
        <v>10</v>
      </c>
      <c r="L315" t="s">
        <v>8</v>
      </c>
      <c r="N315">
        <f t="shared" si="31"/>
        <v>21</v>
      </c>
      <c r="U315">
        <v>2</v>
      </c>
    </row>
    <row r="316" spans="1:21" x14ac:dyDescent="0.25">
      <c r="A316" t="s">
        <v>106</v>
      </c>
      <c r="B316">
        <f t="shared" si="28"/>
        <v>0</v>
      </c>
      <c r="C316" t="str">
        <f t="shared" si="30"/>
        <v>0 Wave</v>
      </c>
      <c r="D316" s="2">
        <v>43589</v>
      </c>
      <c r="E316" t="s">
        <v>88</v>
      </c>
      <c r="H316" t="s">
        <v>8</v>
      </c>
      <c r="J316" t="s">
        <v>8</v>
      </c>
      <c r="L316" t="s">
        <v>8</v>
      </c>
      <c r="N316">
        <f t="shared" si="31"/>
        <v>0</v>
      </c>
    </row>
    <row r="317" spans="1:21" x14ac:dyDescent="0.25">
      <c r="A317" t="s">
        <v>106</v>
      </c>
      <c r="B317">
        <f t="shared" si="28"/>
        <v>0</v>
      </c>
      <c r="C317" t="str">
        <f t="shared" si="30"/>
        <v>0 Wave</v>
      </c>
      <c r="D317" s="2">
        <v>43589</v>
      </c>
      <c r="E317" t="s">
        <v>87</v>
      </c>
      <c r="H317" t="s">
        <v>8</v>
      </c>
      <c r="J317" t="s">
        <v>8</v>
      </c>
      <c r="L317" t="s">
        <v>8</v>
      </c>
      <c r="N317">
        <f t="shared" si="31"/>
        <v>0</v>
      </c>
    </row>
    <row r="318" spans="1:21" x14ac:dyDescent="0.25">
      <c r="A318" t="s">
        <v>107</v>
      </c>
      <c r="B318">
        <f t="shared" si="28"/>
        <v>3</v>
      </c>
      <c r="C318" t="str">
        <f t="shared" si="30"/>
        <v>0 Wave</v>
      </c>
      <c r="D318" s="2">
        <v>43589</v>
      </c>
      <c r="E318" t="s">
        <v>100</v>
      </c>
      <c r="H318">
        <v>12</v>
      </c>
      <c r="J318">
        <v>10</v>
      </c>
      <c r="L318">
        <v>11</v>
      </c>
      <c r="N318">
        <f t="shared" si="31"/>
        <v>33</v>
      </c>
      <c r="O318">
        <v>1</v>
      </c>
      <c r="U318">
        <v>2</v>
      </c>
    </row>
    <row r="319" spans="1:21" x14ac:dyDescent="0.25">
      <c r="A319" t="s">
        <v>107</v>
      </c>
      <c r="B319">
        <f t="shared" si="28"/>
        <v>0</v>
      </c>
      <c r="C319" t="str">
        <f t="shared" si="30"/>
        <v>0 Wave</v>
      </c>
      <c r="D319" s="2">
        <v>43589</v>
      </c>
      <c r="E319" t="s">
        <v>99</v>
      </c>
      <c r="H319" t="s">
        <v>8</v>
      </c>
      <c r="J319" t="s">
        <v>8</v>
      </c>
      <c r="L319" t="s">
        <v>8</v>
      </c>
      <c r="N319">
        <f t="shared" si="31"/>
        <v>0</v>
      </c>
    </row>
    <row r="320" spans="1:21" x14ac:dyDescent="0.25">
      <c r="A320" t="s">
        <v>107</v>
      </c>
      <c r="B320">
        <f t="shared" si="28"/>
        <v>3</v>
      </c>
      <c r="C320" t="str">
        <f t="shared" si="30"/>
        <v>0 Wave</v>
      </c>
      <c r="D320" s="2">
        <v>43589</v>
      </c>
      <c r="E320" t="s">
        <v>98</v>
      </c>
      <c r="F320">
        <v>11</v>
      </c>
      <c r="H320">
        <v>11</v>
      </c>
      <c r="J320">
        <v>11</v>
      </c>
      <c r="L320" t="s">
        <v>8</v>
      </c>
      <c r="N320">
        <f t="shared" si="31"/>
        <v>22</v>
      </c>
    </row>
    <row r="321" spans="1:22" x14ac:dyDescent="0.25">
      <c r="A321" t="s">
        <v>101</v>
      </c>
      <c r="B321">
        <f>SUM(IF(ISNUMBER(F321+G321),IF((F321+G321)&gt;0,1,0),0),
IF(ISNUMBER(H321+I321),IF((H321+I321)&gt;0,1,0),0),
IF(ISNUMBER(J321+K321),IF((J321+K321)&gt;0,1,0),0),
IF(ISNUMBER(L321+M321),IF((L321+M321)&gt;0,1,0),0))</f>
        <v>0</v>
      </c>
      <c r="C321" t="str">
        <f>CONCATENATE(SUM(IF(SUBSTITUTE(SUBSTITUTE(F321,".","")," ","")="NS",1,0), IF(SUBSTITUTE(SUBSTITUTE(H321,".","")," ","")="NS",1,0),IF(SUBSTITUTE(SUBSTITUTE(J321,".","")," ","")="NS",1,0),IF(SUBSTITUTE(SUBSTITUTE(L321,".","")," ","")="NS",1,0)), " Wave")</f>
        <v>0 Wave</v>
      </c>
      <c r="D321" s="2">
        <v>43590</v>
      </c>
      <c r="E321" t="s">
        <v>43</v>
      </c>
      <c r="H321" t="s">
        <v>8</v>
      </c>
      <c r="J321" t="s">
        <v>8</v>
      </c>
      <c r="L321" t="s">
        <v>8</v>
      </c>
      <c r="N321">
        <f t="shared" si="31"/>
        <v>0</v>
      </c>
    </row>
    <row r="322" spans="1:22" x14ac:dyDescent="0.25">
      <c r="A322" t="s">
        <v>101</v>
      </c>
      <c r="B322">
        <f t="shared" ref="B322:B356" si="32">SUM(IF(ISNUMBER(F322+G322),IF((F322+G322)&gt;0,1,0),0),
IF(ISNUMBER(H322+I322),IF((H322+I322)&gt;0,1,0),0),
IF(ISNUMBER(J322+K322),IF((J322+K322)&gt;0,1,0),0),
IF(ISNUMBER(L322+M322),IF((L322+M322)&gt;0,1,0),0))</f>
        <v>3</v>
      </c>
      <c r="C322" t="str">
        <f t="shared" ref="C322:C385" si="33">CONCATENATE(SUM(IF(SUBSTITUTE(SUBSTITUTE(F322,".","")," ","")="NS",1,0), IF(SUBSTITUTE(SUBSTITUTE(H322,".","")," ","")="NS",1,0),IF(SUBSTITUTE(SUBSTITUTE(J322,".","")," ","")="NS",1,0),IF(SUBSTITUTE(SUBSTITUTE(L322,".","")," ","")="NS",1,0)), " Wave")</f>
        <v>0 Wave</v>
      </c>
      <c r="D322" s="2">
        <v>43590</v>
      </c>
      <c r="E322" t="s">
        <v>42</v>
      </c>
      <c r="H322">
        <v>13</v>
      </c>
      <c r="J322">
        <v>13</v>
      </c>
      <c r="L322">
        <v>11</v>
      </c>
      <c r="M322" s="1">
        <v>3</v>
      </c>
      <c r="N322">
        <f t="shared" si="31"/>
        <v>40</v>
      </c>
      <c r="U322">
        <v>1</v>
      </c>
    </row>
    <row r="323" spans="1:22" x14ac:dyDescent="0.25">
      <c r="A323" t="s">
        <v>101</v>
      </c>
      <c r="B323">
        <f t="shared" si="32"/>
        <v>3</v>
      </c>
      <c r="C323" t="str">
        <f t="shared" si="33"/>
        <v>0 Wave</v>
      </c>
      <c r="D323" s="2">
        <v>43590</v>
      </c>
      <c r="E323" t="s">
        <v>41</v>
      </c>
      <c r="H323">
        <v>13</v>
      </c>
      <c r="J323">
        <v>12</v>
      </c>
      <c r="L323">
        <v>12</v>
      </c>
      <c r="N323">
        <f t="shared" si="31"/>
        <v>37</v>
      </c>
    </row>
    <row r="324" spans="1:22" x14ac:dyDescent="0.25">
      <c r="A324" t="s">
        <v>101</v>
      </c>
      <c r="B324">
        <f t="shared" si="32"/>
        <v>2</v>
      </c>
      <c r="C324" t="str">
        <f t="shared" si="33"/>
        <v>1 Wave</v>
      </c>
      <c r="D324" s="2">
        <v>43590</v>
      </c>
      <c r="E324" t="s">
        <v>40</v>
      </c>
      <c r="H324" t="s">
        <v>6</v>
      </c>
      <c r="J324">
        <v>9</v>
      </c>
      <c r="L324">
        <v>11</v>
      </c>
      <c r="N324">
        <f t="shared" si="31"/>
        <v>20</v>
      </c>
      <c r="U324">
        <v>2</v>
      </c>
    </row>
    <row r="325" spans="1:22" x14ac:dyDescent="0.25">
      <c r="A325" t="s">
        <v>101</v>
      </c>
      <c r="B325">
        <f t="shared" si="32"/>
        <v>2</v>
      </c>
      <c r="C325" t="str">
        <f t="shared" si="33"/>
        <v>1 Wave</v>
      </c>
      <c r="D325" s="2">
        <v>43590</v>
      </c>
      <c r="E325" t="s">
        <v>39</v>
      </c>
      <c r="H325" t="s">
        <v>6</v>
      </c>
      <c r="J325">
        <v>11</v>
      </c>
      <c r="L325">
        <v>11</v>
      </c>
      <c r="N325">
        <f t="shared" si="31"/>
        <v>22</v>
      </c>
    </row>
    <row r="326" spans="1:22" x14ac:dyDescent="0.25">
      <c r="A326" t="s">
        <v>101</v>
      </c>
      <c r="B326">
        <f t="shared" si="32"/>
        <v>3</v>
      </c>
      <c r="C326" t="str">
        <f t="shared" si="33"/>
        <v>0 Wave</v>
      </c>
      <c r="D326" s="2">
        <v>43590</v>
      </c>
      <c r="E326" t="s">
        <v>38</v>
      </c>
      <c r="F326">
        <v>12</v>
      </c>
      <c r="H326">
        <v>11</v>
      </c>
      <c r="J326">
        <v>11</v>
      </c>
      <c r="N326">
        <f t="shared" si="31"/>
        <v>22</v>
      </c>
      <c r="O326">
        <v>1</v>
      </c>
    </row>
    <row r="327" spans="1:22" x14ac:dyDescent="0.25">
      <c r="A327" t="s">
        <v>101</v>
      </c>
      <c r="B327">
        <f t="shared" si="32"/>
        <v>3</v>
      </c>
      <c r="C327" t="str">
        <f t="shared" si="33"/>
        <v>0 Wave</v>
      </c>
      <c r="D327" s="2">
        <v>43590</v>
      </c>
      <c r="E327" t="s">
        <v>37</v>
      </c>
      <c r="F327">
        <v>10</v>
      </c>
      <c r="H327">
        <v>11</v>
      </c>
      <c r="J327">
        <v>12</v>
      </c>
      <c r="N327">
        <f t="shared" si="31"/>
        <v>23</v>
      </c>
      <c r="U327">
        <v>1</v>
      </c>
    </row>
    <row r="328" spans="1:22" x14ac:dyDescent="0.25">
      <c r="A328" t="s">
        <v>101</v>
      </c>
      <c r="B328">
        <f t="shared" si="32"/>
        <v>3</v>
      </c>
      <c r="C328" t="str">
        <f t="shared" si="33"/>
        <v>0 Wave</v>
      </c>
      <c r="D328" s="2">
        <v>43590</v>
      </c>
      <c r="E328" t="s">
        <v>36</v>
      </c>
      <c r="H328">
        <v>11</v>
      </c>
      <c r="J328">
        <v>10</v>
      </c>
      <c r="L328">
        <v>11</v>
      </c>
      <c r="N328">
        <f t="shared" si="31"/>
        <v>32</v>
      </c>
    </row>
    <row r="329" spans="1:22" x14ac:dyDescent="0.25">
      <c r="A329" t="s">
        <v>101</v>
      </c>
      <c r="B329">
        <f t="shared" si="32"/>
        <v>3</v>
      </c>
      <c r="C329" t="str">
        <f t="shared" si="33"/>
        <v>0 Wave</v>
      </c>
      <c r="D329" s="2">
        <v>43590</v>
      </c>
      <c r="E329" t="s">
        <v>35</v>
      </c>
      <c r="H329">
        <v>10</v>
      </c>
      <c r="I329" s="1">
        <v>9</v>
      </c>
      <c r="J329">
        <v>10</v>
      </c>
      <c r="L329">
        <v>11</v>
      </c>
      <c r="N329">
        <f t="shared" si="31"/>
        <v>40</v>
      </c>
      <c r="V329">
        <v>1</v>
      </c>
    </row>
    <row r="330" spans="1:22" x14ac:dyDescent="0.25">
      <c r="A330" t="s">
        <v>101</v>
      </c>
      <c r="B330">
        <f t="shared" si="32"/>
        <v>3</v>
      </c>
      <c r="C330" t="str">
        <f t="shared" si="33"/>
        <v>0 Wave</v>
      </c>
      <c r="D330" s="2">
        <v>43590</v>
      </c>
      <c r="E330" t="s">
        <v>34</v>
      </c>
      <c r="H330">
        <v>11</v>
      </c>
      <c r="I330" s="1">
        <v>6</v>
      </c>
      <c r="J330">
        <v>10</v>
      </c>
      <c r="L330">
        <v>12</v>
      </c>
      <c r="N330">
        <f t="shared" si="31"/>
        <v>39</v>
      </c>
      <c r="O330">
        <v>1</v>
      </c>
    </row>
    <row r="331" spans="1:22" x14ac:dyDescent="0.25">
      <c r="A331" t="s">
        <v>101</v>
      </c>
      <c r="B331">
        <f t="shared" si="32"/>
        <v>1</v>
      </c>
      <c r="C331" t="str">
        <f t="shared" si="33"/>
        <v>0 Wave</v>
      </c>
      <c r="D331" s="2">
        <v>43590</v>
      </c>
      <c r="E331" t="s">
        <v>33</v>
      </c>
      <c r="H331">
        <v>11</v>
      </c>
      <c r="J331" t="s">
        <v>8</v>
      </c>
      <c r="L331" t="s">
        <v>8</v>
      </c>
      <c r="N331">
        <f t="shared" si="31"/>
        <v>11</v>
      </c>
    </row>
    <row r="332" spans="1:22" x14ac:dyDescent="0.25">
      <c r="A332" t="s">
        <v>101</v>
      </c>
      <c r="B332">
        <f t="shared" si="32"/>
        <v>0</v>
      </c>
      <c r="C332" t="str">
        <f t="shared" si="33"/>
        <v>0 Wave</v>
      </c>
      <c r="D332" s="2">
        <v>43590</v>
      </c>
      <c r="E332" t="s">
        <v>32</v>
      </c>
      <c r="H332" t="s">
        <v>8</v>
      </c>
      <c r="J332" t="s">
        <v>8</v>
      </c>
      <c r="L332" t="s">
        <v>8</v>
      </c>
      <c r="N332">
        <f t="shared" si="31"/>
        <v>0</v>
      </c>
    </row>
    <row r="333" spans="1:22" x14ac:dyDescent="0.25">
      <c r="A333" t="s">
        <v>101</v>
      </c>
      <c r="B333">
        <f t="shared" si="32"/>
        <v>3</v>
      </c>
      <c r="C333" t="str">
        <f t="shared" si="33"/>
        <v>0 Wave</v>
      </c>
      <c r="D333" s="2">
        <v>43590</v>
      </c>
      <c r="E333" t="s">
        <v>31</v>
      </c>
      <c r="H333">
        <v>12</v>
      </c>
      <c r="J333">
        <v>9</v>
      </c>
      <c r="L333">
        <v>11</v>
      </c>
      <c r="N333">
        <f t="shared" si="31"/>
        <v>32</v>
      </c>
      <c r="V333">
        <v>1</v>
      </c>
    </row>
    <row r="334" spans="1:22" x14ac:dyDescent="0.25">
      <c r="A334" t="s">
        <v>101</v>
      </c>
      <c r="B334">
        <f t="shared" si="32"/>
        <v>0</v>
      </c>
      <c r="C334" t="str">
        <f t="shared" si="33"/>
        <v>0 Wave</v>
      </c>
      <c r="D334" s="2">
        <v>43590</v>
      </c>
      <c r="E334" t="s">
        <v>30</v>
      </c>
      <c r="H334" t="s">
        <v>8</v>
      </c>
      <c r="J334" t="s">
        <v>8</v>
      </c>
      <c r="L334" t="s">
        <v>8</v>
      </c>
      <c r="N334">
        <f t="shared" si="31"/>
        <v>0</v>
      </c>
    </row>
    <row r="335" spans="1:22" x14ac:dyDescent="0.25">
      <c r="A335" t="s">
        <v>101</v>
      </c>
      <c r="B335">
        <f t="shared" si="32"/>
        <v>3</v>
      </c>
      <c r="C335" t="str">
        <f t="shared" si="33"/>
        <v>0 Wave</v>
      </c>
      <c r="D335" s="2">
        <v>43590</v>
      </c>
      <c r="E335" t="s">
        <v>29</v>
      </c>
      <c r="H335">
        <v>12</v>
      </c>
      <c r="J335">
        <v>10</v>
      </c>
      <c r="L335">
        <v>11</v>
      </c>
      <c r="N335">
        <f t="shared" si="31"/>
        <v>33</v>
      </c>
    </row>
    <row r="336" spans="1:22" x14ac:dyDescent="0.25">
      <c r="A336" t="s">
        <v>101</v>
      </c>
      <c r="B336">
        <f t="shared" si="32"/>
        <v>2</v>
      </c>
      <c r="C336" t="str">
        <f t="shared" si="33"/>
        <v>0 Wave</v>
      </c>
      <c r="D336" s="2">
        <v>43590</v>
      </c>
      <c r="E336" t="s">
        <v>28</v>
      </c>
      <c r="F336">
        <v>10</v>
      </c>
      <c r="H336">
        <v>11</v>
      </c>
      <c r="J336" t="s">
        <v>8</v>
      </c>
      <c r="L336" t="s">
        <v>8</v>
      </c>
      <c r="N336">
        <f t="shared" si="31"/>
        <v>11</v>
      </c>
      <c r="P336">
        <v>1</v>
      </c>
      <c r="V336">
        <v>1</v>
      </c>
    </row>
    <row r="337" spans="1:22" x14ac:dyDescent="0.25">
      <c r="A337" t="s">
        <v>101</v>
      </c>
      <c r="B337">
        <f t="shared" si="32"/>
        <v>0</v>
      </c>
      <c r="C337" t="str">
        <f t="shared" si="33"/>
        <v>0 Wave</v>
      </c>
      <c r="D337" s="2">
        <v>43590</v>
      </c>
      <c r="E337" t="s">
        <v>27</v>
      </c>
      <c r="H337" t="s">
        <v>126</v>
      </c>
      <c r="J337" t="s">
        <v>126</v>
      </c>
      <c r="L337" t="s">
        <v>126</v>
      </c>
      <c r="N337">
        <f t="shared" si="31"/>
        <v>0</v>
      </c>
    </row>
    <row r="338" spans="1:22" x14ac:dyDescent="0.25">
      <c r="A338" t="s">
        <v>101</v>
      </c>
      <c r="B338">
        <f t="shared" si="32"/>
        <v>3</v>
      </c>
      <c r="C338" t="str">
        <f t="shared" si="33"/>
        <v>0 Wave</v>
      </c>
      <c r="D338" s="2">
        <v>43590</v>
      </c>
      <c r="E338" t="s">
        <v>26</v>
      </c>
      <c r="H338">
        <v>10</v>
      </c>
      <c r="J338">
        <v>10</v>
      </c>
      <c r="L338">
        <v>10</v>
      </c>
      <c r="N338">
        <f t="shared" si="31"/>
        <v>30</v>
      </c>
      <c r="S338">
        <v>1</v>
      </c>
    </row>
    <row r="339" spans="1:22" x14ac:dyDescent="0.25">
      <c r="A339" t="s">
        <v>101</v>
      </c>
      <c r="B339">
        <f t="shared" si="32"/>
        <v>4</v>
      </c>
      <c r="C339" t="str">
        <f t="shared" si="33"/>
        <v>0 Wave</v>
      </c>
      <c r="D339" s="2">
        <v>43590</v>
      </c>
      <c r="E339" t="s">
        <v>25</v>
      </c>
      <c r="F339">
        <v>12</v>
      </c>
      <c r="H339">
        <v>12</v>
      </c>
      <c r="J339">
        <v>12</v>
      </c>
      <c r="L339">
        <v>11</v>
      </c>
      <c r="N339">
        <f t="shared" si="31"/>
        <v>35</v>
      </c>
    </row>
    <row r="340" spans="1:22" x14ac:dyDescent="0.25">
      <c r="A340" t="s">
        <v>101</v>
      </c>
      <c r="B340">
        <f t="shared" si="32"/>
        <v>0</v>
      </c>
      <c r="C340" t="str">
        <f t="shared" si="33"/>
        <v>0 Wave</v>
      </c>
      <c r="D340" s="2">
        <v>43590</v>
      </c>
      <c r="E340" t="s">
        <v>24</v>
      </c>
      <c r="H340" t="s">
        <v>8</v>
      </c>
      <c r="J340" t="s">
        <v>8</v>
      </c>
      <c r="L340" t="s">
        <v>8</v>
      </c>
      <c r="N340">
        <f t="shared" si="31"/>
        <v>0</v>
      </c>
    </row>
    <row r="341" spans="1:22" x14ac:dyDescent="0.25">
      <c r="A341" t="s">
        <v>101</v>
      </c>
      <c r="B341">
        <f t="shared" si="32"/>
        <v>0</v>
      </c>
      <c r="C341" t="str">
        <f t="shared" si="33"/>
        <v>0 Wave</v>
      </c>
      <c r="D341" s="2">
        <v>43590</v>
      </c>
      <c r="E341" t="s">
        <v>23</v>
      </c>
      <c r="H341" t="s">
        <v>8</v>
      </c>
      <c r="J341" t="s">
        <v>8</v>
      </c>
      <c r="L341" t="s">
        <v>8</v>
      </c>
      <c r="N341">
        <f t="shared" si="31"/>
        <v>0</v>
      </c>
    </row>
    <row r="342" spans="1:22" x14ac:dyDescent="0.25">
      <c r="A342" t="s">
        <v>101</v>
      </c>
      <c r="B342">
        <f t="shared" si="32"/>
        <v>0</v>
      </c>
      <c r="C342" t="str">
        <f t="shared" si="33"/>
        <v>3 Wave</v>
      </c>
      <c r="D342" s="2">
        <v>43590</v>
      </c>
      <c r="E342" t="s">
        <v>22</v>
      </c>
      <c r="H342" t="s">
        <v>6</v>
      </c>
      <c r="J342" t="s">
        <v>6</v>
      </c>
      <c r="L342" t="s">
        <v>6</v>
      </c>
      <c r="N342">
        <f t="shared" si="31"/>
        <v>0</v>
      </c>
    </row>
    <row r="343" spans="1:22" x14ac:dyDescent="0.25">
      <c r="A343" t="s">
        <v>101</v>
      </c>
      <c r="B343">
        <f t="shared" si="32"/>
        <v>3</v>
      </c>
      <c r="C343" t="str">
        <f t="shared" si="33"/>
        <v>0 Wave</v>
      </c>
      <c r="D343" s="2">
        <v>43590</v>
      </c>
      <c r="E343" t="s">
        <v>21</v>
      </c>
      <c r="H343">
        <v>9</v>
      </c>
      <c r="J343">
        <v>12</v>
      </c>
      <c r="L343">
        <v>11</v>
      </c>
      <c r="N343">
        <f t="shared" si="31"/>
        <v>32</v>
      </c>
    </row>
    <row r="344" spans="1:22" x14ac:dyDescent="0.25">
      <c r="A344" t="s">
        <v>101</v>
      </c>
      <c r="B344">
        <f t="shared" si="32"/>
        <v>3</v>
      </c>
      <c r="C344" t="str">
        <f t="shared" si="33"/>
        <v>0 Wave</v>
      </c>
      <c r="D344" s="2">
        <v>43590</v>
      </c>
      <c r="E344" t="s">
        <v>20</v>
      </c>
      <c r="H344">
        <v>12</v>
      </c>
      <c r="J344">
        <v>12</v>
      </c>
      <c r="L344">
        <v>13</v>
      </c>
      <c r="N344">
        <f t="shared" si="31"/>
        <v>37</v>
      </c>
      <c r="U344">
        <v>1</v>
      </c>
    </row>
    <row r="345" spans="1:22" x14ac:dyDescent="0.25">
      <c r="A345" t="s">
        <v>101</v>
      </c>
      <c r="B345">
        <f t="shared" si="32"/>
        <v>3</v>
      </c>
      <c r="C345" t="str">
        <f t="shared" si="33"/>
        <v>0 Wave</v>
      </c>
      <c r="D345" s="2">
        <v>43590</v>
      </c>
      <c r="E345" t="s">
        <v>19</v>
      </c>
      <c r="H345">
        <v>10</v>
      </c>
      <c r="J345">
        <v>11</v>
      </c>
      <c r="L345">
        <v>12</v>
      </c>
      <c r="N345">
        <f t="shared" si="31"/>
        <v>33</v>
      </c>
    </row>
    <row r="346" spans="1:22" x14ac:dyDescent="0.25">
      <c r="A346" t="s">
        <v>101</v>
      </c>
      <c r="B346">
        <f t="shared" si="32"/>
        <v>3</v>
      </c>
      <c r="C346" t="str">
        <f t="shared" si="33"/>
        <v>0 Wave</v>
      </c>
      <c r="D346" s="2">
        <v>43590</v>
      </c>
      <c r="E346" t="s">
        <v>18</v>
      </c>
      <c r="H346">
        <v>12</v>
      </c>
      <c r="J346">
        <v>12</v>
      </c>
      <c r="L346">
        <v>11</v>
      </c>
      <c r="N346">
        <f t="shared" si="31"/>
        <v>35</v>
      </c>
      <c r="R346">
        <v>1</v>
      </c>
      <c r="U346">
        <v>1</v>
      </c>
      <c r="V346">
        <v>2</v>
      </c>
    </row>
    <row r="347" spans="1:22" x14ac:dyDescent="0.25">
      <c r="A347" t="s">
        <v>101</v>
      </c>
      <c r="B347">
        <f t="shared" si="32"/>
        <v>3</v>
      </c>
      <c r="C347" t="str">
        <f t="shared" si="33"/>
        <v>0 Wave</v>
      </c>
      <c r="D347" s="2">
        <v>43590</v>
      </c>
      <c r="E347" t="s">
        <v>17</v>
      </c>
      <c r="H347">
        <v>12</v>
      </c>
      <c r="J347">
        <v>11</v>
      </c>
      <c r="L347">
        <v>12</v>
      </c>
      <c r="N347">
        <f t="shared" si="31"/>
        <v>35</v>
      </c>
      <c r="U347">
        <v>1</v>
      </c>
    </row>
    <row r="348" spans="1:22" x14ac:dyDescent="0.25">
      <c r="A348" t="s">
        <v>101</v>
      </c>
      <c r="B348">
        <f t="shared" si="32"/>
        <v>0</v>
      </c>
      <c r="C348" t="str">
        <f t="shared" si="33"/>
        <v>3 Wave</v>
      </c>
      <c r="D348" s="2">
        <v>43590</v>
      </c>
      <c r="E348" t="s">
        <v>16</v>
      </c>
      <c r="H348" t="s">
        <v>6</v>
      </c>
      <c r="J348" t="s">
        <v>6</v>
      </c>
      <c r="L348" t="s">
        <v>6</v>
      </c>
      <c r="N348">
        <f t="shared" si="31"/>
        <v>0</v>
      </c>
    </row>
    <row r="349" spans="1:22" x14ac:dyDescent="0.25">
      <c r="A349" t="s">
        <v>101</v>
      </c>
      <c r="B349">
        <f t="shared" si="32"/>
        <v>2</v>
      </c>
      <c r="C349" t="str">
        <f t="shared" si="33"/>
        <v>1 Wave</v>
      </c>
      <c r="D349" s="2">
        <v>43590</v>
      </c>
      <c r="E349" t="s">
        <v>15</v>
      </c>
      <c r="H349" t="s">
        <v>6</v>
      </c>
      <c r="J349">
        <v>9</v>
      </c>
      <c r="L349">
        <v>10</v>
      </c>
      <c r="N349">
        <f t="shared" si="31"/>
        <v>19</v>
      </c>
    </row>
    <row r="350" spans="1:22" x14ac:dyDescent="0.25">
      <c r="A350" t="s">
        <v>101</v>
      </c>
      <c r="B350">
        <f t="shared" si="32"/>
        <v>0</v>
      </c>
      <c r="C350" t="str">
        <f t="shared" si="33"/>
        <v>0 Wave</v>
      </c>
      <c r="D350" s="2">
        <v>43590</v>
      </c>
      <c r="E350" t="s">
        <v>14</v>
      </c>
      <c r="H350" t="s">
        <v>8</v>
      </c>
      <c r="J350" t="s">
        <v>8</v>
      </c>
      <c r="L350" t="s">
        <v>8</v>
      </c>
      <c r="N350">
        <f t="shared" si="31"/>
        <v>0</v>
      </c>
    </row>
    <row r="351" spans="1:22" x14ac:dyDescent="0.25">
      <c r="A351" t="s">
        <v>101</v>
      </c>
      <c r="B351">
        <f t="shared" si="32"/>
        <v>3</v>
      </c>
      <c r="C351" t="str">
        <f t="shared" si="33"/>
        <v>0 Wave</v>
      </c>
      <c r="D351" s="2">
        <v>43590</v>
      </c>
      <c r="E351" t="s">
        <v>13</v>
      </c>
      <c r="H351">
        <v>11</v>
      </c>
      <c r="J351">
        <v>7</v>
      </c>
      <c r="L351">
        <v>11</v>
      </c>
      <c r="N351">
        <f t="shared" si="31"/>
        <v>29</v>
      </c>
      <c r="O351">
        <v>1</v>
      </c>
    </row>
    <row r="352" spans="1:22" x14ac:dyDescent="0.25">
      <c r="A352" t="s">
        <v>101</v>
      </c>
      <c r="B352">
        <f t="shared" si="32"/>
        <v>3</v>
      </c>
      <c r="C352" t="str">
        <f t="shared" si="33"/>
        <v>0 Wave</v>
      </c>
      <c r="D352" s="2">
        <v>43590</v>
      </c>
      <c r="E352" t="s">
        <v>12</v>
      </c>
      <c r="H352">
        <v>9</v>
      </c>
      <c r="I352" s="1">
        <v>4</v>
      </c>
      <c r="J352">
        <v>11</v>
      </c>
      <c r="L352">
        <v>10</v>
      </c>
      <c r="N352">
        <f t="shared" si="31"/>
        <v>34</v>
      </c>
      <c r="P352">
        <v>1</v>
      </c>
    </row>
    <row r="353" spans="1:22" x14ac:dyDescent="0.25">
      <c r="A353" t="s">
        <v>101</v>
      </c>
      <c r="B353">
        <f t="shared" si="32"/>
        <v>3</v>
      </c>
      <c r="C353" t="str">
        <f t="shared" si="33"/>
        <v>0 Wave</v>
      </c>
      <c r="D353" s="2">
        <v>43590</v>
      </c>
      <c r="E353" t="s">
        <v>11</v>
      </c>
      <c r="H353">
        <v>10</v>
      </c>
      <c r="J353">
        <v>12</v>
      </c>
      <c r="L353">
        <v>9</v>
      </c>
      <c r="N353">
        <f t="shared" si="31"/>
        <v>31</v>
      </c>
      <c r="U353">
        <v>1</v>
      </c>
      <c r="V353">
        <v>1</v>
      </c>
    </row>
    <row r="354" spans="1:22" x14ac:dyDescent="0.25">
      <c r="A354" t="s">
        <v>101</v>
      </c>
      <c r="B354">
        <f t="shared" si="32"/>
        <v>3</v>
      </c>
      <c r="C354" t="str">
        <f t="shared" si="33"/>
        <v>0 Wave</v>
      </c>
      <c r="D354" s="2">
        <v>43590</v>
      </c>
      <c r="E354" t="s">
        <v>10</v>
      </c>
      <c r="H354">
        <v>9</v>
      </c>
      <c r="J354">
        <v>11</v>
      </c>
      <c r="L354">
        <v>11</v>
      </c>
      <c r="N354">
        <f t="shared" si="31"/>
        <v>31</v>
      </c>
      <c r="P354">
        <v>1</v>
      </c>
      <c r="S354">
        <v>1</v>
      </c>
    </row>
    <row r="355" spans="1:22" x14ac:dyDescent="0.25">
      <c r="A355" t="s">
        <v>101</v>
      </c>
      <c r="B355">
        <f t="shared" si="32"/>
        <v>0</v>
      </c>
      <c r="C355" t="str">
        <f t="shared" si="33"/>
        <v>0 Wave</v>
      </c>
      <c r="D355" s="2">
        <v>43590</v>
      </c>
      <c r="E355" t="s">
        <v>9</v>
      </c>
      <c r="H355" t="s">
        <v>8</v>
      </c>
      <c r="J355" t="s">
        <v>8</v>
      </c>
      <c r="L355" t="s">
        <v>8</v>
      </c>
      <c r="N355">
        <f t="shared" si="31"/>
        <v>0</v>
      </c>
    </row>
    <row r="356" spans="1:22" x14ac:dyDescent="0.25">
      <c r="A356" t="s">
        <v>101</v>
      </c>
      <c r="B356">
        <f t="shared" si="32"/>
        <v>0</v>
      </c>
      <c r="C356" t="str">
        <f t="shared" si="33"/>
        <v>0 Wave</v>
      </c>
      <c r="D356" s="2">
        <v>43590</v>
      </c>
      <c r="E356" t="s">
        <v>7</v>
      </c>
      <c r="H356" t="s">
        <v>8</v>
      </c>
      <c r="J356" t="s">
        <v>8</v>
      </c>
      <c r="L356" t="s">
        <v>8</v>
      </c>
      <c r="N356">
        <f t="shared" si="31"/>
        <v>0</v>
      </c>
    </row>
    <row r="357" spans="1:22" x14ac:dyDescent="0.25">
      <c r="A357" t="s">
        <v>101</v>
      </c>
      <c r="B357">
        <f>SUM(IF(ISNUMBER(F357+G357),IF((F357+G357)&gt;0,1,0),0),
IF(ISNUMBER(H357+I357),IF((H357+I357)&gt;0,1,0),0),
IF(ISNUMBER(J357+K357),IF((J357+K357)&gt;0,1,0),0),
IF(ISNUMBER(L357+M357),IF((L357+M357)&gt;0,1,0),0))</f>
        <v>0</v>
      </c>
      <c r="C357" t="str">
        <f t="shared" si="33"/>
        <v>0 Wave</v>
      </c>
      <c r="D357" s="2">
        <v>43590</v>
      </c>
      <c r="E357" t="s">
        <v>5</v>
      </c>
      <c r="H357" t="s">
        <v>8</v>
      </c>
      <c r="J357" t="s">
        <v>8</v>
      </c>
      <c r="L357" t="s">
        <v>8</v>
      </c>
      <c r="N357">
        <f t="shared" si="31"/>
        <v>0</v>
      </c>
    </row>
    <row r="358" spans="1:22" x14ac:dyDescent="0.25">
      <c r="A358" t="s">
        <v>101</v>
      </c>
      <c r="B358">
        <f t="shared" ref="B358:B400" si="34">SUM(IF(ISNUMBER(F358+G358),IF((F358+G358)&gt;0,1,0),0),
IF(ISNUMBER(H358+I358),IF((H358+I358)&gt;0,1,0),0),
IF(ISNUMBER(J358+K358),IF((J358+K358)&gt;0,1,0),0),
IF(ISNUMBER(L358+M358),IF((L358+M358)&gt;0,1,0),0))</f>
        <v>0</v>
      </c>
      <c r="C358" t="str">
        <f t="shared" si="33"/>
        <v>3 Wave</v>
      </c>
      <c r="D358" s="2">
        <v>43590</v>
      </c>
      <c r="E358" t="s">
        <v>4</v>
      </c>
      <c r="H358" t="s">
        <v>6</v>
      </c>
      <c r="J358" t="s">
        <v>6</v>
      </c>
      <c r="L358" t="s">
        <v>6</v>
      </c>
      <c r="N358">
        <f t="shared" si="31"/>
        <v>0</v>
      </c>
    </row>
    <row r="359" spans="1:22" x14ac:dyDescent="0.25">
      <c r="A359" t="s">
        <v>101</v>
      </c>
      <c r="B359">
        <f t="shared" si="34"/>
        <v>3</v>
      </c>
      <c r="C359" t="str">
        <f t="shared" si="33"/>
        <v>0 Wave</v>
      </c>
      <c r="D359" s="2">
        <v>43590</v>
      </c>
      <c r="E359" t="s">
        <v>3</v>
      </c>
      <c r="H359">
        <v>12</v>
      </c>
      <c r="J359">
        <v>10</v>
      </c>
      <c r="L359">
        <v>11</v>
      </c>
      <c r="N359">
        <f t="shared" si="31"/>
        <v>33</v>
      </c>
    </row>
    <row r="360" spans="1:22" x14ac:dyDescent="0.25">
      <c r="A360" t="s">
        <v>101</v>
      </c>
      <c r="B360">
        <f t="shared" si="34"/>
        <v>3</v>
      </c>
      <c r="C360" t="str">
        <f t="shared" si="33"/>
        <v>0 Wave</v>
      </c>
      <c r="D360" s="2">
        <v>43590</v>
      </c>
      <c r="E360" t="s">
        <v>2</v>
      </c>
      <c r="H360">
        <v>11</v>
      </c>
      <c r="J360">
        <v>10</v>
      </c>
      <c r="L360">
        <v>11</v>
      </c>
      <c r="N360">
        <f t="shared" si="31"/>
        <v>32</v>
      </c>
      <c r="U360">
        <v>1</v>
      </c>
    </row>
    <row r="361" spans="1:22" x14ac:dyDescent="0.25">
      <c r="A361" t="s">
        <v>101</v>
      </c>
      <c r="B361">
        <f t="shared" si="34"/>
        <v>3</v>
      </c>
      <c r="C361" t="str">
        <f t="shared" si="33"/>
        <v>0 Wave</v>
      </c>
      <c r="D361" s="2">
        <v>43590</v>
      </c>
      <c r="E361" t="s">
        <v>1</v>
      </c>
      <c r="H361">
        <v>10</v>
      </c>
      <c r="J361">
        <v>12</v>
      </c>
      <c r="L361">
        <v>11</v>
      </c>
      <c r="N361">
        <f t="shared" si="31"/>
        <v>33</v>
      </c>
    </row>
    <row r="362" spans="1:22" x14ac:dyDescent="0.25">
      <c r="A362" t="s">
        <v>101</v>
      </c>
      <c r="B362">
        <f t="shared" si="34"/>
        <v>3</v>
      </c>
      <c r="C362" t="str">
        <f t="shared" si="33"/>
        <v>0 Wave</v>
      </c>
      <c r="D362" s="2">
        <v>43590</v>
      </c>
      <c r="E362" t="s">
        <v>0</v>
      </c>
      <c r="H362">
        <v>11</v>
      </c>
      <c r="J362">
        <v>12</v>
      </c>
      <c r="L362">
        <v>11</v>
      </c>
      <c r="N362">
        <f t="shared" si="31"/>
        <v>34</v>
      </c>
      <c r="R362">
        <v>2</v>
      </c>
      <c r="V362">
        <v>2</v>
      </c>
    </row>
    <row r="363" spans="1:22" x14ac:dyDescent="0.25">
      <c r="A363" t="s">
        <v>101</v>
      </c>
      <c r="B363">
        <f t="shared" si="34"/>
        <v>0</v>
      </c>
      <c r="C363" t="str">
        <f t="shared" si="33"/>
        <v>0 Wave</v>
      </c>
      <c r="D363" s="2">
        <v>43590</v>
      </c>
      <c r="E363" t="s">
        <v>125</v>
      </c>
      <c r="H363" t="s">
        <v>8</v>
      </c>
      <c r="J363" t="s">
        <v>8</v>
      </c>
      <c r="L363" t="s">
        <v>8</v>
      </c>
      <c r="N363">
        <f t="shared" si="31"/>
        <v>0</v>
      </c>
    </row>
    <row r="364" spans="1:22" x14ac:dyDescent="0.25">
      <c r="A364" t="s">
        <v>105</v>
      </c>
      <c r="B364">
        <f t="shared" si="34"/>
        <v>4</v>
      </c>
      <c r="C364" t="str">
        <f t="shared" si="33"/>
        <v>0 Wave</v>
      </c>
      <c r="D364" s="2">
        <v>43590</v>
      </c>
      <c r="E364" t="s">
        <v>86</v>
      </c>
      <c r="F364">
        <v>12</v>
      </c>
      <c r="H364">
        <v>11</v>
      </c>
      <c r="I364" s="1">
        <v>2</v>
      </c>
      <c r="J364">
        <v>13</v>
      </c>
      <c r="K364" s="1">
        <v>4</v>
      </c>
      <c r="L364">
        <v>12</v>
      </c>
      <c r="M364" s="1">
        <v>3</v>
      </c>
      <c r="N364">
        <f t="shared" si="31"/>
        <v>45</v>
      </c>
      <c r="O364">
        <v>1</v>
      </c>
      <c r="U364">
        <v>1</v>
      </c>
    </row>
    <row r="365" spans="1:22" x14ac:dyDescent="0.25">
      <c r="A365" t="s">
        <v>105</v>
      </c>
      <c r="B365">
        <f t="shared" si="34"/>
        <v>4</v>
      </c>
      <c r="C365" t="str">
        <f t="shared" si="33"/>
        <v>0 Wave</v>
      </c>
      <c r="D365" s="2">
        <v>43590</v>
      </c>
      <c r="E365" t="s">
        <v>85</v>
      </c>
      <c r="F365">
        <v>9</v>
      </c>
      <c r="H365">
        <v>10</v>
      </c>
      <c r="I365" s="1">
        <v>5</v>
      </c>
      <c r="J365">
        <v>11</v>
      </c>
      <c r="K365" s="1">
        <v>7</v>
      </c>
      <c r="L365">
        <v>12</v>
      </c>
      <c r="M365" s="1">
        <v>2</v>
      </c>
      <c r="N365">
        <f t="shared" si="31"/>
        <v>47</v>
      </c>
    </row>
    <row r="366" spans="1:22" x14ac:dyDescent="0.25">
      <c r="A366" t="s">
        <v>105</v>
      </c>
      <c r="B366">
        <f t="shared" si="34"/>
        <v>0</v>
      </c>
      <c r="C366" t="str">
        <f t="shared" si="33"/>
        <v>0 Wave</v>
      </c>
      <c r="D366" s="2">
        <v>43590</v>
      </c>
      <c r="E366" t="s">
        <v>84</v>
      </c>
      <c r="H366" t="s">
        <v>8</v>
      </c>
      <c r="J366" t="s">
        <v>8</v>
      </c>
      <c r="L366" t="s">
        <v>8</v>
      </c>
      <c r="N366">
        <f t="shared" si="31"/>
        <v>0</v>
      </c>
    </row>
    <row r="367" spans="1:22" x14ac:dyDescent="0.25">
      <c r="A367" t="s">
        <v>105</v>
      </c>
      <c r="B367">
        <f t="shared" si="34"/>
        <v>3</v>
      </c>
      <c r="C367" t="str">
        <f t="shared" si="33"/>
        <v>0 Wave</v>
      </c>
      <c r="D367" s="2">
        <v>43590</v>
      </c>
      <c r="E367" t="s">
        <v>83</v>
      </c>
      <c r="H367">
        <v>19</v>
      </c>
      <c r="J367">
        <v>17</v>
      </c>
      <c r="L367">
        <v>14</v>
      </c>
      <c r="N367">
        <f t="shared" si="31"/>
        <v>50</v>
      </c>
    </row>
    <row r="368" spans="1:22" x14ac:dyDescent="0.25">
      <c r="A368" t="s">
        <v>105</v>
      </c>
      <c r="B368">
        <f t="shared" si="34"/>
        <v>4</v>
      </c>
      <c r="C368" t="str">
        <f t="shared" si="33"/>
        <v>0 Wave</v>
      </c>
      <c r="D368" s="2">
        <v>43590</v>
      </c>
      <c r="E368" t="s">
        <v>82</v>
      </c>
      <c r="F368">
        <v>11</v>
      </c>
      <c r="H368">
        <v>10</v>
      </c>
      <c r="I368" s="1">
        <v>4</v>
      </c>
      <c r="J368">
        <v>13</v>
      </c>
      <c r="K368" s="1">
        <v>3</v>
      </c>
      <c r="L368">
        <v>11</v>
      </c>
      <c r="M368" s="1">
        <v>5</v>
      </c>
      <c r="N368">
        <f t="shared" si="31"/>
        <v>46</v>
      </c>
      <c r="U368">
        <v>1</v>
      </c>
    </row>
    <row r="369" spans="1:21" x14ac:dyDescent="0.25">
      <c r="A369" t="s">
        <v>105</v>
      </c>
      <c r="B369">
        <f t="shared" si="34"/>
        <v>4</v>
      </c>
      <c r="C369" t="str">
        <f t="shared" si="33"/>
        <v>0 Wave</v>
      </c>
      <c r="D369" s="2">
        <v>43590</v>
      </c>
      <c r="E369" t="s">
        <v>81</v>
      </c>
      <c r="F369">
        <v>11</v>
      </c>
      <c r="H369">
        <v>12</v>
      </c>
      <c r="J369">
        <v>11</v>
      </c>
      <c r="L369">
        <v>13</v>
      </c>
      <c r="N369">
        <f t="shared" si="31"/>
        <v>36</v>
      </c>
      <c r="O369">
        <v>1</v>
      </c>
      <c r="S369">
        <v>1</v>
      </c>
      <c r="U369">
        <v>1</v>
      </c>
    </row>
    <row r="370" spans="1:21" x14ac:dyDescent="0.25">
      <c r="A370" t="s">
        <v>105</v>
      </c>
      <c r="B370">
        <f t="shared" si="34"/>
        <v>4</v>
      </c>
      <c r="C370" t="str">
        <f t="shared" si="33"/>
        <v>0 Wave</v>
      </c>
      <c r="D370" s="2">
        <v>43590</v>
      </c>
      <c r="E370" t="s">
        <v>80</v>
      </c>
      <c r="F370">
        <v>11</v>
      </c>
      <c r="H370">
        <v>11</v>
      </c>
      <c r="J370">
        <v>10</v>
      </c>
      <c r="L370">
        <v>11</v>
      </c>
      <c r="M370" s="1">
        <v>5</v>
      </c>
      <c r="N370">
        <f t="shared" si="31"/>
        <v>37</v>
      </c>
    </row>
    <row r="371" spans="1:21" x14ac:dyDescent="0.25">
      <c r="A371" t="s">
        <v>105</v>
      </c>
      <c r="B371">
        <f t="shared" si="34"/>
        <v>4</v>
      </c>
      <c r="C371" t="str">
        <f t="shared" si="33"/>
        <v>0 Wave</v>
      </c>
      <c r="D371" s="2">
        <v>43590</v>
      </c>
      <c r="E371" t="s">
        <v>79</v>
      </c>
      <c r="F371">
        <v>12</v>
      </c>
      <c r="H371">
        <v>13</v>
      </c>
      <c r="J371">
        <v>12</v>
      </c>
      <c r="L371">
        <v>11</v>
      </c>
      <c r="M371" s="1">
        <v>11</v>
      </c>
      <c r="N371">
        <f t="shared" ref="N371:N434" si="35">SUM(H371:M371)</f>
        <v>47</v>
      </c>
    </row>
    <row r="372" spans="1:21" x14ac:dyDescent="0.25">
      <c r="A372" t="s">
        <v>105</v>
      </c>
      <c r="B372">
        <f t="shared" si="34"/>
        <v>4</v>
      </c>
      <c r="C372" t="str">
        <f t="shared" si="33"/>
        <v>0 Wave</v>
      </c>
      <c r="D372" s="2">
        <v>43590</v>
      </c>
      <c r="E372" t="s">
        <v>78</v>
      </c>
      <c r="F372">
        <v>9</v>
      </c>
      <c r="H372">
        <v>11</v>
      </c>
      <c r="J372">
        <v>11</v>
      </c>
      <c r="L372">
        <v>11</v>
      </c>
      <c r="M372" s="1">
        <v>8</v>
      </c>
      <c r="N372">
        <f t="shared" si="35"/>
        <v>41</v>
      </c>
      <c r="O372">
        <v>1</v>
      </c>
      <c r="U372">
        <v>1</v>
      </c>
    </row>
    <row r="373" spans="1:21" x14ac:dyDescent="0.25">
      <c r="A373" t="s">
        <v>105</v>
      </c>
      <c r="B373">
        <f t="shared" si="34"/>
        <v>4</v>
      </c>
      <c r="C373" t="str">
        <f t="shared" si="33"/>
        <v>0 Wave</v>
      </c>
      <c r="D373" s="2">
        <v>43590</v>
      </c>
      <c r="E373" t="s">
        <v>77</v>
      </c>
      <c r="F373">
        <v>11</v>
      </c>
      <c r="H373">
        <v>10</v>
      </c>
      <c r="I373" s="1">
        <v>4</v>
      </c>
      <c r="J373">
        <v>13</v>
      </c>
      <c r="K373" s="1">
        <v>6</v>
      </c>
      <c r="L373">
        <v>12</v>
      </c>
      <c r="N373">
        <f t="shared" si="35"/>
        <v>45</v>
      </c>
      <c r="S373">
        <v>1</v>
      </c>
    </row>
    <row r="374" spans="1:21" x14ac:dyDescent="0.25">
      <c r="A374" t="s">
        <v>105</v>
      </c>
      <c r="B374">
        <f t="shared" si="34"/>
        <v>4</v>
      </c>
      <c r="C374" t="str">
        <f t="shared" si="33"/>
        <v>0 Wave</v>
      </c>
      <c r="D374" s="2">
        <v>43590</v>
      </c>
      <c r="E374" t="s">
        <v>76</v>
      </c>
      <c r="F374">
        <v>12</v>
      </c>
      <c r="H374">
        <v>12</v>
      </c>
      <c r="J374">
        <v>12</v>
      </c>
      <c r="L374">
        <v>12</v>
      </c>
      <c r="M374" s="1">
        <v>12</v>
      </c>
      <c r="N374">
        <f t="shared" si="35"/>
        <v>48</v>
      </c>
    </row>
    <row r="375" spans="1:21" x14ac:dyDescent="0.25">
      <c r="A375" t="s">
        <v>105</v>
      </c>
      <c r="B375">
        <f t="shared" si="34"/>
        <v>4</v>
      </c>
      <c r="C375" t="str">
        <f t="shared" si="33"/>
        <v>0 Wave</v>
      </c>
      <c r="D375" s="2">
        <v>43590</v>
      </c>
      <c r="E375" t="s">
        <v>75</v>
      </c>
      <c r="F375">
        <v>11</v>
      </c>
      <c r="H375">
        <v>10</v>
      </c>
      <c r="J375">
        <v>10</v>
      </c>
      <c r="L375">
        <v>11</v>
      </c>
      <c r="M375" s="1">
        <v>6</v>
      </c>
      <c r="N375">
        <f t="shared" si="35"/>
        <v>37</v>
      </c>
      <c r="U375">
        <v>1</v>
      </c>
    </row>
    <row r="376" spans="1:21" x14ac:dyDescent="0.25">
      <c r="A376" t="s">
        <v>105</v>
      </c>
      <c r="B376">
        <f t="shared" si="34"/>
        <v>4</v>
      </c>
      <c r="C376" t="str">
        <f t="shared" si="33"/>
        <v>0 Wave</v>
      </c>
      <c r="D376" s="2">
        <v>43590</v>
      </c>
      <c r="E376" t="s">
        <v>74</v>
      </c>
      <c r="F376">
        <v>11</v>
      </c>
      <c r="H376">
        <v>10</v>
      </c>
      <c r="I376" s="1">
        <v>4</v>
      </c>
      <c r="J376">
        <v>12</v>
      </c>
      <c r="L376">
        <v>13</v>
      </c>
      <c r="N376">
        <f t="shared" si="35"/>
        <v>39</v>
      </c>
    </row>
    <row r="377" spans="1:21" x14ac:dyDescent="0.25">
      <c r="A377" t="s">
        <v>105</v>
      </c>
      <c r="B377">
        <f t="shared" si="34"/>
        <v>3</v>
      </c>
      <c r="C377" t="str">
        <f t="shared" si="33"/>
        <v>0 Wave</v>
      </c>
      <c r="D377" s="2">
        <v>43590</v>
      </c>
      <c r="E377" t="s">
        <v>73</v>
      </c>
      <c r="H377">
        <v>13</v>
      </c>
      <c r="J377">
        <v>13</v>
      </c>
      <c r="L377">
        <v>11</v>
      </c>
      <c r="N377">
        <f t="shared" si="35"/>
        <v>37</v>
      </c>
      <c r="O377">
        <v>2</v>
      </c>
    </row>
    <row r="378" spans="1:21" x14ac:dyDescent="0.25">
      <c r="A378" t="s">
        <v>105</v>
      </c>
      <c r="B378">
        <f t="shared" si="34"/>
        <v>4</v>
      </c>
      <c r="C378" t="str">
        <f t="shared" si="33"/>
        <v>0 Wave</v>
      </c>
      <c r="D378" s="2">
        <v>43590</v>
      </c>
      <c r="E378" t="s">
        <v>72</v>
      </c>
      <c r="F378">
        <v>11</v>
      </c>
      <c r="H378">
        <v>11</v>
      </c>
      <c r="J378">
        <v>11</v>
      </c>
      <c r="L378">
        <v>11</v>
      </c>
      <c r="N378">
        <f t="shared" si="35"/>
        <v>33</v>
      </c>
      <c r="O378">
        <v>2</v>
      </c>
    </row>
    <row r="379" spans="1:21" x14ac:dyDescent="0.25">
      <c r="A379" t="s">
        <v>105</v>
      </c>
      <c r="B379">
        <f t="shared" si="34"/>
        <v>4</v>
      </c>
      <c r="C379" t="str">
        <f t="shared" si="33"/>
        <v>0 Wave</v>
      </c>
      <c r="D379" s="2">
        <v>43590</v>
      </c>
      <c r="E379" t="s">
        <v>71</v>
      </c>
      <c r="F379">
        <v>12</v>
      </c>
      <c r="H379">
        <v>12</v>
      </c>
      <c r="I379" s="1">
        <v>3</v>
      </c>
      <c r="J379">
        <v>9</v>
      </c>
      <c r="K379" s="1">
        <v>9</v>
      </c>
      <c r="L379">
        <v>11</v>
      </c>
      <c r="M379" s="1">
        <v>5</v>
      </c>
      <c r="N379">
        <f t="shared" si="35"/>
        <v>49</v>
      </c>
      <c r="U379">
        <v>1</v>
      </c>
    </row>
    <row r="380" spans="1:21" x14ac:dyDescent="0.25">
      <c r="A380" t="s">
        <v>104</v>
      </c>
      <c r="B380">
        <f t="shared" si="34"/>
        <v>0</v>
      </c>
      <c r="C380" t="str">
        <f t="shared" si="33"/>
        <v>0 Wave</v>
      </c>
      <c r="D380" s="2">
        <v>43590</v>
      </c>
      <c r="E380" t="s">
        <v>70</v>
      </c>
      <c r="H380" t="s">
        <v>8</v>
      </c>
      <c r="J380" t="s">
        <v>8</v>
      </c>
      <c r="L380" t="s">
        <v>8</v>
      </c>
      <c r="N380">
        <f t="shared" si="35"/>
        <v>0</v>
      </c>
    </row>
    <row r="381" spans="1:21" x14ac:dyDescent="0.25">
      <c r="A381" t="s">
        <v>104</v>
      </c>
      <c r="B381">
        <f t="shared" si="34"/>
        <v>3</v>
      </c>
      <c r="C381" t="str">
        <f t="shared" si="33"/>
        <v>0 Wave</v>
      </c>
      <c r="D381" s="2">
        <v>43590</v>
      </c>
      <c r="E381" t="s">
        <v>69</v>
      </c>
      <c r="H381">
        <v>12</v>
      </c>
      <c r="J381">
        <v>11</v>
      </c>
      <c r="L381">
        <v>11</v>
      </c>
      <c r="N381">
        <f t="shared" si="35"/>
        <v>34</v>
      </c>
    </row>
    <row r="382" spans="1:21" x14ac:dyDescent="0.25">
      <c r="A382" t="s">
        <v>104</v>
      </c>
      <c r="B382">
        <f t="shared" si="34"/>
        <v>3</v>
      </c>
      <c r="C382" t="str">
        <f t="shared" si="33"/>
        <v>0 Wave</v>
      </c>
      <c r="D382" s="2">
        <v>43590</v>
      </c>
      <c r="E382" t="s">
        <v>68</v>
      </c>
      <c r="H382">
        <v>12</v>
      </c>
      <c r="J382">
        <v>12</v>
      </c>
      <c r="L382">
        <v>10</v>
      </c>
      <c r="N382">
        <f t="shared" si="35"/>
        <v>34</v>
      </c>
      <c r="O382">
        <v>1</v>
      </c>
    </row>
    <row r="383" spans="1:21" x14ac:dyDescent="0.25">
      <c r="A383" t="s">
        <v>104</v>
      </c>
      <c r="B383">
        <f t="shared" si="34"/>
        <v>2</v>
      </c>
      <c r="C383" t="str">
        <f t="shared" si="33"/>
        <v>0 Wave</v>
      </c>
      <c r="D383" s="2">
        <v>43590</v>
      </c>
      <c r="E383" t="s">
        <v>67</v>
      </c>
      <c r="F383">
        <v>12</v>
      </c>
      <c r="H383">
        <v>12</v>
      </c>
      <c r="J383" t="s">
        <v>8</v>
      </c>
      <c r="L383" t="s">
        <v>8</v>
      </c>
      <c r="N383">
        <f t="shared" si="35"/>
        <v>12</v>
      </c>
    </row>
    <row r="384" spans="1:21" x14ac:dyDescent="0.25">
      <c r="A384" t="s">
        <v>104</v>
      </c>
      <c r="B384">
        <f t="shared" si="34"/>
        <v>3</v>
      </c>
      <c r="C384" t="str">
        <f t="shared" si="33"/>
        <v>0 Wave</v>
      </c>
      <c r="D384" s="2">
        <v>43590</v>
      </c>
      <c r="E384" t="s">
        <v>66</v>
      </c>
      <c r="H384">
        <v>10</v>
      </c>
      <c r="J384">
        <v>11</v>
      </c>
      <c r="L384">
        <v>12</v>
      </c>
      <c r="N384">
        <f t="shared" si="35"/>
        <v>33</v>
      </c>
      <c r="U384">
        <v>1</v>
      </c>
    </row>
    <row r="385" spans="1:21" x14ac:dyDescent="0.25">
      <c r="A385" t="s">
        <v>104</v>
      </c>
      <c r="B385">
        <f t="shared" si="34"/>
        <v>0</v>
      </c>
      <c r="C385" t="str">
        <f t="shared" si="33"/>
        <v>0 Wave</v>
      </c>
      <c r="D385" s="2">
        <v>43590</v>
      </c>
      <c r="E385" t="s">
        <v>65</v>
      </c>
      <c r="H385" t="s">
        <v>8</v>
      </c>
      <c r="J385" t="s">
        <v>8</v>
      </c>
      <c r="L385" t="s">
        <v>8</v>
      </c>
      <c r="N385">
        <f t="shared" si="35"/>
        <v>0</v>
      </c>
    </row>
    <row r="386" spans="1:21" x14ac:dyDescent="0.25">
      <c r="A386" t="s">
        <v>104</v>
      </c>
      <c r="B386">
        <f t="shared" si="34"/>
        <v>4</v>
      </c>
      <c r="C386" t="str">
        <f t="shared" ref="C386:C400" si="36">CONCATENATE(SUM(IF(SUBSTITUTE(SUBSTITUTE(F386,".","")," ","")="NS",1,0), IF(SUBSTITUTE(SUBSTITUTE(H386,".","")," ","")="NS",1,0),IF(SUBSTITUTE(SUBSTITUTE(J386,".","")," ","")="NS",1,0),IF(SUBSTITUTE(SUBSTITUTE(L386,".","")," ","")="NS",1,0)), " Wave")</f>
        <v>0 Wave</v>
      </c>
      <c r="D386" s="2">
        <v>43590</v>
      </c>
      <c r="E386" t="s">
        <v>64</v>
      </c>
      <c r="F386">
        <v>11</v>
      </c>
      <c r="H386">
        <v>13</v>
      </c>
      <c r="J386">
        <v>12</v>
      </c>
      <c r="L386">
        <v>9</v>
      </c>
      <c r="M386" s="1">
        <v>4</v>
      </c>
      <c r="N386">
        <f t="shared" si="35"/>
        <v>38</v>
      </c>
      <c r="P386">
        <v>1</v>
      </c>
      <c r="U386">
        <v>1</v>
      </c>
    </row>
    <row r="387" spans="1:21" x14ac:dyDescent="0.25">
      <c r="A387" t="s">
        <v>106</v>
      </c>
      <c r="B387">
        <f t="shared" si="34"/>
        <v>3</v>
      </c>
      <c r="C387" t="str">
        <f t="shared" si="36"/>
        <v>0 Wave</v>
      </c>
      <c r="D387" s="2">
        <v>43590</v>
      </c>
      <c r="E387" t="s">
        <v>97</v>
      </c>
      <c r="H387">
        <v>10</v>
      </c>
      <c r="J387">
        <v>11</v>
      </c>
      <c r="L387">
        <v>11</v>
      </c>
      <c r="N387">
        <f t="shared" si="35"/>
        <v>32</v>
      </c>
      <c r="U387">
        <v>1</v>
      </c>
    </row>
    <row r="388" spans="1:21" x14ac:dyDescent="0.25">
      <c r="A388" t="s">
        <v>106</v>
      </c>
      <c r="B388">
        <f t="shared" si="34"/>
        <v>0</v>
      </c>
      <c r="C388" t="str">
        <f t="shared" si="36"/>
        <v>0 Wave</v>
      </c>
      <c r="D388" s="2">
        <v>43590</v>
      </c>
      <c r="E388" t="s">
        <v>96</v>
      </c>
      <c r="H388" t="s">
        <v>8</v>
      </c>
      <c r="J388" t="s">
        <v>8</v>
      </c>
      <c r="L388" t="s">
        <v>8</v>
      </c>
      <c r="N388">
        <f t="shared" si="35"/>
        <v>0</v>
      </c>
    </row>
    <row r="389" spans="1:21" x14ac:dyDescent="0.25">
      <c r="A389" t="s">
        <v>106</v>
      </c>
      <c r="B389">
        <f t="shared" si="34"/>
        <v>0</v>
      </c>
      <c r="C389" t="str">
        <f t="shared" si="36"/>
        <v>0 Wave</v>
      </c>
      <c r="D389" s="2">
        <v>43590</v>
      </c>
      <c r="E389" t="s">
        <v>95</v>
      </c>
      <c r="H389" t="s">
        <v>8</v>
      </c>
      <c r="J389" t="s">
        <v>8</v>
      </c>
      <c r="L389" t="s">
        <v>8</v>
      </c>
      <c r="N389">
        <f t="shared" si="35"/>
        <v>0</v>
      </c>
    </row>
    <row r="390" spans="1:21" x14ac:dyDescent="0.25">
      <c r="A390" t="s">
        <v>106</v>
      </c>
      <c r="B390">
        <f t="shared" si="34"/>
        <v>3</v>
      </c>
      <c r="C390" t="str">
        <f t="shared" si="36"/>
        <v>0 Wave</v>
      </c>
      <c r="D390" s="2">
        <v>43590</v>
      </c>
      <c r="E390" t="s">
        <v>94</v>
      </c>
      <c r="H390">
        <v>11</v>
      </c>
      <c r="J390">
        <v>12</v>
      </c>
      <c r="L390">
        <v>11</v>
      </c>
      <c r="N390">
        <f t="shared" si="35"/>
        <v>34</v>
      </c>
      <c r="O390">
        <v>1</v>
      </c>
      <c r="U390">
        <v>1</v>
      </c>
    </row>
    <row r="391" spans="1:21" x14ac:dyDescent="0.25">
      <c r="A391" t="s">
        <v>106</v>
      </c>
      <c r="B391">
        <f t="shared" si="34"/>
        <v>0</v>
      </c>
      <c r="C391" t="str">
        <f t="shared" si="36"/>
        <v>0 Wave</v>
      </c>
      <c r="D391" s="2">
        <v>43590</v>
      </c>
      <c r="E391" t="s">
        <v>93</v>
      </c>
      <c r="H391" t="s">
        <v>8</v>
      </c>
      <c r="J391" t="s">
        <v>8</v>
      </c>
      <c r="L391" t="s">
        <v>8</v>
      </c>
      <c r="N391">
        <f t="shared" si="35"/>
        <v>0</v>
      </c>
    </row>
    <row r="392" spans="1:21" x14ac:dyDescent="0.25">
      <c r="A392" t="s">
        <v>106</v>
      </c>
      <c r="B392">
        <f t="shared" si="34"/>
        <v>3</v>
      </c>
      <c r="C392" t="str">
        <f t="shared" si="36"/>
        <v>0 Wave</v>
      </c>
      <c r="D392" s="2">
        <v>43590</v>
      </c>
      <c r="E392" t="s">
        <v>92</v>
      </c>
      <c r="H392">
        <v>10</v>
      </c>
      <c r="J392">
        <v>8</v>
      </c>
      <c r="L392">
        <v>4</v>
      </c>
      <c r="N392">
        <f t="shared" si="35"/>
        <v>22</v>
      </c>
    </row>
    <row r="393" spans="1:21" x14ac:dyDescent="0.25">
      <c r="A393" t="s">
        <v>106</v>
      </c>
      <c r="B393">
        <f t="shared" si="34"/>
        <v>1</v>
      </c>
      <c r="C393" t="str">
        <f t="shared" si="36"/>
        <v>0 Wave</v>
      </c>
      <c r="D393" s="2">
        <v>43590</v>
      </c>
      <c r="E393" t="s">
        <v>91</v>
      </c>
      <c r="H393">
        <v>9</v>
      </c>
      <c r="J393" t="s">
        <v>8</v>
      </c>
      <c r="L393" t="s">
        <v>8</v>
      </c>
      <c r="N393">
        <f t="shared" si="35"/>
        <v>9</v>
      </c>
    </row>
    <row r="394" spans="1:21" x14ac:dyDescent="0.25">
      <c r="A394" t="s">
        <v>106</v>
      </c>
      <c r="B394">
        <f t="shared" si="34"/>
        <v>0</v>
      </c>
      <c r="C394" t="str">
        <f t="shared" si="36"/>
        <v>0 Wave</v>
      </c>
      <c r="D394" s="2">
        <v>43590</v>
      </c>
      <c r="E394" t="s">
        <v>90</v>
      </c>
      <c r="H394" t="s">
        <v>8</v>
      </c>
      <c r="J394" t="s">
        <v>8</v>
      </c>
      <c r="L394" t="s">
        <v>8</v>
      </c>
      <c r="N394">
        <f t="shared" si="35"/>
        <v>0</v>
      </c>
    </row>
    <row r="395" spans="1:21" x14ac:dyDescent="0.25">
      <c r="A395" t="s">
        <v>106</v>
      </c>
      <c r="B395">
        <f t="shared" si="34"/>
        <v>1</v>
      </c>
      <c r="C395" t="str">
        <f t="shared" si="36"/>
        <v>0 Wave</v>
      </c>
      <c r="D395" s="2">
        <v>43590</v>
      </c>
      <c r="E395" t="s">
        <v>89</v>
      </c>
      <c r="H395">
        <v>11</v>
      </c>
      <c r="J395" t="s">
        <v>8</v>
      </c>
      <c r="L395" t="s">
        <v>8</v>
      </c>
      <c r="N395">
        <f t="shared" si="35"/>
        <v>11</v>
      </c>
      <c r="U395">
        <v>1</v>
      </c>
    </row>
    <row r="396" spans="1:21" x14ac:dyDescent="0.25">
      <c r="A396" t="s">
        <v>106</v>
      </c>
      <c r="B396">
        <f t="shared" si="34"/>
        <v>0</v>
      </c>
      <c r="C396" t="str">
        <f t="shared" si="36"/>
        <v>0 Wave</v>
      </c>
      <c r="D396" s="2">
        <v>43590</v>
      </c>
      <c r="E396" t="s">
        <v>88</v>
      </c>
      <c r="H396" t="s">
        <v>8</v>
      </c>
      <c r="J396" t="s">
        <v>8</v>
      </c>
      <c r="L396" t="s">
        <v>8</v>
      </c>
      <c r="N396">
        <f t="shared" si="35"/>
        <v>0</v>
      </c>
    </row>
    <row r="397" spans="1:21" x14ac:dyDescent="0.25">
      <c r="A397" t="s">
        <v>106</v>
      </c>
      <c r="B397">
        <f t="shared" si="34"/>
        <v>0</v>
      </c>
      <c r="C397" t="str">
        <f t="shared" si="36"/>
        <v>0 Wave</v>
      </c>
      <c r="D397" s="2">
        <v>43590</v>
      </c>
      <c r="E397" t="s">
        <v>87</v>
      </c>
      <c r="H397" t="s">
        <v>8</v>
      </c>
      <c r="J397" t="s">
        <v>8</v>
      </c>
      <c r="L397" t="s">
        <v>8</v>
      </c>
      <c r="N397">
        <f t="shared" si="35"/>
        <v>0</v>
      </c>
    </row>
    <row r="398" spans="1:21" x14ac:dyDescent="0.25">
      <c r="A398" t="s">
        <v>107</v>
      </c>
      <c r="B398">
        <f t="shared" si="34"/>
        <v>3</v>
      </c>
      <c r="C398" t="str">
        <f t="shared" si="36"/>
        <v>0 Wave</v>
      </c>
      <c r="D398" s="2">
        <v>43590</v>
      </c>
      <c r="E398" t="s">
        <v>100</v>
      </c>
      <c r="H398">
        <v>11</v>
      </c>
      <c r="J398">
        <v>11</v>
      </c>
      <c r="L398">
        <v>12</v>
      </c>
      <c r="N398">
        <f t="shared" si="35"/>
        <v>34</v>
      </c>
      <c r="S398">
        <v>1</v>
      </c>
    </row>
    <row r="399" spans="1:21" x14ac:dyDescent="0.25">
      <c r="A399" t="s">
        <v>107</v>
      </c>
      <c r="B399">
        <f t="shared" si="34"/>
        <v>0</v>
      </c>
      <c r="C399" t="str">
        <f t="shared" si="36"/>
        <v>0 Wave</v>
      </c>
      <c r="D399" s="2">
        <v>43590</v>
      </c>
      <c r="E399" t="s">
        <v>99</v>
      </c>
      <c r="H399" t="s">
        <v>8</v>
      </c>
      <c r="J399" t="s">
        <v>8</v>
      </c>
      <c r="L399" t="s">
        <v>8</v>
      </c>
      <c r="N399">
        <f t="shared" si="35"/>
        <v>0</v>
      </c>
    </row>
    <row r="400" spans="1:21" x14ac:dyDescent="0.25">
      <c r="A400" t="s">
        <v>107</v>
      </c>
      <c r="B400">
        <f t="shared" si="34"/>
        <v>0</v>
      </c>
      <c r="C400" t="str">
        <f t="shared" si="36"/>
        <v>3 Wave</v>
      </c>
      <c r="D400" s="2">
        <v>43590</v>
      </c>
      <c r="E400" t="s">
        <v>98</v>
      </c>
      <c r="H400" t="s">
        <v>6</v>
      </c>
      <c r="J400" t="s">
        <v>6</v>
      </c>
      <c r="L400" t="s">
        <v>6</v>
      </c>
      <c r="N400">
        <f t="shared" si="35"/>
        <v>0</v>
      </c>
    </row>
    <row r="401" spans="1:21" x14ac:dyDescent="0.25">
      <c r="A401" t="s">
        <v>101</v>
      </c>
      <c r="B401">
        <f>SUM(IF(ISNUMBER(F401+G401),IF((F401+G401)&gt;0,1,0),0),
IF(ISNUMBER(H401+I401),IF((H401+I401)&gt;0,1,0),0),
IF(ISNUMBER(J401+K401),IF((J401+K401)&gt;0,1,0),0),
IF(ISNUMBER(L401+M401),IF((L401+M401)&gt;0,1,0),0))</f>
        <v>3</v>
      </c>
      <c r="C401" t="str">
        <f>CONCATENATE(SUM(IF(SUBSTITUTE(SUBSTITUTE(F401,".","")," ","")="NS",1,0), IF(SUBSTITUTE(SUBSTITUTE(H401,".","")," ","")="NS",1,0),IF(SUBSTITUTE(SUBSTITUTE(J401,".","")," ","")="NS",1,0),IF(SUBSTITUTE(SUBSTITUTE(L401,".","")," ","")="NS",1,0)), " Wave")</f>
        <v>0 Wave</v>
      </c>
      <c r="D401" s="2">
        <v>43591</v>
      </c>
      <c r="E401" t="s">
        <v>43</v>
      </c>
      <c r="H401">
        <v>10</v>
      </c>
      <c r="J401">
        <v>11</v>
      </c>
      <c r="K401" s="1">
        <v>5</v>
      </c>
      <c r="L401">
        <v>11</v>
      </c>
      <c r="N401">
        <f t="shared" si="35"/>
        <v>37</v>
      </c>
      <c r="U401">
        <v>1</v>
      </c>
    </row>
    <row r="402" spans="1:21" x14ac:dyDescent="0.25">
      <c r="A402" t="s">
        <v>101</v>
      </c>
      <c r="B402">
        <f t="shared" ref="B402:B436" si="37">SUM(IF(ISNUMBER(F402+G402),IF((F402+G402)&gt;0,1,0),0),
IF(ISNUMBER(H402+I402),IF((H402+I402)&gt;0,1,0),0),
IF(ISNUMBER(J402+K402),IF((J402+K402)&gt;0,1,0),0),
IF(ISNUMBER(L402+M402),IF((L402+M402)&gt;0,1,0),0))</f>
        <v>3</v>
      </c>
      <c r="C402" t="str">
        <f t="shared" ref="C402:C442" si="38">CONCATENATE(SUM(IF(SUBSTITUTE(SUBSTITUTE(F402,".","")," ","")="NS",1,0), IF(SUBSTITUTE(SUBSTITUTE(H402,".","")," ","")="NS",1,0),IF(SUBSTITUTE(SUBSTITUTE(J402,".","")," ","")="NS",1,0),IF(SUBSTITUTE(SUBSTITUTE(L402,".","")," ","")="NS",1,0)), " Wave")</f>
        <v>0 Wave</v>
      </c>
      <c r="D402" s="2">
        <v>43591</v>
      </c>
      <c r="E402" t="s">
        <v>42</v>
      </c>
      <c r="H402">
        <v>13</v>
      </c>
      <c r="J402">
        <v>13</v>
      </c>
      <c r="L402">
        <v>12</v>
      </c>
      <c r="M402" s="1">
        <v>3</v>
      </c>
      <c r="N402">
        <f t="shared" si="35"/>
        <v>41</v>
      </c>
    </row>
    <row r="403" spans="1:21" x14ac:dyDescent="0.25">
      <c r="A403" t="s">
        <v>101</v>
      </c>
      <c r="B403">
        <f t="shared" si="37"/>
        <v>0</v>
      </c>
      <c r="C403" t="str">
        <f t="shared" si="38"/>
        <v>0 Wave</v>
      </c>
      <c r="D403" s="2">
        <v>43591</v>
      </c>
      <c r="E403" t="s">
        <v>41</v>
      </c>
      <c r="H403" t="s">
        <v>8</v>
      </c>
      <c r="J403" t="s">
        <v>8</v>
      </c>
      <c r="L403" t="s">
        <v>8</v>
      </c>
      <c r="N403">
        <f t="shared" si="35"/>
        <v>0</v>
      </c>
    </row>
    <row r="404" spans="1:21" x14ac:dyDescent="0.25">
      <c r="A404" t="s">
        <v>101</v>
      </c>
      <c r="B404">
        <f t="shared" si="37"/>
        <v>3</v>
      </c>
      <c r="C404" t="str">
        <f t="shared" si="38"/>
        <v>0 Wave</v>
      </c>
      <c r="D404" s="2">
        <v>43591</v>
      </c>
      <c r="E404" t="s">
        <v>40</v>
      </c>
      <c r="H404">
        <v>10</v>
      </c>
      <c r="J404">
        <v>11</v>
      </c>
      <c r="L404">
        <v>12</v>
      </c>
      <c r="N404">
        <f t="shared" si="35"/>
        <v>33</v>
      </c>
      <c r="O404">
        <v>1</v>
      </c>
      <c r="U404">
        <v>2</v>
      </c>
    </row>
    <row r="405" spans="1:21" x14ac:dyDescent="0.25">
      <c r="A405" t="s">
        <v>101</v>
      </c>
      <c r="B405">
        <f t="shared" si="37"/>
        <v>3</v>
      </c>
      <c r="C405" t="str">
        <f t="shared" si="38"/>
        <v>0 Wave</v>
      </c>
      <c r="D405" s="2">
        <v>43591</v>
      </c>
      <c r="E405" t="s">
        <v>39</v>
      </c>
      <c r="H405">
        <v>10</v>
      </c>
      <c r="J405">
        <v>12</v>
      </c>
      <c r="L405">
        <v>10</v>
      </c>
      <c r="N405">
        <f t="shared" si="35"/>
        <v>32</v>
      </c>
      <c r="O405">
        <v>1</v>
      </c>
    </row>
    <row r="406" spans="1:21" x14ac:dyDescent="0.25">
      <c r="A406" t="s">
        <v>101</v>
      </c>
      <c r="B406">
        <f t="shared" si="37"/>
        <v>3</v>
      </c>
      <c r="C406" t="str">
        <f t="shared" si="38"/>
        <v>0 Wave</v>
      </c>
      <c r="D406" s="2">
        <v>43591</v>
      </c>
      <c r="E406" t="s">
        <v>38</v>
      </c>
      <c r="H406">
        <v>9</v>
      </c>
      <c r="J406">
        <v>10</v>
      </c>
      <c r="L406">
        <v>5</v>
      </c>
      <c r="N406">
        <f t="shared" si="35"/>
        <v>24</v>
      </c>
      <c r="O406">
        <v>1</v>
      </c>
    </row>
    <row r="407" spans="1:21" x14ac:dyDescent="0.25">
      <c r="A407" t="s">
        <v>101</v>
      </c>
      <c r="B407">
        <f t="shared" si="37"/>
        <v>3</v>
      </c>
      <c r="C407" t="str">
        <f t="shared" si="38"/>
        <v>0 Wave</v>
      </c>
      <c r="D407" s="2">
        <v>43591</v>
      </c>
      <c r="E407" t="s">
        <v>37</v>
      </c>
      <c r="H407">
        <v>10</v>
      </c>
      <c r="J407">
        <v>10</v>
      </c>
      <c r="L407">
        <v>11</v>
      </c>
      <c r="N407">
        <f t="shared" si="35"/>
        <v>31</v>
      </c>
      <c r="U407">
        <v>1</v>
      </c>
    </row>
    <row r="408" spans="1:21" x14ac:dyDescent="0.25">
      <c r="A408" t="s">
        <v>101</v>
      </c>
      <c r="B408">
        <f t="shared" si="37"/>
        <v>3</v>
      </c>
      <c r="C408" t="str">
        <f t="shared" si="38"/>
        <v>0 Wave</v>
      </c>
      <c r="D408" s="2">
        <v>43591</v>
      </c>
      <c r="E408" t="s">
        <v>36</v>
      </c>
      <c r="H408">
        <v>11</v>
      </c>
      <c r="J408">
        <v>11</v>
      </c>
      <c r="L408">
        <v>10</v>
      </c>
      <c r="N408">
        <f t="shared" si="35"/>
        <v>32</v>
      </c>
    </row>
    <row r="409" spans="1:21" x14ac:dyDescent="0.25">
      <c r="A409" t="s">
        <v>101</v>
      </c>
      <c r="B409">
        <f t="shared" si="37"/>
        <v>3</v>
      </c>
      <c r="C409" t="str">
        <f t="shared" si="38"/>
        <v>0 Wave</v>
      </c>
      <c r="D409" s="2">
        <v>43591</v>
      </c>
      <c r="E409" t="s">
        <v>35</v>
      </c>
      <c r="H409">
        <v>11</v>
      </c>
      <c r="J409">
        <v>12</v>
      </c>
      <c r="L409">
        <v>5</v>
      </c>
      <c r="N409">
        <f t="shared" si="35"/>
        <v>28</v>
      </c>
    </row>
    <row r="410" spans="1:21" x14ac:dyDescent="0.25">
      <c r="A410" t="s">
        <v>101</v>
      </c>
      <c r="B410">
        <f t="shared" si="37"/>
        <v>2</v>
      </c>
      <c r="C410" t="str">
        <f t="shared" si="38"/>
        <v>0 Wave</v>
      </c>
      <c r="D410" s="2">
        <v>43591</v>
      </c>
      <c r="E410" t="s">
        <v>34</v>
      </c>
      <c r="H410">
        <v>8</v>
      </c>
      <c r="J410">
        <v>12</v>
      </c>
      <c r="L410" t="s">
        <v>8</v>
      </c>
      <c r="N410">
        <f t="shared" si="35"/>
        <v>20</v>
      </c>
      <c r="U410">
        <v>1</v>
      </c>
    </row>
    <row r="411" spans="1:21" x14ac:dyDescent="0.25">
      <c r="A411" t="s">
        <v>101</v>
      </c>
      <c r="B411">
        <f t="shared" si="37"/>
        <v>3</v>
      </c>
      <c r="C411" t="str">
        <f t="shared" si="38"/>
        <v>0 Wave</v>
      </c>
      <c r="D411" s="2">
        <v>43591</v>
      </c>
      <c r="E411" t="s">
        <v>33</v>
      </c>
      <c r="H411">
        <v>13</v>
      </c>
      <c r="J411">
        <v>11</v>
      </c>
      <c r="L411">
        <v>9</v>
      </c>
      <c r="N411">
        <f t="shared" si="35"/>
        <v>33</v>
      </c>
    </row>
    <row r="412" spans="1:21" x14ac:dyDescent="0.25">
      <c r="A412" t="s">
        <v>101</v>
      </c>
      <c r="B412">
        <f t="shared" si="37"/>
        <v>3</v>
      </c>
      <c r="C412" t="str">
        <f t="shared" si="38"/>
        <v>0 Wave</v>
      </c>
      <c r="D412" s="2">
        <v>43591</v>
      </c>
      <c r="E412" t="s">
        <v>32</v>
      </c>
      <c r="H412">
        <v>12</v>
      </c>
      <c r="J412">
        <v>10</v>
      </c>
      <c r="L412">
        <v>10</v>
      </c>
      <c r="N412">
        <f t="shared" si="35"/>
        <v>32</v>
      </c>
      <c r="U412">
        <v>1</v>
      </c>
    </row>
    <row r="413" spans="1:21" x14ac:dyDescent="0.25">
      <c r="A413" t="s">
        <v>101</v>
      </c>
      <c r="B413">
        <f t="shared" si="37"/>
        <v>2</v>
      </c>
      <c r="C413" t="str">
        <f t="shared" si="38"/>
        <v>0 Wave</v>
      </c>
      <c r="D413" s="2">
        <v>43591</v>
      </c>
      <c r="E413" t="s">
        <v>31</v>
      </c>
      <c r="H413">
        <v>10</v>
      </c>
      <c r="J413" t="s">
        <v>121</v>
      </c>
      <c r="L413">
        <v>10</v>
      </c>
      <c r="N413">
        <f t="shared" si="35"/>
        <v>20</v>
      </c>
    </row>
    <row r="414" spans="1:21" x14ac:dyDescent="0.25">
      <c r="A414" t="s">
        <v>101</v>
      </c>
      <c r="B414">
        <f t="shared" si="37"/>
        <v>0</v>
      </c>
      <c r="C414" t="str">
        <f t="shared" si="38"/>
        <v>0 Wave</v>
      </c>
      <c r="D414" s="2">
        <v>43591</v>
      </c>
      <c r="E414" t="s">
        <v>30</v>
      </c>
      <c r="H414" t="s">
        <v>126</v>
      </c>
      <c r="J414" t="s">
        <v>126</v>
      </c>
      <c r="L414" t="s">
        <v>126</v>
      </c>
      <c r="N414">
        <f t="shared" si="35"/>
        <v>0</v>
      </c>
    </row>
    <row r="415" spans="1:21" x14ac:dyDescent="0.25">
      <c r="A415" t="s">
        <v>101</v>
      </c>
      <c r="B415">
        <f t="shared" si="37"/>
        <v>0</v>
      </c>
      <c r="C415" t="str">
        <f t="shared" si="38"/>
        <v>0 Wave</v>
      </c>
      <c r="D415" s="2">
        <v>43591</v>
      </c>
      <c r="E415" t="s">
        <v>29</v>
      </c>
      <c r="H415" t="s">
        <v>8</v>
      </c>
      <c r="J415" t="s">
        <v>8</v>
      </c>
      <c r="L415" t="s">
        <v>8</v>
      </c>
      <c r="N415">
        <f t="shared" si="35"/>
        <v>0</v>
      </c>
    </row>
    <row r="416" spans="1:21" x14ac:dyDescent="0.25">
      <c r="A416" t="s">
        <v>101</v>
      </c>
      <c r="B416">
        <f t="shared" si="37"/>
        <v>3</v>
      </c>
      <c r="C416" t="str">
        <f t="shared" si="38"/>
        <v>0 Wave</v>
      </c>
      <c r="D416" s="2">
        <v>43591</v>
      </c>
      <c r="E416" t="s">
        <v>28</v>
      </c>
      <c r="F416">
        <v>13</v>
      </c>
      <c r="H416">
        <v>11</v>
      </c>
      <c r="J416">
        <v>11</v>
      </c>
      <c r="L416" t="s">
        <v>8</v>
      </c>
      <c r="N416">
        <f t="shared" si="35"/>
        <v>22</v>
      </c>
    </row>
    <row r="417" spans="1:21" x14ac:dyDescent="0.25">
      <c r="A417" t="s">
        <v>101</v>
      </c>
      <c r="B417">
        <f t="shared" si="37"/>
        <v>0</v>
      </c>
      <c r="C417" t="str">
        <f t="shared" si="38"/>
        <v>0 Wave</v>
      </c>
      <c r="D417" s="2">
        <v>43591</v>
      </c>
      <c r="E417" t="s">
        <v>27</v>
      </c>
      <c r="H417" t="s">
        <v>8</v>
      </c>
      <c r="J417" t="s">
        <v>8</v>
      </c>
      <c r="L417" t="s">
        <v>8</v>
      </c>
      <c r="N417">
        <f t="shared" si="35"/>
        <v>0</v>
      </c>
    </row>
    <row r="418" spans="1:21" x14ac:dyDescent="0.25">
      <c r="A418" t="s">
        <v>101</v>
      </c>
      <c r="B418">
        <f t="shared" si="37"/>
        <v>0</v>
      </c>
      <c r="C418" t="str">
        <f t="shared" si="38"/>
        <v>0 Wave</v>
      </c>
      <c r="D418" s="2">
        <v>43591</v>
      </c>
      <c r="E418" t="s">
        <v>26</v>
      </c>
      <c r="H418" t="s">
        <v>8</v>
      </c>
      <c r="J418" t="s">
        <v>8</v>
      </c>
      <c r="L418" t="s">
        <v>8</v>
      </c>
      <c r="N418">
        <f t="shared" si="35"/>
        <v>0</v>
      </c>
    </row>
    <row r="419" spans="1:21" x14ac:dyDescent="0.25">
      <c r="A419" t="s">
        <v>101</v>
      </c>
      <c r="B419">
        <f t="shared" si="37"/>
        <v>3</v>
      </c>
      <c r="C419" t="str">
        <f t="shared" si="38"/>
        <v>0 Wave</v>
      </c>
      <c r="D419" s="2">
        <v>43591</v>
      </c>
      <c r="E419" t="s">
        <v>25</v>
      </c>
      <c r="F419">
        <v>10</v>
      </c>
      <c r="H419">
        <v>10</v>
      </c>
      <c r="J419">
        <v>11</v>
      </c>
      <c r="L419" t="s">
        <v>8</v>
      </c>
      <c r="N419">
        <f t="shared" si="35"/>
        <v>21</v>
      </c>
      <c r="R419">
        <v>1</v>
      </c>
      <c r="U419">
        <v>1</v>
      </c>
    </row>
    <row r="420" spans="1:21" x14ac:dyDescent="0.25">
      <c r="A420" t="s">
        <v>101</v>
      </c>
      <c r="B420">
        <f t="shared" si="37"/>
        <v>3</v>
      </c>
      <c r="C420" t="str">
        <f t="shared" si="38"/>
        <v>0 Wave</v>
      </c>
      <c r="D420" s="2">
        <v>43591</v>
      </c>
      <c r="E420" t="s">
        <v>24</v>
      </c>
      <c r="H420">
        <v>11</v>
      </c>
      <c r="J420">
        <v>10</v>
      </c>
      <c r="L420">
        <v>11</v>
      </c>
      <c r="N420">
        <f t="shared" si="35"/>
        <v>32</v>
      </c>
      <c r="U420">
        <v>1</v>
      </c>
    </row>
    <row r="421" spans="1:21" x14ac:dyDescent="0.25">
      <c r="A421" t="s">
        <v>101</v>
      </c>
      <c r="B421">
        <f t="shared" si="37"/>
        <v>3</v>
      </c>
      <c r="C421" t="str">
        <f t="shared" si="38"/>
        <v>0 Wave</v>
      </c>
      <c r="D421" s="2">
        <v>43591</v>
      </c>
      <c r="E421" t="s">
        <v>23</v>
      </c>
      <c r="H421">
        <v>12</v>
      </c>
      <c r="J421">
        <v>11</v>
      </c>
      <c r="L421">
        <v>12</v>
      </c>
      <c r="N421">
        <f t="shared" si="35"/>
        <v>35</v>
      </c>
    </row>
    <row r="422" spans="1:21" x14ac:dyDescent="0.25">
      <c r="A422" t="s">
        <v>101</v>
      </c>
      <c r="B422">
        <f t="shared" si="37"/>
        <v>0</v>
      </c>
      <c r="C422" t="str">
        <f t="shared" si="38"/>
        <v>0 Wave</v>
      </c>
      <c r="D422" s="2">
        <v>43591</v>
      </c>
      <c r="E422" t="s">
        <v>22</v>
      </c>
      <c r="H422" t="s">
        <v>126</v>
      </c>
      <c r="J422" t="s">
        <v>126</v>
      </c>
      <c r="L422" t="s">
        <v>126</v>
      </c>
      <c r="N422">
        <f t="shared" si="35"/>
        <v>0</v>
      </c>
    </row>
    <row r="423" spans="1:21" x14ac:dyDescent="0.25">
      <c r="A423" t="s">
        <v>101</v>
      </c>
      <c r="B423">
        <f t="shared" si="37"/>
        <v>3</v>
      </c>
      <c r="C423" t="str">
        <f t="shared" si="38"/>
        <v>0 Wave</v>
      </c>
      <c r="D423" s="2">
        <v>43591</v>
      </c>
      <c r="E423" t="s">
        <v>21</v>
      </c>
      <c r="H423">
        <v>11</v>
      </c>
      <c r="J423">
        <v>9</v>
      </c>
      <c r="L423">
        <v>12</v>
      </c>
      <c r="N423">
        <f t="shared" si="35"/>
        <v>32</v>
      </c>
    </row>
    <row r="424" spans="1:21" x14ac:dyDescent="0.25">
      <c r="A424" t="s">
        <v>101</v>
      </c>
      <c r="B424">
        <f t="shared" si="37"/>
        <v>3</v>
      </c>
      <c r="C424" t="str">
        <f t="shared" si="38"/>
        <v>0 Wave</v>
      </c>
      <c r="D424" s="2">
        <v>43591</v>
      </c>
      <c r="E424" t="s">
        <v>20</v>
      </c>
      <c r="H424">
        <v>8</v>
      </c>
      <c r="J424">
        <v>12</v>
      </c>
      <c r="L424">
        <v>13</v>
      </c>
      <c r="N424">
        <f t="shared" si="35"/>
        <v>33</v>
      </c>
      <c r="R424">
        <v>1</v>
      </c>
    </row>
    <row r="425" spans="1:21" x14ac:dyDescent="0.25">
      <c r="A425" t="s">
        <v>101</v>
      </c>
      <c r="B425">
        <f t="shared" si="37"/>
        <v>2</v>
      </c>
      <c r="C425" t="str">
        <f t="shared" si="38"/>
        <v>0 Wave</v>
      </c>
      <c r="D425" s="2">
        <v>43591</v>
      </c>
      <c r="E425" t="s">
        <v>19</v>
      </c>
      <c r="H425">
        <v>11</v>
      </c>
      <c r="J425">
        <v>5</v>
      </c>
      <c r="K425" s="1">
        <v>6</v>
      </c>
      <c r="L425" t="s">
        <v>8</v>
      </c>
      <c r="N425">
        <f t="shared" si="35"/>
        <v>22</v>
      </c>
    </row>
    <row r="426" spans="1:21" x14ac:dyDescent="0.25">
      <c r="A426" t="s">
        <v>101</v>
      </c>
      <c r="B426">
        <f t="shared" si="37"/>
        <v>2</v>
      </c>
      <c r="C426" t="str">
        <f t="shared" si="38"/>
        <v>0 Wave</v>
      </c>
      <c r="D426" s="2">
        <v>43591</v>
      </c>
      <c r="E426" t="s">
        <v>18</v>
      </c>
      <c r="H426" t="s">
        <v>8</v>
      </c>
      <c r="J426">
        <v>10</v>
      </c>
      <c r="L426">
        <v>11</v>
      </c>
      <c r="N426">
        <f t="shared" si="35"/>
        <v>21</v>
      </c>
    </row>
    <row r="427" spans="1:21" x14ac:dyDescent="0.25">
      <c r="A427" t="s">
        <v>101</v>
      </c>
      <c r="B427">
        <f t="shared" si="37"/>
        <v>2</v>
      </c>
      <c r="C427" t="str">
        <f t="shared" si="38"/>
        <v>0 Wave</v>
      </c>
      <c r="D427" s="2">
        <v>43591</v>
      </c>
      <c r="E427" t="s">
        <v>17</v>
      </c>
      <c r="H427">
        <v>11</v>
      </c>
      <c r="J427" t="s">
        <v>8</v>
      </c>
      <c r="L427">
        <v>10</v>
      </c>
      <c r="N427">
        <f t="shared" si="35"/>
        <v>21</v>
      </c>
      <c r="O427">
        <v>2</v>
      </c>
      <c r="U427">
        <v>1</v>
      </c>
    </row>
    <row r="428" spans="1:21" x14ac:dyDescent="0.25">
      <c r="A428" t="s">
        <v>101</v>
      </c>
      <c r="B428">
        <f t="shared" si="37"/>
        <v>0</v>
      </c>
      <c r="C428" t="str">
        <f t="shared" si="38"/>
        <v>0 Wave</v>
      </c>
      <c r="D428" s="2">
        <v>43591</v>
      </c>
      <c r="E428" t="s">
        <v>16</v>
      </c>
      <c r="H428" t="s">
        <v>8</v>
      </c>
      <c r="J428" t="s">
        <v>8</v>
      </c>
      <c r="L428" t="s">
        <v>8</v>
      </c>
      <c r="N428">
        <f t="shared" si="35"/>
        <v>0</v>
      </c>
    </row>
    <row r="429" spans="1:21" x14ac:dyDescent="0.25">
      <c r="A429" t="s">
        <v>101</v>
      </c>
      <c r="B429">
        <f t="shared" si="37"/>
        <v>3</v>
      </c>
      <c r="C429" t="str">
        <f t="shared" si="38"/>
        <v>0 Wave</v>
      </c>
      <c r="D429" s="2">
        <v>43591</v>
      </c>
      <c r="E429" t="s">
        <v>15</v>
      </c>
      <c r="H429">
        <v>10</v>
      </c>
      <c r="J429">
        <v>11</v>
      </c>
      <c r="L429">
        <v>9</v>
      </c>
      <c r="N429">
        <f t="shared" si="35"/>
        <v>30</v>
      </c>
      <c r="P429">
        <v>1</v>
      </c>
      <c r="U429">
        <v>1</v>
      </c>
    </row>
    <row r="430" spans="1:21" x14ac:dyDescent="0.25">
      <c r="A430" t="s">
        <v>101</v>
      </c>
      <c r="B430">
        <f t="shared" si="37"/>
        <v>3</v>
      </c>
      <c r="C430" t="str">
        <f t="shared" si="38"/>
        <v>0 Wave</v>
      </c>
      <c r="D430" s="2">
        <v>43591</v>
      </c>
      <c r="E430" t="s">
        <v>14</v>
      </c>
      <c r="H430">
        <v>11</v>
      </c>
      <c r="J430">
        <v>10</v>
      </c>
      <c r="L430">
        <v>11</v>
      </c>
      <c r="N430">
        <f t="shared" si="35"/>
        <v>32</v>
      </c>
    </row>
    <row r="431" spans="1:21" x14ac:dyDescent="0.25">
      <c r="A431" t="s">
        <v>101</v>
      </c>
      <c r="B431">
        <f t="shared" si="37"/>
        <v>2</v>
      </c>
      <c r="C431" t="str">
        <f t="shared" si="38"/>
        <v>0 Wave</v>
      </c>
      <c r="D431" s="2">
        <v>43591</v>
      </c>
      <c r="E431" t="s">
        <v>13</v>
      </c>
      <c r="H431">
        <v>9</v>
      </c>
      <c r="J431">
        <v>11</v>
      </c>
      <c r="L431" t="s">
        <v>8</v>
      </c>
      <c r="N431">
        <f t="shared" si="35"/>
        <v>20</v>
      </c>
    </row>
    <row r="432" spans="1:21" x14ac:dyDescent="0.25">
      <c r="A432" t="s">
        <v>101</v>
      </c>
      <c r="B432">
        <f t="shared" si="37"/>
        <v>3</v>
      </c>
      <c r="C432" t="str">
        <f t="shared" si="38"/>
        <v>0 Wave</v>
      </c>
      <c r="D432" s="2">
        <v>43591</v>
      </c>
      <c r="E432" t="s">
        <v>12</v>
      </c>
      <c r="H432">
        <v>12</v>
      </c>
      <c r="J432">
        <v>11</v>
      </c>
      <c r="L432">
        <v>12</v>
      </c>
      <c r="N432">
        <f t="shared" si="35"/>
        <v>35</v>
      </c>
      <c r="U432">
        <v>1</v>
      </c>
    </row>
    <row r="433" spans="1:21" x14ac:dyDescent="0.25">
      <c r="A433" t="s">
        <v>101</v>
      </c>
      <c r="B433">
        <f t="shared" si="37"/>
        <v>3</v>
      </c>
      <c r="C433" t="str">
        <f t="shared" si="38"/>
        <v>0 Wave</v>
      </c>
      <c r="D433" s="2">
        <v>43591</v>
      </c>
      <c r="E433" t="s">
        <v>11</v>
      </c>
      <c r="H433">
        <v>10</v>
      </c>
      <c r="J433">
        <v>10</v>
      </c>
      <c r="L433">
        <v>10</v>
      </c>
      <c r="N433">
        <f t="shared" si="35"/>
        <v>30</v>
      </c>
    </row>
    <row r="434" spans="1:21" x14ac:dyDescent="0.25">
      <c r="A434" t="s">
        <v>101</v>
      </c>
      <c r="B434">
        <f t="shared" si="37"/>
        <v>0</v>
      </c>
      <c r="C434" t="str">
        <f t="shared" si="38"/>
        <v>0 Wave</v>
      </c>
      <c r="D434" s="2">
        <v>43591</v>
      </c>
      <c r="E434" t="s">
        <v>10</v>
      </c>
      <c r="H434" t="s">
        <v>8</v>
      </c>
      <c r="J434" t="s">
        <v>8</v>
      </c>
      <c r="L434" t="s">
        <v>8</v>
      </c>
      <c r="N434">
        <f t="shared" si="35"/>
        <v>0</v>
      </c>
    </row>
    <row r="435" spans="1:21" x14ac:dyDescent="0.25">
      <c r="A435" t="s">
        <v>101</v>
      </c>
      <c r="B435">
        <f t="shared" si="37"/>
        <v>0</v>
      </c>
      <c r="C435" t="str">
        <f t="shared" si="38"/>
        <v>0 Wave</v>
      </c>
      <c r="D435" s="2">
        <v>43591</v>
      </c>
      <c r="E435" t="s">
        <v>9</v>
      </c>
      <c r="H435" t="s">
        <v>8</v>
      </c>
      <c r="J435" t="s">
        <v>8</v>
      </c>
      <c r="L435" t="s">
        <v>8</v>
      </c>
      <c r="N435">
        <f t="shared" ref="N435:N478" si="39">SUM(H435:M435)</f>
        <v>0</v>
      </c>
    </row>
    <row r="436" spans="1:21" x14ac:dyDescent="0.25">
      <c r="A436" t="s">
        <v>101</v>
      </c>
      <c r="B436">
        <f t="shared" si="37"/>
        <v>0</v>
      </c>
      <c r="C436" t="str">
        <f t="shared" si="38"/>
        <v>0 Wave</v>
      </c>
      <c r="D436" s="2">
        <v>43591</v>
      </c>
      <c r="E436" t="s">
        <v>7</v>
      </c>
      <c r="H436" t="s">
        <v>8</v>
      </c>
      <c r="J436" t="s">
        <v>8</v>
      </c>
      <c r="L436" t="s">
        <v>8</v>
      </c>
      <c r="N436">
        <f t="shared" si="39"/>
        <v>0</v>
      </c>
    </row>
    <row r="437" spans="1:21" x14ac:dyDescent="0.25">
      <c r="A437" t="s">
        <v>101</v>
      </c>
      <c r="B437">
        <f>SUM(IF(ISNUMBER(F437+G437),IF((F437+G437)&gt;0,1,0),0),
IF(ISNUMBER(H437+I437),IF((H437+I437)&gt;0,1,0),0),
IF(ISNUMBER(J437+K437),IF((J437+K437)&gt;0,1,0),0),
IF(ISNUMBER(L437+M437),IF((L437+M437)&gt;0,1,0),0))</f>
        <v>3</v>
      </c>
      <c r="C437" t="str">
        <f t="shared" si="38"/>
        <v>0 Wave</v>
      </c>
      <c r="D437" s="2">
        <v>43591</v>
      </c>
      <c r="E437" t="s">
        <v>5</v>
      </c>
      <c r="H437">
        <v>11</v>
      </c>
      <c r="J437">
        <v>12</v>
      </c>
      <c r="L437">
        <v>10</v>
      </c>
      <c r="N437">
        <f t="shared" si="39"/>
        <v>33</v>
      </c>
      <c r="S437">
        <v>3</v>
      </c>
    </row>
    <row r="438" spans="1:21" x14ac:dyDescent="0.25">
      <c r="A438" t="s">
        <v>101</v>
      </c>
      <c r="B438">
        <f t="shared" ref="B438:B442" si="40">SUM(IF(ISNUMBER(F438+G438),IF((F438+G438)&gt;0,1,0),0),
IF(ISNUMBER(H438+I438),IF((H438+I438)&gt;0,1,0),0),
IF(ISNUMBER(J438+K438),IF((J438+K438)&gt;0,1,0),0),
IF(ISNUMBER(L438+M438),IF((L438+M438)&gt;0,1,0),0))</f>
        <v>3</v>
      </c>
      <c r="C438" t="str">
        <f t="shared" si="38"/>
        <v>0 Wave</v>
      </c>
      <c r="D438" s="2">
        <v>43591</v>
      </c>
      <c r="E438" t="s">
        <v>4</v>
      </c>
      <c r="H438">
        <v>10</v>
      </c>
      <c r="J438">
        <v>12</v>
      </c>
      <c r="L438">
        <v>11</v>
      </c>
      <c r="N438">
        <f t="shared" si="39"/>
        <v>33</v>
      </c>
      <c r="R438">
        <v>1</v>
      </c>
    </row>
    <row r="439" spans="1:21" x14ac:dyDescent="0.25">
      <c r="A439" t="s">
        <v>101</v>
      </c>
      <c r="B439">
        <f t="shared" si="40"/>
        <v>3</v>
      </c>
      <c r="C439" t="str">
        <f t="shared" si="38"/>
        <v>0 Wave</v>
      </c>
      <c r="D439" s="2">
        <v>43591</v>
      </c>
      <c r="E439" t="s">
        <v>3</v>
      </c>
      <c r="H439">
        <v>11</v>
      </c>
      <c r="J439">
        <v>9</v>
      </c>
      <c r="L439">
        <v>10</v>
      </c>
      <c r="N439">
        <f t="shared" si="39"/>
        <v>30</v>
      </c>
      <c r="U439">
        <v>1</v>
      </c>
    </row>
    <row r="440" spans="1:21" x14ac:dyDescent="0.25">
      <c r="A440" t="s">
        <v>101</v>
      </c>
      <c r="B440">
        <f t="shared" si="40"/>
        <v>0</v>
      </c>
      <c r="C440" t="str">
        <f t="shared" si="38"/>
        <v>0 Wave</v>
      </c>
      <c r="D440" s="2">
        <v>43591</v>
      </c>
      <c r="E440" t="s">
        <v>2</v>
      </c>
      <c r="H440" t="s">
        <v>8</v>
      </c>
      <c r="J440" t="s">
        <v>8</v>
      </c>
      <c r="L440" t="s">
        <v>8</v>
      </c>
      <c r="N440">
        <f t="shared" si="39"/>
        <v>0</v>
      </c>
    </row>
    <row r="441" spans="1:21" x14ac:dyDescent="0.25">
      <c r="A441" t="s">
        <v>101</v>
      </c>
      <c r="B441">
        <f t="shared" si="40"/>
        <v>3</v>
      </c>
      <c r="C441" t="str">
        <f t="shared" si="38"/>
        <v>0 Wave</v>
      </c>
      <c r="D441" s="2">
        <v>43591</v>
      </c>
      <c r="E441" t="s">
        <v>1</v>
      </c>
      <c r="H441">
        <v>12</v>
      </c>
      <c r="J441">
        <v>10</v>
      </c>
      <c r="L441">
        <v>12</v>
      </c>
      <c r="N441">
        <f t="shared" si="39"/>
        <v>34</v>
      </c>
    </row>
    <row r="442" spans="1:21" x14ac:dyDescent="0.25">
      <c r="A442" t="s">
        <v>101</v>
      </c>
      <c r="B442">
        <f t="shared" si="40"/>
        <v>3</v>
      </c>
      <c r="C442" t="str">
        <f t="shared" si="38"/>
        <v>0 Wave</v>
      </c>
      <c r="D442" s="2">
        <v>43591</v>
      </c>
      <c r="E442" t="s">
        <v>0</v>
      </c>
      <c r="H442">
        <v>12</v>
      </c>
      <c r="J442">
        <v>10</v>
      </c>
      <c r="L442">
        <v>10</v>
      </c>
      <c r="N442">
        <f t="shared" si="39"/>
        <v>32</v>
      </c>
      <c r="R442">
        <v>5</v>
      </c>
      <c r="U442">
        <v>5</v>
      </c>
    </row>
    <row r="443" spans="1:21" x14ac:dyDescent="0.25">
      <c r="A443" t="s">
        <v>101</v>
      </c>
      <c r="B443">
        <f t="shared" ref="B443:B478" si="41">SUM(IF(ISNUMBER(F443+G443),IF((F443+G443)&gt;0,1,0),0),
IF(ISNUMBER(H443+I443),IF((H443+I443)&gt;0,1,0),0),
IF(ISNUMBER(J443+K443),IF((J443+K443)&gt;0,1,0),0),
IF(ISNUMBER(L443+M443),IF((L443+M443)&gt;0,1,0),0))</f>
        <v>0</v>
      </c>
      <c r="C443" t="str">
        <f t="shared" ref="C443:C478" si="42">CONCATENATE(SUM(IF(SUBSTITUTE(SUBSTITUTE(F443,".","")," ","")="NS",1,0), IF(SUBSTITUTE(SUBSTITUTE(H443,".","")," ","")="NS",1,0),IF(SUBSTITUTE(SUBSTITUTE(J443,".","")," ","")="NS",1,0),IF(SUBSTITUTE(SUBSTITUTE(L443,".","")," ","")="NS",1,0)), " Wave")</f>
        <v>0 Wave</v>
      </c>
      <c r="D443" s="2">
        <v>43591</v>
      </c>
      <c r="E443" t="s">
        <v>125</v>
      </c>
      <c r="H443" t="s">
        <v>8</v>
      </c>
      <c r="J443" t="s">
        <v>8</v>
      </c>
      <c r="L443" t="s">
        <v>8</v>
      </c>
      <c r="N443">
        <f t="shared" si="39"/>
        <v>0</v>
      </c>
    </row>
    <row r="444" spans="1:21" x14ac:dyDescent="0.25">
      <c r="A444" t="s">
        <v>101</v>
      </c>
      <c r="B444">
        <f t="shared" si="41"/>
        <v>0</v>
      </c>
      <c r="C444" t="str">
        <f t="shared" si="42"/>
        <v>0 Wave</v>
      </c>
      <c r="D444" s="2">
        <v>43591</v>
      </c>
      <c r="E444" t="s">
        <v>97</v>
      </c>
      <c r="H444" t="s">
        <v>8</v>
      </c>
      <c r="J444" t="s">
        <v>8</v>
      </c>
      <c r="L444" t="s">
        <v>8</v>
      </c>
      <c r="N444">
        <f t="shared" si="39"/>
        <v>0</v>
      </c>
    </row>
    <row r="445" spans="1:21" x14ac:dyDescent="0.25">
      <c r="A445" t="s">
        <v>101</v>
      </c>
      <c r="B445">
        <f t="shared" si="41"/>
        <v>3</v>
      </c>
      <c r="C445" t="str">
        <f t="shared" si="42"/>
        <v>0 Wave</v>
      </c>
      <c r="D445" s="2">
        <v>43591</v>
      </c>
      <c r="E445" t="s">
        <v>96</v>
      </c>
      <c r="H445">
        <v>11</v>
      </c>
      <c r="J445">
        <v>10</v>
      </c>
      <c r="L445">
        <v>11</v>
      </c>
      <c r="N445">
        <f t="shared" si="39"/>
        <v>32</v>
      </c>
      <c r="U445">
        <v>3</v>
      </c>
    </row>
    <row r="446" spans="1:21" x14ac:dyDescent="0.25">
      <c r="A446" t="s">
        <v>105</v>
      </c>
      <c r="B446">
        <f t="shared" si="41"/>
        <v>4</v>
      </c>
      <c r="C446" t="str">
        <f t="shared" si="42"/>
        <v>0 Wave</v>
      </c>
      <c r="D446" s="2">
        <v>43591</v>
      </c>
      <c r="E446" t="s">
        <v>86</v>
      </c>
      <c r="F446">
        <v>12</v>
      </c>
      <c r="H446">
        <v>11</v>
      </c>
      <c r="J446">
        <v>12</v>
      </c>
      <c r="L446">
        <v>12</v>
      </c>
      <c r="N446">
        <f t="shared" si="39"/>
        <v>35</v>
      </c>
    </row>
    <row r="447" spans="1:21" x14ac:dyDescent="0.25">
      <c r="A447" t="s">
        <v>105</v>
      </c>
      <c r="B447">
        <f t="shared" si="41"/>
        <v>4</v>
      </c>
      <c r="C447" t="str">
        <f t="shared" si="42"/>
        <v>0 Wave</v>
      </c>
      <c r="D447" s="2">
        <v>43591</v>
      </c>
      <c r="E447" t="s">
        <v>85</v>
      </c>
      <c r="F447">
        <v>8</v>
      </c>
      <c r="H447">
        <v>10</v>
      </c>
      <c r="J447">
        <v>13</v>
      </c>
      <c r="L447">
        <v>12</v>
      </c>
      <c r="M447" s="1">
        <v>12</v>
      </c>
      <c r="N447">
        <f t="shared" si="39"/>
        <v>47</v>
      </c>
    </row>
    <row r="448" spans="1:21" x14ac:dyDescent="0.25">
      <c r="A448" t="s">
        <v>105</v>
      </c>
      <c r="B448">
        <f t="shared" si="41"/>
        <v>3</v>
      </c>
      <c r="C448" t="str">
        <f t="shared" si="42"/>
        <v>0 Wave</v>
      </c>
      <c r="D448" s="2">
        <v>43591</v>
      </c>
      <c r="E448" t="s">
        <v>84</v>
      </c>
      <c r="H448">
        <v>12</v>
      </c>
      <c r="J448">
        <v>11</v>
      </c>
      <c r="L448">
        <v>9</v>
      </c>
      <c r="M448" s="1">
        <v>9</v>
      </c>
      <c r="N448">
        <f t="shared" si="39"/>
        <v>41</v>
      </c>
      <c r="U448">
        <v>1</v>
      </c>
    </row>
    <row r="449" spans="1:21" x14ac:dyDescent="0.25">
      <c r="A449" t="s">
        <v>105</v>
      </c>
      <c r="B449">
        <f t="shared" si="41"/>
        <v>3</v>
      </c>
      <c r="C449" t="str">
        <f t="shared" si="42"/>
        <v>0 Wave</v>
      </c>
      <c r="D449" s="2">
        <v>43591</v>
      </c>
      <c r="E449" t="s">
        <v>83</v>
      </c>
      <c r="H449">
        <v>15</v>
      </c>
      <c r="I449" s="1">
        <v>2</v>
      </c>
      <c r="J449">
        <v>16</v>
      </c>
      <c r="L449">
        <v>18</v>
      </c>
      <c r="N449">
        <f t="shared" si="39"/>
        <v>51</v>
      </c>
      <c r="S449">
        <v>2</v>
      </c>
      <c r="U449">
        <v>1</v>
      </c>
    </row>
    <row r="450" spans="1:21" x14ac:dyDescent="0.25">
      <c r="A450" t="s">
        <v>105</v>
      </c>
      <c r="B450">
        <f t="shared" si="41"/>
        <v>4</v>
      </c>
      <c r="C450" t="str">
        <f t="shared" si="42"/>
        <v>0 Wave</v>
      </c>
      <c r="D450" s="2">
        <v>43591</v>
      </c>
      <c r="E450" t="s">
        <v>82</v>
      </c>
      <c r="F450">
        <v>8</v>
      </c>
      <c r="H450">
        <v>12</v>
      </c>
      <c r="J450">
        <v>12</v>
      </c>
      <c r="L450">
        <v>11</v>
      </c>
      <c r="M450" s="1">
        <v>12</v>
      </c>
      <c r="N450">
        <f t="shared" si="39"/>
        <v>47</v>
      </c>
    </row>
    <row r="451" spans="1:21" x14ac:dyDescent="0.25">
      <c r="A451" t="s">
        <v>105</v>
      </c>
      <c r="B451">
        <f t="shared" si="41"/>
        <v>4</v>
      </c>
      <c r="C451" t="str">
        <f t="shared" si="42"/>
        <v>0 Wave</v>
      </c>
      <c r="D451" s="2">
        <v>43591</v>
      </c>
      <c r="E451" t="s">
        <v>81</v>
      </c>
      <c r="F451">
        <v>9</v>
      </c>
      <c r="H451">
        <v>11</v>
      </c>
      <c r="J451">
        <v>12</v>
      </c>
      <c r="L451">
        <v>12</v>
      </c>
      <c r="N451">
        <f t="shared" si="39"/>
        <v>35</v>
      </c>
      <c r="U451">
        <v>2</v>
      </c>
    </row>
    <row r="452" spans="1:21" x14ac:dyDescent="0.25">
      <c r="A452" t="s">
        <v>105</v>
      </c>
      <c r="B452">
        <f t="shared" si="41"/>
        <v>4</v>
      </c>
      <c r="C452" t="str">
        <f t="shared" si="42"/>
        <v>0 Wave</v>
      </c>
      <c r="D452" s="2">
        <v>43591</v>
      </c>
      <c r="E452" t="s">
        <v>80</v>
      </c>
      <c r="F452">
        <v>12</v>
      </c>
      <c r="H452">
        <v>10</v>
      </c>
      <c r="I452" s="1">
        <v>5</v>
      </c>
      <c r="J452">
        <v>10</v>
      </c>
      <c r="K452" s="1">
        <v>1</v>
      </c>
      <c r="L452">
        <v>11</v>
      </c>
      <c r="N452">
        <f t="shared" si="39"/>
        <v>37</v>
      </c>
      <c r="U452">
        <v>2</v>
      </c>
    </row>
    <row r="453" spans="1:21" x14ac:dyDescent="0.25">
      <c r="A453" t="s">
        <v>105</v>
      </c>
      <c r="B453">
        <f t="shared" si="41"/>
        <v>4</v>
      </c>
      <c r="C453" t="str">
        <f t="shared" si="42"/>
        <v>0 Wave</v>
      </c>
      <c r="D453" s="2">
        <v>43591</v>
      </c>
      <c r="E453" t="s">
        <v>79</v>
      </c>
      <c r="F453">
        <v>12</v>
      </c>
      <c r="H453">
        <v>9</v>
      </c>
      <c r="J453">
        <v>10</v>
      </c>
      <c r="K453" s="1">
        <v>4</v>
      </c>
      <c r="L453">
        <v>10</v>
      </c>
      <c r="M453" s="1">
        <v>3</v>
      </c>
      <c r="N453">
        <f t="shared" si="39"/>
        <v>36</v>
      </c>
      <c r="U453">
        <v>1</v>
      </c>
    </row>
    <row r="454" spans="1:21" x14ac:dyDescent="0.25">
      <c r="A454" t="s">
        <v>105</v>
      </c>
      <c r="B454">
        <f t="shared" si="41"/>
        <v>4</v>
      </c>
      <c r="C454" t="str">
        <f t="shared" si="42"/>
        <v>0 Wave</v>
      </c>
      <c r="D454" s="2">
        <v>43591</v>
      </c>
      <c r="E454" t="s">
        <v>78</v>
      </c>
      <c r="F454">
        <v>9</v>
      </c>
      <c r="H454">
        <v>10</v>
      </c>
      <c r="J454">
        <v>12</v>
      </c>
      <c r="L454">
        <v>9</v>
      </c>
      <c r="M454" s="1">
        <v>4</v>
      </c>
      <c r="N454">
        <f t="shared" si="39"/>
        <v>35</v>
      </c>
      <c r="U454">
        <v>1</v>
      </c>
    </row>
    <row r="455" spans="1:21" x14ac:dyDescent="0.25">
      <c r="A455" t="s">
        <v>105</v>
      </c>
      <c r="B455">
        <f t="shared" si="41"/>
        <v>4</v>
      </c>
      <c r="C455" t="str">
        <f t="shared" si="42"/>
        <v>0 Wave</v>
      </c>
      <c r="D455" s="2">
        <v>43591</v>
      </c>
      <c r="E455" t="s">
        <v>77</v>
      </c>
      <c r="F455">
        <v>10</v>
      </c>
      <c r="H455">
        <v>13</v>
      </c>
      <c r="I455" s="1">
        <v>5</v>
      </c>
      <c r="J455">
        <v>13</v>
      </c>
      <c r="L455">
        <v>13</v>
      </c>
      <c r="N455">
        <f t="shared" si="39"/>
        <v>44</v>
      </c>
      <c r="U455">
        <v>2</v>
      </c>
    </row>
    <row r="456" spans="1:21" x14ac:dyDescent="0.25">
      <c r="A456" t="s">
        <v>105</v>
      </c>
      <c r="B456">
        <f t="shared" si="41"/>
        <v>4</v>
      </c>
      <c r="C456" t="str">
        <f t="shared" si="42"/>
        <v>0 Wave</v>
      </c>
      <c r="D456" s="2">
        <v>43591</v>
      </c>
      <c r="E456" t="s">
        <v>76</v>
      </c>
      <c r="F456">
        <v>9</v>
      </c>
      <c r="H456">
        <v>11</v>
      </c>
      <c r="J456">
        <v>14</v>
      </c>
      <c r="L456">
        <v>10</v>
      </c>
      <c r="M456" s="1">
        <v>10</v>
      </c>
      <c r="N456">
        <f t="shared" si="39"/>
        <v>45</v>
      </c>
    </row>
    <row r="457" spans="1:21" x14ac:dyDescent="0.25">
      <c r="A457" t="s">
        <v>105</v>
      </c>
      <c r="B457">
        <f t="shared" si="41"/>
        <v>4</v>
      </c>
      <c r="C457" t="str">
        <f t="shared" si="42"/>
        <v>0 Wave</v>
      </c>
      <c r="D457" s="2">
        <v>43591</v>
      </c>
      <c r="E457" t="s">
        <v>75</v>
      </c>
      <c r="F457">
        <v>12</v>
      </c>
      <c r="H457">
        <v>11</v>
      </c>
      <c r="I457" s="1">
        <v>6</v>
      </c>
      <c r="J457">
        <v>10</v>
      </c>
      <c r="L457">
        <v>10</v>
      </c>
      <c r="N457">
        <f t="shared" si="39"/>
        <v>37</v>
      </c>
    </row>
    <row r="458" spans="1:21" x14ac:dyDescent="0.25">
      <c r="A458" t="s">
        <v>105</v>
      </c>
      <c r="B458">
        <f t="shared" si="41"/>
        <v>4</v>
      </c>
      <c r="C458" t="str">
        <f t="shared" si="42"/>
        <v>0 Wave</v>
      </c>
      <c r="D458" s="2">
        <v>43591</v>
      </c>
      <c r="E458" t="s">
        <v>74</v>
      </c>
      <c r="F458">
        <v>11</v>
      </c>
      <c r="H458">
        <v>13</v>
      </c>
      <c r="I458" s="1">
        <v>4</v>
      </c>
      <c r="J458">
        <v>12</v>
      </c>
      <c r="L458">
        <v>13</v>
      </c>
      <c r="N458">
        <f t="shared" si="39"/>
        <v>42</v>
      </c>
      <c r="S458">
        <v>1</v>
      </c>
    </row>
    <row r="459" spans="1:21" x14ac:dyDescent="0.25">
      <c r="A459" t="s">
        <v>105</v>
      </c>
      <c r="B459">
        <f t="shared" si="41"/>
        <v>3</v>
      </c>
      <c r="C459" t="str">
        <f t="shared" si="42"/>
        <v>0 Wave</v>
      </c>
      <c r="D459" s="2">
        <v>43591</v>
      </c>
      <c r="E459" t="s">
        <v>73</v>
      </c>
      <c r="H459">
        <v>10</v>
      </c>
      <c r="J459">
        <v>12</v>
      </c>
      <c r="L459">
        <v>12</v>
      </c>
      <c r="N459">
        <f t="shared" si="39"/>
        <v>34</v>
      </c>
      <c r="O459">
        <v>1</v>
      </c>
      <c r="R459">
        <v>1</v>
      </c>
      <c r="S459">
        <v>1</v>
      </c>
      <c r="U459">
        <v>1</v>
      </c>
    </row>
    <row r="460" spans="1:21" x14ac:dyDescent="0.25">
      <c r="A460" t="s">
        <v>105</v>
      </c>
      <c r="B460">
        <f t="shared" si="41"/>
        <v>4</v>
      </c>
      <c r="C460" t="str">
        <f t="shared" si="42"/>
        <v>0 Wave</v>
      </c>
      <c r="D460" s="2">
        <v>43591</v>
      </c>
      <c r="E460" t="s">
        <v>72</v>
      </c>
      <c r="F460">
        <v>12</v>
      </c>
      <c r="H460">
        <v>12</v>
      </c>
      <c r="J460">
        <v>11</v>
      </c>
      <c r="L460">
        <v>11</v>
      </c>
      <c r="N460">
        <f t="shared" si="39"/>
        <v>34</v>
      </c>
      <c r="U460">
        <v>1</v>
      </c>
    </row>
    <row r="461" spans="1:21" x14ac:dyDescent="0.25">
      <c r="A461" t="s">
        <v>105</v>
      </c>
      <c r="B461">
        <f t="shared" si="41"/>
        <v>4</v>
      </c>
      <c r="C461" t="str">
        <f t="shared" si="42"/>
        <v>0 Wave</v>
      </c>
      <c r="D461" s="2">
        <v>43591</v>
      </c>
      <c r="E461" t="s">
        <v>71</v>
      </c>
      <c r="F461">
        <v>11</v>
      </c>
      <c r="H461">
        <v>11</v>
      </c>
      <c r="J461">
        <v>10</v>
      </c>
      <c r="K461" s="1">
        <v>9</v>
      </c>
      <c r="L461">
        <v>12</v>
      </c>
      <c r="N461">
        <f t="shared" si="39"/>
        <v>42</v>
      </c>
      <c r="O461">
        <v>2</v>
      </c>
      <c r="P461">
        <v>1</v>
      </c>
    </row>
    <row r="462" spans="1:21" x14ac:dyDescent="0.25">
      <c r="A462" t="s">
        <v>104</v>
      </c>
      <c r="B462">
        <f t="shared" si="41"/>
        <v>0</v>
      </c>
      <c r="C462" t="str">
        <f t="shared" si="42"/>
        <v>0 Wave</v>
      </c>
      <c r="D462" s="2">
        <v>43591</v>
      </c>
      <c r="E462" t="s">
        <v>70</v>
      </c>
      <c r="H462" t="s">
        <v>8</v>
      </c>
      <c r="J462" t="s">
        <v>8</v>
      </c>
      <c r="L462" t="s">
        <v>8</v>
      </c>
      <c r="N462">
        <f t="shared" si="39"/>
        <v>0</v>
      </c>
    </row>
    <row r="463" spans="1:21" x14ac:dyDescent="0.25">
      <c r="A463" t="s">
        <v>104</v>
      </c>
      <c r="B463">
        <f t="shared" si="41"/>
        <v>3</v>
      </c>
      <c r="C463" t="str">
        <f t="shared" si="42"/>
        <v>0 Wave</v>
      </c>
      <c r="D463" s="2">
        <v>43591</v>
      </c>
      <c r="E463" t="s">
        <v>69</v>
      </c>
      <c r="H463">
        <v>12</v>
      </c>
      <c r="J463">
        <v>11</v>
      </c>
      <c r="L463">
        <v>11</v>
      </c>
      <c r="N463">
        <f t="shared" si="39"/>
        <v>34</v>
      </c>
      <c r="U463">
        <v>1</v>
      </c>
    </row>
    <row r="464" spans="1:21" x14ac:dyDescent="0.25">
      <c r="A464" t="s">
        <v>104</v>
      </c>
      <c r="B464">
        <f t="shared" si="41"/>
        <v>3</v>
      </c>
      <c r="C464" t="str">
        <f t="shared" si="42"/>
        <v>0 Wave</v>
      </c>
      <c r="D464" s="2">
        <v>43591</v>
      </c>
      <c r="E464" t="s">
        <v>68</v>
      </c>
      <c r="H464">
        <v>12</v>
      </c>
      <c r="J464">
        <v>12</v>
      </c>
      <c r="L464">
        <v>12</v>
      </c>
      <c r="N464">
        <f t="shared" si="39"/>
        <v>36</v>
      </c>
      <c r="U464">
        <v>2</v>
      </c>
    </row>
    <row r="465" spans="1:22" x14ac:dyDescent="0.25">
      <c r="A465" t="s">
        <v>104</v>
      </c>
      <c r="B465">
        <f t="shared" si="41"/>
        <v>3</v>
      </c>
      <c r="C465" t="str">
        <f t="shared" si="42"/>
        <v>0 Wave</v>
      </c>
      <c r="D465" s="2">
        <v>43591</v>
      </c>
      <c r="E465" t="s">
        <v>67</v>
      </c>
      <c r="F465">
        <v>13</v>
      </c>
      <c r="H465">
        <v>10</v>
      </c>
      <c r="J465">
        <v>13</v>
      </c>
      <c r="L465" t="s">
        <v>8</v>
      </c>
      <c r="N465">
        <f t="shared" si="39"/>
        <v>23</v>
      </c>
    </row>
    <row r="466" spans="1:22" x14ac:dyDescent="0.25">
      <c r="A466" t="s">
        <v>104</v>
      </c>
      <c r="B466">
        <f t="shared" si="41"/>
        <v>0</v>
      </c>
      <c r="C466" t="str">
        <f t="shared" si="42"/>
        <v>0 Wave</v>
      </c>
      <c r="D466" s="2">
        <v>43591</v>
      </c>
      <c r="E466" t="s">
        <v>66</v>
      </c>
      <c r="H466" t="s">
        <v>8</v>
      </c>
      <c r="J466" t="s">
        <v>8</v>
      </c>
      <c r="L466" t="s">
        <v>8</v>
      </c>
      <c r="N466">
        <f t="shared" si="39"/>
        <v>0</v>
      </c>
    </row>
    <row r="467" spans="1:22" x14ac:dyDescent="0.25">
      <c r="A467" t="s">
        <v>104</v>
      </c>
      <c r="B467">
        <f t="shared" si="41"/>
        <v>1</v>
      </c>
      <c r="C467" t="str">
        <f t="shared" si="42"/>
        <v>0 Wave</v>
      </c>
      <c r="D467" s="2">
        <v>43591</v>
      </c>
      <c r="E467" t="s">
        <v>65</v>
      </c>
      <c r="H467" t="s">
        <v>8</v>
      </c>
      <c r="J467" t="s">
        <v>8</v>
      </c>
      <c r="L467">
        <v>12</v>
      </c>
      <c r="N467">
        <f t="shared" si="39"/>
        <v>12</v>
      </c>
    </row>
    <row r="468" spans="1:22" x14ac:dyDescent="0.25">
      <c r="A468" t="s">
        <v>104</v>
      </c>
      <c r="B468">
        <f t="shared" si="41"/>
        <v>4</v>
      </c>
      <c r="C468" t="str">
        <f t="shared" si="42"/>
        <v>0 Wave</v>
      </c>
      <c r="D468" s="2">
        <v>43591</v>
      </c>
      <c r="E468" t="s">
        <v>64</v>
      </c>
      <c r="F468">
        <v>12</v>
      </c>
      <c r="H468">
        <v>12</v>
      </c>
      <c r="J468">
        <v>11</v>
      </c>
      <c r="L468">
        <v>11</v>
      </c>
      <c r="M468" s="1">
        <v>3</v>
      </c>
      <c r="N468">
        <f t="shared" si="39"/>
        <v>37</v>
      </c>
    </row>
    <row r="469" spans="1:22" x14ac:dyDescent="0.25">
      <c r="A469" t="s">
        <v>106</v>
      </c>
      <c r="B469">
        <f t="shared" si="41"/>
        <v>3</v>
      </c>
      <c r="C469" t="str">
        <f t="shared" si="42"/>
        <v>0 Wave</v>
      </c>
      <c r="D469" s="2">
        <v>43591</v>
      </c>
      <c r="E469" t="s">
        <v>95</v>
      </c>
      <c r="H469">
        <v>11</v>
      </c>
      <c r="J469">
        <v>9</v>
      </c>
      <c r="L469">
        <v>10</v>
      </c>
      <c r="N469">
        <f t="shared" si="39"/>
        <v>30</v>
      </c>
    </row>
    <row r="470" spans="1:22" x14ac:dyDescent="0.25">
      <c r="A470" t="s">
        <v>106</v>
      </c>
      <c r="B470">
        <f t="shared" si="41"/>
        <v>3</v>
      </c>
      <c r="C470" t="str">
        <f t="shared" si="42"/>
        <v>0 Wave</v>
      </c>
      <c r="D470" s="2">
        <v>43591</v>
      </c>
      <c r="E470" t="s">
        <v>94</v>
      </c>
      <c r="H470">
        <v>11</v>
      </c>
      <c r="J470">
        <v>12</v>
      </c>
      <c r="L470">
        <v>10</v>
      </c>
      <c r="N470">
        <f t="shared" si="39"/>
        <v>33</v>
      </c>
      <c r="R470">
        <v>2</v>
      </c>
      <c r="U470">
        <v>1</v>
      </c>
    </row>
    <row r="471" spans="1:22" x14ac:dyDescent="0.25">
      <c r="A471" t="s">
        <v>106</v>
      </c>
      <c r="B471">
        <f t="shared" si="41"/>
        <v>3</v>
      </c>
      <c r="C471" t="str">
        <f t="shared" si="42"/>
        <v>0 Wave</v>
      </c>
      <c r="D471" s="2">
        <v>43591</v>
      </c>
      <c r="E471" t="s">
        <v>93</v>
      </c>
      <c r="H471">
        <v>8</v>
      </c>
      <c r="J471">
        <v>10</v>
      </c>
      <c r="L471">
        <v>10</v>
      </c>
      <c r="N471">
        <f t="shared" si="39"/>
        <v>28</v>
      </c>
      <c r="S471">
        <v>1</v>
      </c>
    </row>
    <row r="472" spans="1:22" x14ac:dyDescent="0.25">
      <c r="A472" t="s">
        <v>106</v>
      </c>
      <c r="B472">
        <f t="shared" si="41"/>
        <v>1</v>
      </c>
      <c r="C472" t="str">
        <f t="shared" si="42"/>
        <v>0 Wave</v>
      </c>
      <c r="D472" s="2">
        <v>43591</v>
      </c>
      <c r="E472" t="s">
        <v>92</v>
      </c>
      <c r="H472" t="s">
        <v>8</v>
      </c>
      <c r="J472">
        <v>10</v>
      </c>
      <c r="L472" t="s">
        <v>8</v>
      </c>
      <c r="N472">
        <f t="shared" si="39"/>
        <v>10</v>
      </c>
      <c r="V472">
        <v>1</v>
      </c>
    </row>
    <row r="473" spans="1:22" x14ac:dyDescent="0.25">
      <c r="A473" t="s">
        <v>106</v>
      </c>
      <c r="B473">
        <f t="shared" si="41"/>
        <v>0</v>
      </c>
      <c r="C473" t="str">
        <f t="shared" si="42"/>
        <v>0 Wave</v>
      </c>
      <c r="D473" s="2">
        <v>43591</v>
      </c>
      <c r="E473" t="s">
        <v>91</v>
      </c>
      <c r="H473" t="s">
        <v>8</v>
      </c>
      <c r="J473" t="s">
        <v>8</v>
      </c>
      <c r="L473" t="s">
        <v>8</v>
      </c>
      <c r="N473">
        <f t="shared" si="39"/>
        <v>0</v>
      </c>
    </row>
    <row r="474" spans="1:22" x14ac:dyDescent="0.25">
      <c r="A474" t="s">
        <v>106</v>
      </c>
      <c r="B474">
        <f t="shared" si="41"/>
        <v>0</v>
      </c>
      <c r="C474" t="str">
        <f t="shared" si="42"/>
        <v>0 Wave</v>
      </c>
      <c r="D474" s="2">
        <v>43591</v>
      </c>
      <c r="E474" t="s">
        <v>90</v>
      </c>
      <c r="H474" t="s">
        <v>8</v>
      </c>
      <c r="J474" t="s">
        <v>8</v>
      </c>
      <c r="L474" t="s">
        <v>8</v>
      </c>
      <c r="N474">
        <f t="shared" si="39"/>
        <v>0</v>
      </c>
    </row>
    <row r="475" spans="1:22" x14ac:dyDescent="0.25">
      <c r="A475" t="s">
        <v>106</v>
      </c>
      <c r="B475">
        <f t="shared" si="41"/>
        <v>0</v>
      </c>
      <c r="C475" t="str">
        <f t="shared" si="42"/>
        <v>0 Wave</v>
      </c>
      <c r="D475" s="2">
        <v>43591</v>
      </c>
      <c r="E475" t="s">
        <v>89</v>
      </c>
      <c r="H475" t="s">
        <v>8</v>
      </c>
      <c r="J475" t="s">
        <v>8</v>
      </c>
      <c r="L475" t="s">
        <v>8</v>
      </c>
      <c r="N475">
        <f t="shared" si="39"/>
        <v>0</v>
      </c>
    </row>
    <row r="476" spans="1:22" x14ac:dyDescent="0.25">
      <c r="A476" t="s">
        <v>106</v>
      </c>
      <c r="B476">
        <f t="shared" si="41"/>
        <v>0</v>
      </c>
      <c r="C476" t="str">
        <f t="shared" si="42"/>
        <v>0 Wave</v>
      </c>
      <c r="D476" s="2">
        <v>43591</v>
      </c>
      <c r="E476" t="s">
        <v>88</v>
      </c>
      <c r="H476" t="s">
        <v>8</v>
      </c>
      <c r="J476" t="s">
        <v>8</v>
      </c>
      <c r="L476" t="s">
        <v>8</v>
      </c>
      <c r="N476">
        <f t="shared" si="39"/>
        <v>0</v>
      </c>
    </row>
    <row r="477" spans="1:22" x14ac:dyDescent="0.25">
      <c r="A477" t="s">
        <v>107</v>
      </c>
      <c r="B477">
        <f t="shared" si="41"/>
        <v>3</v>
      </c>
      <c r="C477" t="str">
        <f t="shared" si="42"/>
        <v>0 Wave</v>
      </c>
      <c r="D477" s="2">
        <v>43591</v>
      </c>
      <c r="E477" t="s">
        <v>100</v>
      </c>
      <c r="H477">
        <v>11</v>
      </c>
      <c r="J477">
        <v>12</v>
      </c>
      <c r="L477">
        <v>11</v>
      </c>
      <c r="N477">
        <f t="shared" si="39"/>
        <v>34</v>
      </c>
      <c r="O477">
        <v>1</v>
      </c>
    </row>
    <row r="478" spans="1:22" x14ac:dyDescent="0.25">
      <c r="A478" t="s">
        <v>107</v>
      </c>
      <c r="B478">
        <f t="shared" si="41"/>
        <v>0</v>
      </c>
      <c r="C478" t="str">
        <f t="shared" si="42"/>
        <v>0 Wave</v>
      </c>
      <c r="D478" s="2">
        <v>43591</v>
      </c>
      <c r="E478" t="s">
        <v>98</v>
      </c>
      <c r="H478" t="s">
        <v>126</v>
      </c>
      <c r="J478" t="s">
        <v>126</v>
      </c>
      <c r="L478" t="s">
        <v>126</v>
      </c>
      <c r="N478">
        <f t="shared" si="39"/>
        <v>0</v>
      </c>
    </row>
    <row r="479" spans="1:22" x14ac:dyDescent="0.25">
      <c r="A479" t="s">
        <v>101</v>
      </c>
      <c r="B479">
        <f>SUM(IF(ISNUMBER(F479+G479),IF((F479+G479)&gt;0,1,0),0),
IF(ISNUMBER(H479+I479),IF((H479+I479)&gt;0,1,0),0),
IF(ISNUMBER(J479+K479),IF((J479+K479)&gt;0,1,0),0),
IF(ISNUMBER(L479+M479),IF((L479+M479)&gt;0,1,0),0))</f>
        <v>3</v>
      </c>
      <c r="C479" t="str">
        <f>CONCATENATE(SUM(IF(SUBSTITUTE(SUBSTITUTE(F479,".","")," ","")="NS",1,0), IF(SUBSTITUTE(SUBSTITUTE(H479,".","")," ","")="NS",1,0),IF(SUBSTITUTE(SUBSTITUTE(J479,".","")," ","")="NS",1,0),IF(SUBSTITUTE(SUBSTITUTE(L479,".","")," ","")="NS",1,0)), " Wave")</f>
        <v>0 Wave</v>
      </c>
      <c r="D479" s="2">
        <v>43592</v>
      </c>
      <c r="E479" t="s">
        <v>43</v>
      </c>
      <c r="F479">
        <v>11</v>
      </c>
      <c r="H479">
        <v>11</v>
      </c>
      <c r="J479">
        <v>12</v>
      </c>
      <c r="K479" s="1">
        <v>2</v>
      </c>
      <c r="L479" t="s">
        <v>8</v>
      </c>
      <c r="N479">
        <f>SUM(F479:M479)</f>
        <v>36</v>
      </c>
      <c r="S479">
        <v>1</v>
      </c>
    </row>
    <row r="480" spans="1:22" x14ac:dyDescent="0.25">
      <c r="A480" t="s">
        <v>101</v>
      </c>
      <c r="B480">
        <f t="shared" ref="B480:B514" si="43">SUM(IF(ISNUMBER(F480+G480),IF((F480+G480)&gt;0,1,0),0),
IF(ISNUMBER(H480+I480),IF((H480+I480)&gt;0,1,0),0),
IF(ISNUMBER(J480+K480),IF((J480+K480)&gt;0,1,0),0),
IF(ISNUMBER(L480+M480),IF((L480+M480)&gt;0,1,0),0))</f>
        <v>3</v>
      </c>
      <c r="C480" t="str">
        <f t="shared" ref="C480:C520" si="44">CONCATENATE(SUM(IF(SUBSTITUTE(SUBSTITUTE(F480,".","")," ","")="NS",1,0), IF(SUBSTITUTE(SUBSTITUTE(H480,".","")," ","")="NS",1,0),IF(SUBSTITUTE(SUBSTITUTE(J480,".","")," ","")="NS",1,0),IF(SUBSTITUTE(SUBSTITUTE(L480,".","")," ","")="NS",1,0)), " Wave")</f>
        <v>0 Wave</v>
      </c>
      <c r="D480" s="2">
        <v>43592</v>
      </c>
      <c r="E480" t="s">
        <v>42</v>
      </c>
      <c r="H480">
        <v>12</v>
      </c>
      <c r="J480">
        <v>12</v>
      </c>
      <c r="L480">
        <v>10</v>
      </c>
      <c r="N480">
        <f t="shared" ref="N480:N521" si="45">SUM(F480:M480)</f>
        <v>34</v>
      </c>
      <c r="P480">
        <v>1</v>
      </c>
    </row>
    <row r="481" spans="1:22" x14ac:dyDescent="0.25">
      <c r="A481" t="s">
        <v>101</v>
      </c>
      <c r="B481">
        <f t="shared" si="43"/>
        <v>3</v>
      </c>
      <c r="C481" t="str">
        <f t="shared" si="44"/>
        <v>0 Wave</v>
      </c>
      <c r="D481" s="2">
        <v>43592</v>
      </c>
      <c r="E481" t="s">
        <v>41</v>
      </c>
      <c r="H481">
        <v>11</v>
      </c>
      <c r="J481">
        <v>10</v>
      </c>
      <c r="K481" s="1">
        <v>10</v>
      </c>
      <c r="L481">
        <v>11</v>
      </c>
      <c r="N481">
        <f t="shared" si="45"/>
        <v>42</v>
      </c>
      <c r="V481">
        <v>1</v>
      </c>
    </row>
    <row r="482" spans="1:22" x14ac:dyDescent="0.25">
      <c r="A482" t="s">
        <v>101</v>
      </c>
      <c r="B482">
        <f t="shared" si="43"/>
        <v>2</v>
      </c>
      <c r="C482" t="str">
        <f t="shared" si="44"/>
        <v>1 Wave</v>
      </c>
      <c r="D482" s="2">
        <v>43592</v>
      </c>
      <c r="E482" t="s">
        <v>40</v>
      </c>
      <c r="H482" t="s">
        <v>6</v>
      </c>
      <c r="J482">
        <v>11</v>
      </c>
      <c r="L482">
        <v>11</v>
      </c>
      <c r="N482">
        <f t="shared" si="45"/>
        <v>22</v>
      </c>
    </row>
    <row r="483" spans="1:22" x14ac:dyDescent="0.25">
      <c r="A483" t="s">
        <v>101</v>
      </c>
      <c r="B483">
        <f t="shared" si="43"/>
        <v>2</v>
      </c>
      <c r="C483" t="str">
        <f t="shared" si="44"/>
        <v>1 Wave</v>
      </c>
      <c r="D483" s="2">
        <v>43592</v>
      </c>
      <c r="E483" t="s">
        <v>39</v>
      </c>
      <c r="H483" t="s">
        <v>6</v>
      </c>
      <c r="J483">
        <v>12</v>
      </c>
      <c r="L483">
        <v>10</v>
      </c>
      <c r="N483">
        <f t="shared" si="45"/>
        <v>22</v>
      </c>
      <c r="U483">
        <v>1</v>
      </c>
    </row>
    <row r="484" spans="1:22" x14ac:dyDescent="0.25">
      <c r="A484" t="s">
        <v>101</v>
      </c>
      <c r="B484">
        <f t="shared" si="43"/>
        <v>3</v>
      </c>
      <c r="C484" t="str">
        <f t="shared" si="44"/>
        <v>0 Wave</v>
      </c>
      <c r="D484" s="2">
        <v>43592</v>
      </c>
      <c r="E484" t="s">
        <v>38</v>
      </c>
      <c r="F484">
        <v>11</v>
      </c>
      <c r="H484">
        <v>11</v>
      </c>
      <c r="J484">
        <v>14</v>
      </c>
      <c r="L484" t="s">
        <v>8</v>
      </c>
      <c r="N484">
        <f t="shared" si="45"/>
        <v>36</v>
      </c>
    </row>
    <row r="485" spans="1:22" x14ac:dyDescent="0.25">
      <c r="A485" t="s">
        <v>101</v>
      </c>
      <c r="B485">
        <f t="shared" si="43"/>
        <v>3</v>
      </c>
      <c r="C485" t="str">
        <f t="shared" si="44"/>
        <v>0 Wave</v>
      </c>
      <c r="D485" s="2">
        <v>43592</v>
      </c>
      <c r="E485" t="s">
        <v>37</v>
      </c>
      <c r="H485">
        <v>12</v>
      </c>
      <c r="J485">
        <v>12</v>
      </c>
      <c r="L485">
        <v>10</v>
      </c>
      <c r="N485">
        <f t="shared" si="45"/>
        <v>34</v>
      </c>
      <c r="U485">
        <v>1</v>
      </c>
    </row>
    <row r="486" spans="1:22" x14ac:dyDescent="0.25">
      <c r="A486" t="s">
        <v>101</v>
      </c>
      <c r="B486">
        <f t="shared" si="43"/>
        <v>3</v>
      </c>
      <c r="C486" t="str">
        <f t="shared" si="44"/>
        <v>0 Wave</v>
      </c>
      <c r="D486" s="2">
        <v>43592</v>
      </c>
      <c r="E486" t="s">
        <v>36</v>
      </c>
      <c r="H486">
        <v>11</v>
      </c>
      <c r="J486">
        <v>12</v>
      </c>
      <c r="L486">
        <v>9</v>
      </c>
      <c r="N486">
        <f t="shared" si="45"/>
        <v>32</v>
      </c>
      <c r="P486">
        <v>1</v>
      </c>
    </row>
    <row r="487" spans="1:22" x14ac:dyDescent="0.25">
      <c r="A487" t="s">
        <v>101</v>
      </c>
      <c r="B487">
        <f t="shared" si="43"/>
        <v>3</v>
      </c>
      <c r="C487" t="str">
        <f t="shared" si="44"/>
        <v>0 Wave</v>
      </c>
      <c r="D487" s="2">
        <v>43592</v>
      </c>
      <c r="E487" t="s">
        <v>35</v>
      </c>
      <c r="H487">
        <v>12</v>
      </c>
      <c r="J487">
        <v>10</v>
      </c>
      <c r="L487">
        <v>10</v>
      </c>
      <c r="N487">
        <f t="shared" si="45"/>
        <v>32</v>
      </c>
      <c r="P487">
        <v>1</v>
      </c>
      <c r="U487">
        <v>1</v>
      </c>
    </row>
    <row r="488" spans="1:22" x14ac:dyDescent="0.25">
      <c r="A488" t="s">
        <v>101</v>
      </c>
      <c r="B488">
        <f t="shared" si="43"/>
        <v>3</v>
      </c>
      <c r="C488" t="str">
        <f t="shared" si="44"/>
        <v>0 Wave</v>
      </c>
      <c r="D488" s="2">
        <v>43592</v>
      </c>
      <c r="E488" t="s">
        <v>34</v>
      </c>
      <c r="H488">
        <v>12</v>
      </c>
      <c r="J488">
        <v>11</v>
      </c>
      <c r="L488">
        <v>10</v>
      </c>
      <c r="N488">
        <f t="shared" si="45"/>
        <v>33</v>
      </c>
    </row>
    <row r="489" spans="1:22" x14ac:dyDescent="0.25">
      <c r="A489" t="s">
        <v>101</v>
      </c>
      <c r="B489">
        <f t="shared" si="43"/>
        <v>0</v>
      </c>
      <c r="C489" t="str">
        <f t="shared" si="44"/>
        <v>0 Wave</v>
      </c>
      <c r="D489" s="2">
        <v>43592</v>
      </c>
      <c r="E489" t="s">
        <v>33</v>
      </c>
      <c r="H489" t="s">
        <v>8</v>
      </c>
      <c r="J489" t="s">
        <v>8</v>
      </c>
      <c r="L489" t="s">
        <v>8</v>
      </c>
      <c r="N489">
        <f t="shared" si="45"/>
        <v>0</v>
      </c>
    </row>
    <row r="490" spans="1:22" x14ac:dyDescent="0.25">
      <c r="A490" t="s">
        <v>101</v>
      </c>
      <c r="B490">
        <f t="shared" si="43"/>
        <v>3</v>
      </c>
      <c r="C490" t="str">
        <f t="shared" si="44"/>
        <v>0 Wave</v>
      </c>
      <c r="D490" s="2">
        <v>43592</v>
      </c>
      <c r="E490" t="s">
        <v>32</v>
      </c>
      <c r="H490">
        <v>12</v>
      </c>
      <c r="J490">
        <v>13</v>
      </c>
      <c r="L490">
        <v>9</v>
      </c>
      <c r="N490">
        <f t="shared" si="45"/>
        <v>34</v>
      </c>
      <c r="V490">
        <v>1</v>
      </c>
    </row>
    <row r="491" spans="1:22" x14ac:dyDescent="0.25">
      <c r="A491" t="s">
        <v>101</v>
      </c>
      <c r="B491">
        <f t="shared" si="43"/>
        <v>3</v>
      </c>
      <c r="C491" t="str">
        <f t="shared" si="44"/>
        <v>0 Wave</v>
      </c>
      <c r="D491" s="2">
        <v>43592</v>
      </c>
      <c r="E491" t="s">
        <v>31</v>
      </c>
      <c r="H491">
        <v>10</v>
      </c>
      <c r="J491">
        <v>7</v>
      </c>
      <c r="L491">
        <v>11</v>
      </c>
      <c r="N491">
        <f t="shared" si="45"/>
        <v>28</v>
      </c>
      <c r="P491">
        <v>8</v>
      </c>
    </row>
    <row r="492" spans="1:22" x14ac:dyDescent="0.25">
      <c r="A492" t="s">
        <v>101</v>
      </c>
      <c r="B492">
        <f t="shared" si="43"/>
        <v>0</v>
      </c>
      <c r="C492" t="str">
        <f t="shared" si="44"/>
        <v>0 Wave</v>
      </c>
      <c r="D492" s="2">
        <v>43592</v>
      </c>
      <c r="E492" t="s">
        <v>30</v>
      </c>
      <c r="H492" t="s">
        <v>8</v>
      </c>
      <c r="J492" t="s">
        <v>8</v>
      </c>
      <c r="L492" t="s">
        <v>8</v>
      </c>
      <c r="N492">
        <f t="shared" si="45"/>
        <v>0</v>
      </c>
    </row>
    <row r="493" spans="1:22" x14ac:dyDescent="0.25">
      <c r="A493" t="s">
        <v>101</v>
      </c>
      <c r="B493">
        <f t="shared" si="43"/>
        <v>0</v>
      </c>
      <c r="C493" t="str">
        <f t="shared" si="44"/>
        <v>0 Wave</v>
      </c>
      <c r="D493" s="2">
        <v>43592</v>
      </c>
      <c r="E493" t="s">
        <v>29</v>
      </c>
      <c r="H493" t="s">
        <v>8</v>
      </c>
      <c r="J493" t="s">
        <v>8</v>
      </c>
      <c r="L493" t="s">
        <v>8</v>
      </c>
      <c r="N493">
        <f t="shared" si="45"/>
        <v>0</v>
      </c>
    </row>
    <row r="494" spans="1:22" x14ac:dyDescent="0.25">
      <c r="A494" t="s">
        <v>101</v>
      </c>
      <c r="B494">
        <f t="shared" si="43"/>
        <v>3</v>
      </c>
      <c r="C494" t="str">
        <f t="shared" si="44"/>
        <v>0 Wave</v>
      </c>
      <c r="D494" s="2">
        <v>43592</v>
      </c>
      <c r="E494" t="s">
        <v>28</v>
      </c>
      <c r="F494">
        <v>10</v>
      </c>
      <c r="H494">
        <v>11</v>
      </c>
      <c r="J494">
        <v>13</v>
      </c>
      <c r="L494" t="s">
        <v>8</v>
      </c>
      <c r="N494">
        <f t="shared" si="45"/>
        <v>34</v>
      </c>
      <c r="P494">
        <v>1</v>
      </c>
    </row>
    <row r="495" spans="1:22" x14ac:dyDescent="0.25">
      <c r="A495" t="s">
        <v>101</v>
      </c>
      <c r="B495">
        <f t="shared" si="43"/>
        <v>3</v>
      </c>
      <c r="C495" t="str">
        <f t="shared" si="44"/>
        <v>0 Wave</v>
      </c>
      <c r="D495" s="2">
        <v>43592</v>
      </c>
      <c r="E495" t="s">
        <v>27</v>
      </c>
      <c r="H495">
        <v>12</v>
      </c>
      <c r="J495">
        <v>12</v>
      </c>
      <c r="L495">
        <v>11</v>
      </c>
      <c r="N495">
        <f t="shared" si="45"/>
        <v>35</v>
      </c>
    </row>
    <row r="496" spans="1:22" x14ac:dyDescent="0.25">
      <c r="A496" t="s">
        <v>101</v>
      </c>
      <c r="B496">
        <f t="shared" si="43"/>
        <v>3</v>
      </c>
      <c r="C496" t="str">
        <f t="shared" si="44"/>
        <v>0 Wave</v>
      </c>
      <c r="D496" s="2">
        <v>43592</v>
      </c>
      <c r="E496" t="s">
        <v>26</v>
      </c>
      <c r="H496">
        <v>2</v>
      </c>
      <c r="J496">
        <v>8</v>
      </c>
      <c r="L496">
        <v>10</v>
      </c>
      <c r="N496">
        <f t="shared" si="45"/>
        <v>20</v>
      </c>
      <c r="S496">
        <v>2</v>
      </c>
    </row>
    <row r="497" spans="1:22" x14ac:dyDescent="0.25">
      <c r="A497" t="s">
        <v>101</v>
      </c>
      <c r="B497">
        <f t="shared" si="43"/>
        <v>3</v>
      </c>
      <c r="C497" t="str">
        <f t="shared" si="44"/>
        <v>0 Wave</v>
      </c>
      <c r="D497" s="2">
        <v>43592</v>
      </c>
      <c r="E497" t="s">
        <v>25</v>
      </c>
      <c r="F497">
        <v>12</v>
      </c>
      <c r="H497">
        <v>12</v>
      </c>
      <c r="J497" t="s">
        <v>8</v>
      </c>
      <c r="L497">
        <v>11</v>
      </c>
      <c r="N497">
        <f t="shared" si="45"/>
        <v>35</v>
      </c>
      <c r="U497">
        <v>1</v>
      </c>
    </row>
    <row r="498" spans="1:22" x14ac:dyDescent="0.25">
      <c r="A498" t="s">
        <v>101</v>
      </c>
      <c r="B498">
        <f t="shared" si="43"/>
        <v>3</v>
      </c>
      <c r="C498" t="str">
        <f t="shared" si="44"/>
        <v>0 Wave</v>
      </c>
      <c r="D498" s="2">
        <v>43592</v>
      </c>
      <c r="E498" t="s">
        <v>24</v>
      </c>
      <c r="H498">
        <v>10</v>
      </c>
      <c r="J498">
        <v>11</v>
      </c>
      <c r="L498">
        <v>11</v>
      </c>
      <c r="N498">
        <f t="shared" si="45"/>
        <v>32</v>
      </c>
    </row>
    <row r="499" spans="1:22" x14ac:dyDescent="0.25">
      <c r="A499" t="s">
        <v>101</v>
      </c>
      <c r="B499">
        <f t="shared" si="43"/>
        <v>3</v>
      </c>
      <c r="C499" t="str">
        <f t="shared" si="44"/>
        <v>0 Wave</v>
      </c>
      <c r="D499" s="2">
        <v>43592</v>
      </c>
      <c r="E499" t="s">
        <v>23</v>
      </c>
      <c r="H499">
        <v>12</v>
      </c>
      <c r="J499">
        <v>11</v>
      </c>
      <c r="L499">
        <v>11</v>
      </c>
      <c r="N499">
        <f t="shared" si="45"/>
        <v>34</v>
      </c>
      <c r="P499">
        <v>1</v>
      </c>
    </row>
    <row r="500" spans="1:22" x14ac:dyDescent="0.25">
      <c r="A500" t="s">
        <v>101</v>
      </c>
      <c r="B500">
        <f t="shared" si="43"/>
        <v>3</v>
      </c>
      <c r="C500" t="str">
        <f t="shared" si="44"/>
        <v>0 Wave</v>
      </c>
      <c r="D500" s="2">
        <v>43592</v>
      </c>
      <c r="E500" t="s">
        <v>22</v>
      </c>
      <c r="H500">
        <v>12</v>
      </c>
      <c r="J500">
        <v>11</v>
      </c>
      <c r="L500">
        <v>11</v>
      </c>
      <c r="N500">
        <f t="shared" si="45"/>
        <v>34</v>
      </c>
    </row>
    <row r="501" spans="1:22" x14ac:dyDescent="0.25">
      <c r="A501" t="s">
        <v>101</v>
      </c>
      <c r="B501">
        <f t="shared" si="43"/>
        <v>3</v>
      </c>
      <c r="C501" t="str">
        <f t="shared" si="44"/>
        <v>0 Wave</v>
      </c>
      <c r="D501" s="2">
        <v>43592</v>
      </c>
      <c r="E501" t="s">
        <v>21</v>
      </c>
      <c r="H501">
        <v>11</v>
      </c>
      <c r="J501">
        <v>11</v>
      </c>
      <c r="L501">
        <v>10</v>
      </c>
      <c r="N501">
        <f t="shared" si="45"/>
        <v>32</v>
      </c>
    </row>
    <row r="502" spans="1:22" x14ac:dyDescent="0.25">
      <c r="A502" t="s">
        <v>101</v>
      </c>
      <c r="B502">
        <f t="shared" si="43"/>
        <v>3</v>
      </c>
      <c r="C502" t="str">
        <f t="shared" si="44"/>
        <v>0 Wave</v>
      </c>
      <c r="D502" s="2">
        <v>43592</v>
      </c>
      <c r="E502" t="s">
        <v>20</v>
      </c>
      <c r="H502">
        <v>12</v>
      </c>
      <c r="J502">
        <v>10</v>
      </c>
      <c r="L502">
        <v>12</v>
      </c>
      <c r="N502">
        <f t="shared" si="45"/>
        <v>34</v>
      </c>
    </row>
    <row r="503" spans="1:22" x14ac:dyDescent="0.25">
      <c r="A503" t="s">
        <v>101</v>
      </c>
      <c r="B503">
        <f t="shared" si="43"/>
        <v>3</v>
      </c>
      <c r="C503" t="str">
        <f t="shared" si="44"/>
        <v>0 Wave</v>
      </c>
      <c r="D503" s="2">
        <v>43592</v>
      </c>
      <c r="E503" t="s">
        <v>19</v>
      </c>
      <c r="H503">
        <v>12</v>
      </c>
      <c r="J503">
        <v>11</v>
      </c>
      <c r="L503">
        <v>10</v>
      </c>
      <c r="N503">
        <f t="shared" si="45"/>
        <v>33</v>
      </c>
      <c r="U503">
        <v>3</v>
      </c>
      <c r="V503">
        <v>1</v>
      </c>
    </row>
    <row r="504" spans="1:22" x14ac:dyDescent="0.25">
      <c r="A504" t="s">
        <v>101</v>
      </c>
      <c r="B504">
        <f t="shared" si="43"/>
        <v>0</v>
      </c>
      <c r="C504" t="str">
        <f t="shared" si="44"/>
        <v>0 Wave</v>
      </c>
      <c r="D504" s="2">
        <v>43592</v>
      </c>
      <c r="E504" t="s">
        <v>18</v>
      </c>
      <c r="H504" t="s">
        <v>8</v>
      </c>
      <c r="J504" t="s">
        <v>8</v>
      </c>
      <c r="L504" t="s">
        <v>8</v>
      </c>
      <c r="N504">
        <f t="shared" si="45"/>
        <v>0</v>
      </c>
    </row>
    <row r="505" spans="1:22" x14ac:dyDescent="0.25">
      <c r="A505" t="s">
        <v>101</v>
      </c>
      <c r="B505">
        <f t="shared" si="43"/>
        <v>3</v>
      </c>
      <c r="C505" t="str">
        <f t="shared" si="44"/>
        <v>0 Wave</v>
      </c>
      <c r="D505" s="2">
        <v>43592</v>
      </c>
      <c r="E505" t="s">
        <v>17</v>
      </c>
      <c r="H505">
        <v>10</v>
      </c>
      <c r="J505">
        <v>12</v>
      </c>
      <c r="L505">
        <v>11</v>
      </c>
      <c r="N505">
        <f t="shared" si="45"/>
        <v>33</v>
      </c>
    </row>
    <row r="506" spans="1:22" x14ac:dyDescent="0.25">
      <c r="A506" t="s">
        <v>101</v>
      </c>
      <c r="B506">
        <f t="shared" si="43"/>
        <v>3</v>
      </c>
      <c r="C506" t="str">
        <f t="shared" si="44"/>
        <v>0 Wave</v>
      </c>
      <c r="D506" s="2">
        <v>43592</v>
      </c>
      <c r="E506" t="s">
        <v>16</v>
      </c>
      <c r="H506">
        <v>10</v>
      </c>
      <c r="J506">
        <v>11</v>
      </c>
      <c r="L506">
        <v>10</v>
      </c>
      <c r="N506">
        <f t="shared" si="45"/>
        <v>31</v>
      </c>
      <c r="P506">
        <v>2</v>
      </c>
      <c r="V506">
        <v>1</v>
      </c>
    </row>
    <row r="507" spans="1:22" x14ac:dyDescent="0.25">
      <c r="A507" t="s">
        <v>101</v>
      </c>
      <c r="B507">
        <f t="shared" si="43"/>
        <v>3</v>
      </c>
      <c r="C507" t="str">
        <f t="shared" si="44"/>
        <v>0 Wave</v>
      </c>
      <c r="D507" s="2">
        <v>43592</v>
      </c>
      <c r="E507" t="s">
        <v>15</v>
      </c>
      <c r="H507">
        <v>12</v>
      </c>
      <c r="J507">
        <v>10</v>
      </c>
      <c r="L507">
        <v>11</v>
      </c>
      <c r="N507">
        <f t="shared" si="45"/>
        <v>33</v>
      </c>
      <c r="S507">
        <v>1</v>
      </c>
    </row>
    <row r="508" spans="1:22" x14ac:dyDescent="0.25">
      <c r="A508" t="s">
        <v>101</v>
      </c>
      <c r="B508">
        <f t="shared" si="43"/>
        <v>2</v>
      </c>
      <c r="C508" t="str">
        <f t="shared" si="44"/>
        <v>0 Wave</v>
      </c>
      <c r="D508" s="2">
        <v>43592</v>
      </c>
      <c r="E508" t="s">
        <v>14</v>
      </c>
      <c r="H508">
        <v>12</v>
      </c>
      <c r="J508" t="s">
        <v>8</v>
      </c>
      <c r="L508">
        <v>11</v>
      </c>
      <c r="N508">
        <f t="shared" si="45"/>
        <v>23</v>
      </c>
      <c r="V508">
        <v>2</v>
      </c>
    </row>
    <row r="509" spans="1:22" x14ac:dyDescent="0.25">
      <c r="A509" t="s">
        <v>101</v>
      </c>
      <c r="B509">
        <f t="shared" si="43"/>
        <v>3</v>
      </c>
      <c r="C509" t="str">
        <f t="shared" si="44"/>
        <v>0 Wave</v>
      </c>
      <c r="D509" s="2">
        <v>43592</v>
      </c>
      <c r="E509" t="s">
        <v>13</v>
      </c>
      <c r="H509">
        <v>10</v>
      </c>
      <c r="J509">
        <v>10</v>
      </c>
      <c r="L509">
        <v>5</v>
      </c>
      <c r="N509">
        <f t="shared" si="45"/>
        <v>25</v>
      </c>
      <c r="V509">
        <v>1</v>
      </c>
    </row>
    <row r="510" spans="1:22" x14ac:dyDescent="0.25">
      <c r="A510" t="s">
        <v>101</v>
      </c>
      <c r="B510">
        <f t="shared" si="43"/>
        <v>3</v>
      </c>
      <c r="C510" t="str">
        <f t="shared" si="44"/>
        <v>0 Wave</v>
      </c>
      <c r="D510" s="2">
        <v>43592</v>
      </c>
      <c r="E510" t="s">
        <v>12</v>
      </c>
      <c r="H510">
        <v>10</v>
      </c>
      <c r="J510">
        <v>11</v>
      </c>
      <c r="L510">
        <v>9</v>
      </c>
      <c r="N510">
        <f t="shared" si="45"/>
        <v>30</v>
      </c>
      <c r="U510">
        <v>2</v>
      </c>
    </row>
    <row r="511" spans="1:22" x14ac:dyDescent="0.25">
      <c r="A511" t="s">
        <v>101</v>
      </c>
      <c r="B511">
        <f t="shared" si="43"/>
        <v>3</v>
      </c>
      <c r="C511" t="str">
        <f t="shared" si="44"/>
        <v>0 Wave</v>
      </c>
      <c r="D511" s="2">
        <v>43592</v>
      </c>
      <c r="E511" t="s">
        <v>11</v>
      </c>
      <c r="H511">
        <v>10</v>
      </c>
      <c r="J511">
        <v>10</v>
      </c>
      <c r="L511">
        <v>9</v>
      </c>
      <c r="N511">
        <f t="shared" si="45"/>
        <v>29</v>
      </c>
      <c r="P511">
        <v>1</v>
      </c>
    </row>
    <row r="512" spans="1:22" x14ac:dyDescent="0.25">
      <c r="A512" t="s">
        <v>101</v>
      </c>
      <c r="B512">
        <f t="shared" si="43"/>
        <v>3</v>
      </c>
      <c r="C512" t="str">
        <f t="shared" si="44"/>
        <v>0 Wave</v>
      </c>
      <c r="D512" s="2">
        <v>43592</v>
      </c>
      <c r="E512" t="s">
        <v>10</v>
      </c>
      <c r="H512">
        <v>11</v>
      </c>
      <c r="J512">
        <v>12</v>
      </c>
      <c r="L512">
        <v>11</v>
      </c>
      <c r="N512">
        <f t="shared" si="45"/>
        <v>34</v>
      </c>
    </row>
    <row r="513" spans="1:22" x14ac:dyDescent="0.25">
      <c r="A513" t="s">
        <v>101</v>
      </c>
      <c r="B513">
        <f t="shared" si="43"/>
        <v>0</v>
      </c>
      <c r="C513" t="str">
        <f t="shared" si="44"/>
        <v>0 Wave</v>
      </c>
      <c r="D513" s="2">
        <v>43592</v>
      </c>
      <c r="E513" t="s">
        <v>9</v>
      </c>
      <c r="H513" t="s">
        <v>8</v>
      </c>
      <c r="J513" t="s">
        <v>8</v>
      </c>
      <c r="L513" t="s">
        <v>8</v>
      </c>
      <c r="N513">
        <f t="shared" si="45"/>
        <v>0</v>
      </c>
    </row>
    <row r="514" spans="1:22" x14ac:dyDescent="0.25">
      <c r="A514" t="s">
        <v>101</v>
      </c>
      <c r="B514">
        <f t="shared" si="43"/>
        <v>3</v>
      </c>
      <c r="C514" t="str">
        <f t="shared" si="44"/>
        <v>0 Wave</v>
      </c>
      <c r="D514" s="2">
        <v>43592</v>
      </c>
      <c r="E514" t="s">
        <v>5</v>
      </c>
      <c r="H514">
        <v>10</v>
      </c>
      <c r="J514">
        <v>13</v>
      </c>
      <c r="L514">
        <v>11</v>
      </c>
      <c r="N514">
        <f t="shared" si="45"/>
        <v>34</v>
      </c>
      <c r="U514">
        <v>1</v>
      </c>
    </row>
    <row r="515" spans="1:22" x14ac:dyDescent="0.25">
      <c r="A515" t="s">
        <v>101</v>
      </c>
      <c r="B515">
        <f>SUM(IF(ISNUMBER(F515+G515),IF((F515+G515)&gt;0,1,0),0),
IF(ISNUMBER(H515+I515),IF((H515+I515)&gt;0,1,0),0),
IF(ISNUMBER(J515+K515),IF((J515+K515)&gt;0,1,0),0),
IF(ISNUMBER(L515+M515),IF((L515+M515)&gt;0,1,0),0))</f>
        <v>3</v>
      </c>
      <c r="C515" t="str">
        <f t="shared" si="44"/>
        <v>0 Wave</v>
      </c>
      <c r="D515" s="2">
        <v>43592</v>
      </c>
      <c r="E515" t="s">
        <v>4</v>
      </c>
      <c r="H515">
        <v>11</v>
      </c>
      <c r="J515">
        <v>9</v>
      </c>
      <c r="L515">
        <v>10</v>
      </c>
      <c r="N515">
        <f t="shared" si="45"/>
        <v>30</v>
      </c>
    </row>
    <row r="516" spans="1:22" x14ac:dyDescent="0.25">
      <c r="A516" t="s">
        <v>101</v>
      </c>
      <c r="B516">
        <f t="shared" ref="B516:B520" si="46">SUM(IF(ISNUMBER(F516+G516),IF((F516+G516)&gt;0,1,0),0),
IF(ISNUMBER(H516+I516),IF((H516+I516)&gt;0,1,0),0),
IF(ISNUMBER(J516+K516),IF((J516+K516)&gt;0,1,0),0),
IF(ISNUMBER(L516+M516),IF((L516+M516)&gt;0,1,0),0))</f>
        <v>3</v>
      </c>
      <c r="C516" t="str">
        <f t="shared" si="44"/>
        <v>0 Wave</v>
      </c>
      <c r="D516" s="2">
        <v>43592</v>
      </c>
      <c r="E516" t="s">
        <v>3</v>
      </c>
      <c r="H516">
        <v>12</v>
      </c>
      <c r="J516">
        <v>11</v>
      </c>
      <c r="L516">
        <v>10</v>
      </c>
      <c r="N516">
        <f t="shared" si="45"/>
        <v>33</v>
      </c>
      <c r="V516">
        <v>1</v>
      </c>
    </row>
    <row r="517" spans="1:22" x14ac:dyDescent="0.25">
      <c r="A517" t="s">
        <v>101</v>
      </c>
      <c r="B517">
        <f t="shared" si="46"/>
        <v>3</v>
      </c>
      <c r="C517" t="str">
        <f t="shared" si="44"/>
        <v>0 Wave</v>
      </c>
      <c r="D517" s="2">
        <v>43592</v>
      </c>
      <c r="E517" t="s">
        <v>2</v>
      </c>
      <c r="H517">
        <v>12</v>
      </c>
      <c r="J517">
        <v>10</v>
      </c>
      <c r="L517">
        <v>9</v>
      </c>
      <c r="N517">
        <f t="shared" si="45"/>
        <v>31</v>
      </c>
      <c r="P517">
        <v>1</v>
      </c>
    </row>
    <row r="518" spans="1:22" x14ac:dyDescent="0.25">
      <c r="A518" t="s">
        <v>101</v>
      </c>
      <c r="B518">
        <f t="shared" si="46"/>
        <v>3</v>
      </c>
      <c r="C518" t="str">
        <f t="shared" si="44"/>
        <v>0 Wave</v>
      </c>
      <c r="D518" s="2">
        <v>43592</v>
      </c>
      <c r="E518" t="s">
        <v>1</v>
      </c>
      <c r="H518">
        <v>12</v>
      </c>
      <c r="J518">
        <v>12</v>
      </c>
      <c r="L518">
        <v>12</v>
      </c>
      <c r="N518">
        <f t="shared" si="45"/>
        <v>36</v>
      </c>
      <c r="R518">
        <v>1</v>
      </c>
      <c r="S518">
        <v>1</v>
      </c>
      <c r="V518">
        <v>1</v>
      </c>
    </row>
    <row r="519" spans="1:22" x14ac:dyDescent="0.25">
      <c r="A519" t="s">
        <v>101</v>
      </c>
      <c r="B519">
        <f t="shared" si="46"/>
        <v>3</v>
      </c>
      <c r="C519" t="str">
        <f t="shared" si="44"/>
        <v>0 Wave</v>
      </c>
      <c r="D519" s="2">
        <v>43592</v>
      </c>
      <c r="E519" t="s">
        <v>0</v>
      </c>
      <c r="H519">
        <v>12</v>
      </c>
      <c r="J519">
        <v>13</v>
      </c>
      <c r="L519">
        <v>10</v>
      </c>
      <c r="N519">
        <f t="shared" si="45"/>
        <v>35</v>
      </c>
      <c r="U519">
        <v>2</v>
      </c>
    </row>
    <row r="520" spans="1:22" x14ac:dyDescent="0.25">
      <c r="A520" t="s">
        <v>101</v>
      </c>
      <c r="B520">
        <f t="shared" si="46"/>
        <v>2</v>
      </c>
      <c r="C520" t="str">
        <f t="shared" si="44"/>
        <v>0 Wave</v>
      </c>
      <c r="D520" s="2">
        <v>43592</v>
      </c>
      <c r="E520" t="s">
        <v>97</v>
      </c>
      <c r="J520">
        <v>12</v>
      </c>
      <c r="L520">
        <v>10</v>
      </c>
      <c r="N520">
        <f t="shared" si="45"/>
        <v>22</v>
      </c>
      <c r="R520">
        <v>1</v>
      </c>
    </row>
    <row r="521" spans="1:22" x14ac:dyDescent="0.25">
      <c r="A521" t="s">
        <v>101</v>
      </c>
      <c r="B521">
        <f t="shared" ref="B521:B552" si="47">SUM(IF(ISNUMBER(F521+G521),IF((F521+G521)&gt;0,1,0),0),
IF(ISNUMBER(H521+I521),IF((H521+I521)&gt;0,1,0),0),
IF(ISNUMBER(J521+K521),IF((J521+K521)&gt;0,1,0),0),
IF(ISNUMBER(L521+M521),IF((L521+M521)&gt;0,1,0),0))</f>
        <v>3</v>
      </c>
      <c r="C521" t="str">
        <f t="shared" ref="C521:C552" si="48">CONCATENATE(SUM(IF(SUBSTITUTE(SUBSTITUTE(F521,".","")," ","")="NS",1,0), IF(SUBSTITUTE(SUBSTITUTE(H521,".","")," ","")="NS",1,0),IF(SUBSTITUTE(SUBSTITUTE(J521,".","")," ","")="NS",1,0),IF(SUBSTITUTE(SUBSTITUTE(L521,".","")," ","")="NS",1,0)), " Wave")</f>
        <v>0 Wave</v>
      </c>
      <c r="D521" s="2">
        <v>43592</v>
      </c>
      <c r="E521" t="s">
        <v>96</v>
      </c>
      <c r="H521">
        <v>10</v>
      </c>
      <c r="J521">
        <v>12</v>
      </c>
      <c r="L521">
        <v>11</v>
      </c>
      <c r="N521">
        <f t="shared" si="45"/>
        <v>33</v>
      </c>
    </row>
    <row r="522" spans="1:22" x14ac:dyDescent="0.25">
      <c r="A522" t="s">
        <v>105</v>
      </c>
      <c r="B522">
        <f t="shared" si="47"/>
        <v>0</v>
      </c>
      <c r="C522" t="str">
        <f t="shared" si="48"/>
        <v>0 Wave</v>
      </c>
      <c r="D522" s="2">
        <v>43592</v>
      </c>
      <c r="E522" t="s">
        <v>86</v>
      </c>
      <c r="H522" t="s">
        <v>130</v>
      </c>
      <c r="J522" t="s">
        <v>130</v>
      </c>
      <c r="L522" t="s">
        <v>130</v>
      </c>
      <c r="N522">
        <f t="shared" ref="N522:N553" si="49">SUM(F522:M522)</f>
        <v>0</v>
      </c>
    </row>
    <row r="523" spans="1:22" x14ac:dyDescent="0.25">
      <c r="A523" t="s">
        <v>105</v>
      </c>
      <c r="B523">
        <f t="shared" si="47"/>
        <v>4</v>
      </c>
      <c r="C523" t="str">
        <f t="shared" si="48"/>
        <v>0 Wave</v>
      </c>
      <c r="D523" s="2">
        <v>43592</v>
      </c>
      <c r="E523" t="s">
        <v>85</v>
      </c>
      <c r="F523">
        <v>11</v>
      </c>
      <c r="H523">
        <v>12</v>
      </c>
      <c r="I523" s="1">
        <v>6</v>
      </c>
      <c r="J523">
        <v>11</v>
      </c>
      <c r="K523" s="1">
        <v>2</v>
      </c>
      <c r="L523">
        <v>12</v>
      </c>
      <c r="M523" s="1">
        <v>12</v>
      </c>
      <c r="N523">
        <f t="shared" si="49"/>
        <v>66</v>
      </c>
    </row>
    <row r="524" spans="1:22" x14ac:dyDescent="0.25">
      <c r="A524" t="s">
        <v>105</v>
      </c>
      <c r="B524">
        <f t="shared" si="47"/>
        <v>4</v>
      </c>
      <c r="C524" t="str">
        <f t="shared" si="48"/>
        <v>0 Wave</v>
      </c>
      <c r="D524" s="2">
        <v>43592</v>
      </c>
      <c r="E524" t="s">
        <v>84</v>
      </c>
      <c r="F524">
        <v>11</v>
      </c>
      <c r="H524">
        <v>10</v>
      </c>
      <c r="I524" s="1">
        <v>3</v>
      </c>
      <c r="J524">
        <v>14</v>
      </c>
      <c r="L524">
        <v>10</v>
      </c>
      <c r="N524">
        <f t="shared" si="49"/>
        <v>48</v>
      </c>
    </row>
    <row r="525" spans="1:22" x14ac:dyDescent="0.25">
      <c r="A525" t="s">
        <v>105</v>
      </c>
      <c r="B525">
        <f t="shared" si="47"/>
        <v>3</v>
      </c>
      <c r="C525" t="str">
        <f t="shared" si="48"/>
        <v>0 Wave</v>
      </c>
      <c r="D525" s="2">
        <v>43592</v>
      </c>
      <c r="E525" t="s">
        <v>83</v>
      </c>
      <c r="H525">
        <v>15</v>
      </c>
      <c r="J525">
        <v>18</v>
      </c>
      <c r="L525">
        <v>16</v>
      </c>
      <c r="N525">
        <f t="shared" si="49"/>
        <v>49</v>
      </c>
    </row>
    <row r="526" spans="1:22" x14ac:dyDescent="0.25">
      <c r="A526" t="s">
        <v>105</v>
      </c>
      <c r="B526">
        <f t="shared" si="47"/>
        <v>4</v>
      </c>
      <c r="C526" t="str">
        <f t="shared" si="48"/>
        <v>0 Wave</v>
      </c>
      <c r="D526" s="2">
        <v>43592</v>
      </c>
      <c r="E526" t="s">
        <v>82</v>
      </c>
      <c r="F526">
        <v>11</v>
      </c>
      <c r="H526">
        <v>11</v>
      </c>
      <c r="I526" s="1">
        <v>6</v>
      </c>
      <c r="J526">
        <v>10</v>
      </c>
      <c r="K526" s="1">
        <v>3</v>
      </c>
      <c r="L526">
        <v>11</v>
      </c>
      <c r="M526" s="1">
        <v>12</v>
      </c>
      <c r="N526">
        <f t="shared" si="49"/>
        <v>64</v>
      </c>
    </row>
    <row r="527" spans="1:22" x14ac:dyDescent="0.25">
      <c r="A527" t="s">
        <v>105</v>
      </c>
      <c r="B527">
        <f t="shared" si="47"/>
        <v>4</v>
      </c>
      <c r="C527" t="str">
        <f t="shared" si="48"/>
        <v>0 Wave</v>
      </c>
      <c r="D527" s="2">
        <v>43592</v>
      </c>
      <c r="E527" t="s">
        <v>81</v>
      </c>
      <c r="F527">
        <v>11</v>
      </c>
      <c r="H527">
        <v>10</v>
      </c>
      <c r="I527" s="1">
        <v>2</v>
      </c>
      <c r="J527">
        <v>14</v>
      </c>
      <c r="L527">
        <v>11</v>
      </c>
      <c r="N527">
        <f t="shared" si="49"/>
        <v>48</v>
      </c>
      <c r="U527">
        <v>2</v>
      </c>
    </row>
    <row r="528" spans="1:22" x14ac:dyDescent="0.25">
      <c r="A528" t="s">
        <v>105</v>
      </c>
      <c r="B528">
        <f t="shared" si="47"/>
        <v>4</v>
      </c>
      <c r="C528" t="str">
        <f t="shared" si="48"/>
        <v>0 Wave</v>
      </c>
      <c r="D528" s="2">
        <v>43592</v>
      </c>
      <c r="E528" t="s">
        <v>80</v>
      </c>
      <c r="F528">
        <v>12</v>
      </c>
      <c r="H528">
        <v>11</v>
      </c>
      <c r="I528" s="1">
        <v>5</v>
      </c>
      <c r="J528">
        <v>14</v>
      </c>
      <c r="L528">
        <v>11</v>
      </c>
      <c r="N528">
        <f t="shared" si="49"/>
        <v>53</v>
      </c>
      <c r="U528">
        <v>1</v>
      </c>
    </row>
    <row r="529" spans="1:22" x14ac:dyDescent="0.25">
      <c r="A529" t="s">
        <v>105</v>
      </c>
      <c r="B529">
        <f t="shared" si="47"/>
        <v>4</v>
      </c>
      <c r="C529" t="str">
        <f t="shared" si="48"/>
        <v>0 Wave</v>
      </c>
      <c r="D529" s="2">
        <v>43592</v>
      </c>
      <c r="E529" t="s">
        <v>79</v>
      </c>
      <c r="F529">
        <v>11</v>
      </c>
      <c r="H529">
        <v>12</v>
      </c>
      <c r="J529">
        <v>11</v>
      </c>
      <c r="K529" s="1">
        <v>5</v>
      </c>
      <c r="L529">
        <v>11</v>
      </c>
      <c r="N529">
        <f t="shared" si="49"/>
        <v>50</v>
      </c>
      <c r="P529">
        <v>1</v>
      </c>
      <c r="U529">
        <v>1</v>
      </c>
      <c r="V529">
        <v>1</v>
      </c>
    </row>
    <row r="530" spans="1:22" x14ac:dyDescent="0.25">
      <c r="A530" t="s">
        <v>105</v>
      </c>
      <c r="B530">
        <f t="shared" si="47"/>
        <v>4</v>
      </c>
      <c r="C530" t="str">
        <f t="shared" si="48"/>
        <v>0 Wave</v>
      </c>
      <c r="D530" s="2">
        <v>43592</v>
      </c>
      <c r="E530" t="s">
        <v>78</v>
      </c>
      <c r="F530">
        <v>11</v>
      </c>
      <c r="H530">
        <v>12</v>
      </c>
      <c r="J530">
        <v>9</v>
      </c>
      <c r="K530" s="1">
        <v>6</v>
      </c>
      <c r="L530">
        <v>11</v>
      </c>
      <c r="N530">
        <f t="shared" si="49"/>
        <v>49</v>
      </c>
    </row>
    <row r="531" spans="1:22" x14ac:dyDescent="0.25">
      <c r="A531" t="s">
        <v>105</v>
      </c>
      <c r="B531">
        <f t="shared" si="47"/>
        <v>4</v>
      </c>
      <c r="C531" t="str">
        <f t="shared" si="48"/>
        <v>0 Wave</v>
      </c>
      <c r="D531" s="2">
        <v>43592</v>
      </c>
      <c r="E531" t="s">
        <v>77</v>
      </c>
      <c r="F531">
        <v>11</v>
      </c>
      <c r="H531">
        <v>12</v>
      </c>
      <c r="I531" s="1">
        <v>2</v>
      </c>
      <c r="J531">
        <v>14</v>
      </c>
      <c r="L531">
        <v>11</v>
      </c>
      <c r="N531">
        <f t="shared" si="49"/>
        <v>50</v>
      </c>
      <c r="O531">
        <v>2</v>
      </c>
    </row>
    <row r="532" spans="1:22" x14ac:dyDescent="0.25">
      <c r="A532" t="s">
        <v>105</v>
      </c>
      <c r="B532">
        <f t="shared" si="47"/>
        <v>4</v>
      </c>
      <c r="C532" t="str">
        <f t="shared" si="48"/>
        <v>0 Wave</v>
      </c>
      <c r="D532" s="2">
        <v>43592</v>
      </c>
      <c r="E532" t="s">
        <v>76</v>
      </c>
      <c r="F532">
        <v>12</v>
      </c>
      <c r="H532">
        <v>11</v>
      </c>
      <c r="I532" s="1">
        <v>10</v>
      </c>
      <c r="J532">
        <v>11</v>
      </c>
      <c r="L532">
        <v>11</v>
      </c>
      <c r="M532" s="1">
        <v>10</v>
      </c>
      <c r="N532">
        <f t="shared" si="49"/>
        <v>65</v>
      </c>
      <c r="U532">
        <v>1</v>
      </c>
    </row>
    <row r="533" spans="1:22" x14ac:dyDescent="0.25">
      <c r="A533" t="s">
        <v>105</v>
      </c>
      <c r="B533">
        <f t="shared" si="47"/>
        <v>4</v>
      </c>
      <c r="C533" t="str">
        <f t="shared" si="48"/>
        <v>0 Wave</v>
      </c>
      <c r="D533" s="2">
        <v>43592</v>
      </c>
      <c r="E533" t="s">
        <v>75</v>
      </c>
      <c r="F533">
        <v>12</v>
      </c>
      <c r="H533">
        <v>11</v>
      </c>
      <c r="I533" s="1">
        <v>5</v>
      </c>
      <c r="J533">
        <v>14</v>
      </c>
      <c r="L533">
        <v>11</v>
      </c>
      <c r="N533">
        <f t="shared" si="49"/>
        <v>53</v>
      </c>
      <c r="V533">
        <v>1</v>
      </c>
    </row>
    <row r="534" spans="1:22" x14ac:dyDescent="0.25">
      <c r="A534" t="s">
        <v>105</v>
      </c>
      <c r="B534">
        <f t="shared" si="47"/>
        <v>4</v>
      </c>
      <c r="C534" t="str">
        <f t="shared" si="48"/>
        <v>0 Wave</v>
      </c>
      <c r="D534" s="2">
        <v>43592</v>
      </c>
      <c r="E534" t="s">
        <v>74</v>
      </c>
      <c r="F534">
        <v>10</v>
      </c>
      <c r="H534">
        <v>11</v>
      </c>
      <c r="J534">
        <v>14</v>
      </c>
      <c r="L534">
        <v>12</v>
      </c>
      <c r="N534">
        <f t="shared" si="49"/>
        <v>47</v>
      </c>
      <c r="O534">
        <v>2</v>
      </c>
    </row>
    <row r="535" spans="1:22" x14ac:dyDescent="0.25">
      <c r="A535" t="s">
        <v>105</v>
      </c>
      <c r="B535">
        <f t="shared" si="47"/>
        <v>3</v>
      </c>
      <c r="C535" t="str">
        <f t="shared" si="48"/>
        <v>0 Wave</v>
      </c>
      <c r="D535" s="2">
        <v>43592</v>
      </c>
      <c r="E535" t="s">
        <v>73</v>
      </c>
      <c r="H535">
        <v>12</v>
      </c>
      <c r="J535">
        <v>10</v>
      </c>
      <c r="K535" s="1">
        <v>2</v>
      </c>
      <c r="L535">
        <v>11</v>
      </c>
      <c r="N535">
        <f t="shared" si="49"/>
        <v>35</v>
      </c>
      <c r="P535">
        <v>1</v>
      </c>
      <c r="U535">
        <v>1</v>
      </c>
    </row>
    <row r="536" spans="1:22" x14ac:dyDescent="0.25">
      <c r="A536" t="s">
        <v>105</v>
      </c>
      <c r="B536">
        <f t="shared" si="47"/>
        <v>4</v>
      </c>
      <c r="C536" t="str">
        <f t="shared" si="48"/>
        <v>0 Wave</v>
      </c>
      <c r="D536" s="2">
        <v>43592</v>
      </c>
      <c r="E536" t="s">
        <v>72</v>
      </c>
      <c r="F536">
        <v>12</v>
      </c>
      <c r="H536">
        <v>11</v>
      </c>
      <c r="J536">
        <v>13</v>
      </c>
      <c r="L536">
        <v>11</v>
      </c>
      <c r="M536" s="1">
        <v>10</v>
      </c>
      <c r="N536">
        <f t="shared" si="49"/>
        <v>57</v>
      </c>
      <c r="U536">
        <v>2</v>
      </c>
    </row>
    <row r="537" spans="1:22" x14ac:dyDescent="0.25">
      <c r="A537" t="s">
        <v>105</v>
      </c>
      <c r="B537">
        <f t="shared" si="47"/>
        <v>4</v>
      </c>
      <c r="C537" t="str">
        <f t="shared" si="48"/>
        <v>0 Wave</v>
      </c>
      <c r="D537" s="2">
        <v>43592</v>
      </c>
      <c r="E537" t="s">
        <v>71</v>
      </c>
      <c r="F537">
        <v>12</v>
      </c>
      <c r="H537">
        <v>12</v>
      </c>
      <c r="I537" s="1">
        <v>7</v>
      </c>
      <c r="J537">
        <v>14</v>
      </c>
      <c r="K537" s="1">
        <v>2</v>
      </c>
      <c r="L537">
        <v>11</v>
      </c>
      <c r="M537" s="1">
        <v>10</v>
      </c>
      <c r="N537">
        <f t="shared" si="49"/>
        <v>68</v>
      </c>
      <c r="R537">
        <v>1</v>
      </c>
    </row>
    <row r="538" spans="1:22" x14ac:dyDescent="0.25">
      <c r="A538" t="s">
        <v>104</v>
      </c>
      <c r="B538">
        <f t="shared" si="47"/>
        <v>0</v>
      </c>
      <c r="C538" t="str">
        <f t="shared" si="48"/>
        <v>0 Wave</v>
      </c>
      <c r="D538" s="2">
        <v>43592</v>
      </c>
      <c r="E538" t="s">
        <v>70</v>
      </c>
      <c r="H538" t="s">
        <v>8</v>
      </c>
      <c r="J538" t="s">
        <v>8</v>
      </c>
      <c r="L538" t="s">
        <v>8</v>
      </c>
      <c r="N538">
        <f t="shared" si="49"/>
        <v>0</v>
      </c>
    </row>
    <row r="539" spans="1:22" x14ac:dyDescent="0.25">
      <c r="A539" t="s">
        <v>104</v>
      </c>
      <c r="B539">
        <f t="shared" si="47"/>
        <v>3</v>
      </c>
      <c r="C539" t="str">
        <f t="shared" si="48"/>
        <v>0 Wave</v>
      </c>
      <c r="D539" s="2">
        <v>43592</v>
      </c>
      <c r="E539" t="s">
        <v>69</v>
      </c>
      <c r="H539">
        <v>12</v>
      </c>
      <c r="J539">
        <v>10</v>
      </c>
      <c r="L539">
        <v>11</v>
      </c>
      <c r="N539">
        <f t="shared" si="49"/>
        <v>33</v>
      </c>
      <c r="O539">
        <v>1</v>
      </c>
      <c r="U539">
        <v>2</v>
      </c>
      <c r="V539">
        <v>1</v>
      </c>
    </row>
    <row r="540" spans="1:22" x14ac:dyDescent="0.25">
      <c r="A540" t="s">
        <v>104</v>
      </c>
      <c r="B540">
        <f t="shared" si="47"/>
        <v>3</v>
      </c>
      <c r="C540" t="str">
        <f t="shared" si="48"/>
        <v>0 Wave</v>
      </c>
      <c r="D540" s="2">
        <v>43592</v>
      </c>
      <c r="E540" t="s">
        <v>68</v>
      </c>
      <c r="H540">
        <v>11</v>
      </c>
      <c r="J540">
        <v>12</v>
      </c>
      <c r="L540">
        <v>11</v>
      </c>
      <c r="N540">
        <f t="shared" si="49"/>
        <v>34</v>
      </c>
      <c r="P540">
        <v>1</v>
      </c>
      <c r="U540">
        <v>1</v>
      </c>
    </row>
    <row r="541" spans="1:22" x14ac:dyDescent="0.25">
      <c r="A541" t="s">
        <v>104</v>
      </c>
      <c r="B541">
        <f t="shared" si="47"/>
        <v>3</v>
      </c>
      <c r="C541" t="str">
        <f t="shared" si="48"/>
        <v>0 Wave</v>
      </c>
      <c r="D541" s="2">
        <v>43592</v>
      </c>
      <c r="E541" t="s">
        <v>67</v>
      </c>
      <c r="F541">
        <v>12</v>
      </c>
      <c r="H541">
        <v>12</v>
      </c>
      <c r="J541">
        <v>15</v>
      </c>
      <c r="N541">
        <f t="shared" si="49"/>
        <v>39</v>
      </c>
    </row>
    <row r="542" spans="1:22" x14ac:dyDescent="0.25">
      <c r="A542" t="s">
        <v>104</v>
      </c>
      <c r="B542">
        <f t="shared" si="47"/>
        <v>0</v>
      </c>
      <c r="C542" t="str">
        <f t="shared" si="48"/>
        <v>0 Wave</v>
      </c>
      <c r="D542" s="2">
        <v>43592</v>
      </c>
      <c r="E542" t="s">
        <v>66</v>
      </c>
      <c r="H542" t="s">
        <v>8</v>
      </c>
      <c r="J542" t="s">
        <v>8</v>
      </c>
      <c r="L542" t="s">
        <v>8</v>
      </c>
      <c r="N542">
        <f t="shared" si="49"/>
        <v>0</v>
      </c>
    </row>
    <row r="543" spans="1:22" x14ac:dyDescent="0.25">
      <c r="A543" t="s">
        <v>104</v>
      </c>
      <c r="B543">
        <f t="shared" si="47"/>
        <v>1</v>
      </c>
      <c r="C543" t="str">
        <f t="shared" si="48"/>
        <v>0 Wave</v>
      </c>
      <c r="D543" s="2">
        <v>43592</v>
      </c>
      <c r="E543" t="s">
        <v>65</v>
      </c>
      <c r="H543" t="s">
        <v>8</v>
      </c>
      <c r="J543" t="s">
        <v>8</v>
      </c>
      <c r="L543">
        <v>10</v>
      </c>
      <c r="N543">
        <f t="shared" si="49"/>
        <v>10</v>
      </c>
    </row>
    <row r="544" spans="1:22" x14ac:dyDescent="0.25">
      <c r="A544" t="s">
        <v>104</v>
      </c>
      <c r="B544">
        <f t="shared" si="47"/>
        <v>4</v>
      </c>
      <c r="C544" t="str">
        <f t="shared" si="48"/>
        <v>0 Wave</v>
      </c>
      <c r="D544" s="2">
        <v>43592</v>
      </c>
      <c r="E544" t="s">
        <v>64</v>
      </c>
      <c r="F544">
        <v>11</v>
      </c>
      <c r="H544">
        <v>12</v>
      </c>
      <c r="J544">
        <v>12</v>
      </c>
      <c r="L544">
        <v>11</v>
      </c>
      <c r="N544">
        <f t="shared" si="49"/>
        <v>46</v>
      </c>
    </row>
    <row r="545" spans="1:22" x14ac:dyDescent="0.25">
      <c r="A545" t="s">
        <v>106</v>
      </c>
      <c r="B545">
        <f t="shared" si="47"/>
        <v>3</v>
      </c>
      <c r="C545" t="str">
        <f t="shared" si="48"/>
        <v>0 Wave</v>
      </c>
      <c r="D545" s="2">
        <v>43592</v>
      </c>
      <c r="E545" t="s">
        <v>95</v>
      </c>
      <c r="H545">
        <v>9</v>
      </c>
      <c r="J545">
        <v>10</v>
      </c>
      <c r="L545">
        <v>10</v>
      </c>
      <c r="N545">
        <f t="shared" si="49"/>
        <v>29</v>
      </c>
      <c r="P545">
        <v>1</v>
      </c>
    </row>
    <row r="546" spans="1:22" x14ac:dyDescent="0.25">
      <c r="A546" t="s">
        <v>106</v>
      </c>
      <c r="B546">
        <f t="shared" si="47"/>
        <v>3</v>
      </c>
      <c r="C546" t="str">
        <f t="shared" si="48"/>
        <v>0 Wave</v>
      </c>
      <c r="D546" s="2">
        <v>43592</v>
      </c>
      <c r="E546" t="s">
        <v>94</v>
      </c>
      <c r="H546">
        <v>11</v>
      </c>
      <c r="J546">
        <v>12</v>
      </c>
      <c r="L546">
        <v>11</v>
      </c>
      <c r="N546">
        <f t="shared" si="49"/>
        <v>34</v>
      </c>
      <c r="U546">
        <v>1</v>
      </c>
    </row>
    <row r="547" spans="1:22" x14ac:dyDescent="0.25">
      <c r="A547" t="s">
        <v>106</v>
      </c>
      <c r="B547">
        <f t="shared" si="47"/>
        <v>3</v>
      </c>
      <c r="C547" t="str">
        <f t="shared" si="48"/>
        <v>0 Wave</v>
      </c>
      <c r="D547" s="2">
        <v>43592</v>
      </c>
      <c r="E547" t="s">
        <v>93</v>
      </c>
      <c r="H547">
        <v>11</v>
      </c>
      <c r="J547">
        <v>11</v>
      </c>
      <c r="L547">
        <v>11</v>
      </c>
      <c r="N547">
        <f t="shared" si="49"/>
        <v>33</v>
      </c>
      <c r="S547">
        <v>1</v>
      </c>
      <c r="U547">
        <v>2</v>
      </c>
    </row>
    <row r="548" spans="1:22" x14ac:dyDescent="0.25">
      <c r="A548" t="s">
        <v>106</v>
      </c>
      <c r="B548">
        <f t="shared" si="47"/>
        <v>3</v>
      </c>
      <c r="C548" t="str">
        <f t="shared" si="48"/>
        <v>0 Wave</v>
      </c>
      <c r="D548" s="2">
        <v>43592</v>
      </c>
      <c r="E548" t="s">
        <v>92</v>
      </c>
      <c r="H548">
        <v>11</v>
      </c>
      <c r="J548">
        <v>10</v>
      </c>
      <c r="L548">
        <v>6</v>
      </c>
      <c r="N548">
        <f t="shared" si="49"/>
        <v>27</v>
      </c>
      <c r="S548">
        <v>1</v>
      </c>
      <c r="U548">
        <v>1</v>
      </c>
    </row>
    <row r="549" spans="1:22" x14ac:dyDescent="0.25">
      <c r="A549" t="s">
        <v>106</v>
      </c>
      <c r="B549">
        <f t="shared" si="47"/>
        <v>0</v>
      </c>
      <c r="C549" t="str">
        <f t="shared" si="48"/>
        <v>0 Wave</v>
      </c>
      <c r="D549" s="2">
        <v>43592</v>
      </c>
      <c r="E549" t="s">
        <v>91</v>
      </c>
      <c r="H549" t="s">
        <v>8</v>
      </c>
      <c r="J549" t="s">
        <v>8</v>
      </c>
      <c r="L549" t="s">
        <v>8</v>
      </c>
      <c r="N549">
        <f t="shared" si="49"/>
        <v>0</v>
      </c>
    </row>
    <row r="550" spans="1:22" x14ac:dyDescent="0.25">
      <c r="A550" t="s">
        <v>106</v>
      </c>
      <c r="B550">
        <f t="shared" si="47"/>
        <v>0</v>
      </c>
      <c r="C550" t="str">
        <f t="shared" si="48"/>
        <v>0 Wave</v>
      </c>
      <c r="D550" s="2">
        <v>43592</v>
      </c>
      <c r="E550" t="s">
        <v>90</v>
      </c>
      <c r="H550" t="s">
        <v>8</v>
      </c>
      <c r="J550" t="s">
        <v>8</v>
      </c>
      <c r="L550" t="s">
        <v>8</v>
      </c>
      <c r="N550">
        <f t="shared" si="49"/>
        <v>0</v>
      </c>
    </row>
    <row r="551" spans="1:22" x14ac:dyDescent="0.25">
      <c r="A551" t="s">
        <v>106</v>
      </c>
      <c r="B551">
        <f t="shared" si="47"/>
        <v>0</v>
      </c>
      <c r="C551" t="str">
        <f t="shared" si="48"/>
        <v>0 Wave</v>
      </c>
      <c r="D551" s="2">
        <v>43592</v>
      </c>
      <c r="E551" t="s">
        <v>89</v>
      </c>
      <c r="H551" t="s">
        <v>8</v>
      </c>
      <c r="J551" t="s">
        <v>8</v>
      </c>
      <c r="L551" t="s">
        <v>8</v>
      </c>
      <c r="N551">
        <f t="shared" si="49"/>
        <v>0</v>
      </c>
    </row>
    <row r="552" spans="1:22" x14ac:dyDescent="0.25">
      <c r="A552" t="s">
        <v>106</v>
      </c>
      <c r="B552">
        <f t="shared" si="47"/>
        <v>0</v>
      </c>
      <c r="C552" t="str">
        <f t="shared" si="48"/>
        <v>0 Wave</v>
      </c>
      <c r="D552" s="2">
        <v>43592</v>
      </c>
      <c r="E552" t="s">
        <v>88</v>
      </c>
      <c r="H552" t="s">
        <v>8</v>
      </c>
      <c r="J552" t="s">
        <v>8</v>
      </c>
      <c r="L552" t="s">
        <v>8</v>
      </c>
      <c r="N552">
        <f t="shared" si="49"/>
        <v>0</v>
      </c>
    </row>
    <row r="553" spans="1:22" x14ac:dyDescent="0.25">
      <c r="A553" t="s">
        <v>106</v>
      </c>
      <c r="B553">
        <f t="shared" ref="B553:B555" si="50">SUM(IF(ISNUMBER(F553+G553),IF((F553+G553)&gt;0,1,0),0),
IF(ISNUMBER(H553+I553),IF((H553+I553)&gt;0,1,0),0),
IF(ISNUMBER(J553+K553),IF((J553+K553)&gt;0,1,0),0),
IF(ISNUMBER(L553+M553),IF((L553+M553)&gt;0,1,0),0))</f>
        <v>0</v>
      </c>
      <c r="C553" t="str">
        <f t="shared" ref="C553:C555" si="51">CONCATENATE(SUM(IF(SUBSTITUTE(SUBSTITUTE(F553,".","")," ","")="NS",1,0), IF(SUBSTITUTE(SUBSTITUTE(H553,".","")," ","")="NS",1,0),IF(SUBSTITUTE(SUBSTITUTE(J553,".","")," ","")="NS",1,0),IF(SUBSTITUTE(SUBSTITUTE(L553,".","")," ","")="NS",1,0)), " Wave")</f>
        <v>0 Wave</v>
      </c>
      <c r="D553" s="2">
        <v>43592</v>
      </c>
      <c r="E553" t="s">
        <v>87</v>
      </c>
      <c r="H553" t="s">
        <v>8</v>
      </c>
      <c r="J553" t="s">
        <v>8</v>
      </c>
      <c r="L553" t="s">
        <v>8</v>
      </c>
      <c r="N553">
        <f t="shared" si="49"/>
        <v>0</v>
      </c>
    </row>
    <row r="554" spans="1:22" x14ac:dyDescent="0.25">
      <c r="A554" t="s">
        <v>107</v>
      </c>
      <c r="B554">
        <f t="shared" si="50"/>
        <v>3</v>
      </c>
      <c r="C554" t="str">
        <f t="shared" si="51"/>
        <v>0 Wave</v>
      </c>
      <c r="D554" s="2">
        <v>43592</v>
      </c>
      <c r="E554" t="s">
        <v>100</v>
      </c>
      <c r="H554">
        <v>12</v>
      </c>
      <c r="J554">
        <v>11</v>
      </c>
      <c r="L554">
        <v>12</v>
      </c>
      <c r="N554">
        <f t="shared" ref="N554:N585" si="52">SUM(F554:M554)</f>
        <v>35</v>
      </c>
      <c r="O554">
        <v>1</v>
      </c>
    </row>
    <row r="555" spans="1:22" x14ac:dyDescent="0.25">
      <c r="A555" t="s">
        <v>107</v>
      </c>
      <c r="B555">
        <f t="shared" si="50"/>
        <v>0</v>
      </c>
      <c r="C555" t="str">
        <f t="shared" si="51"/>
        <v>0 Wave</v>
      </c>
      <c r="D555" s="2">
        <v>43592</v>
      </c>
      <c r="E555" t="s">
        <v>99</v>
      </c>
      <c r="N555">
        <f t="shared" si="52"/>
        <v>0</v>
      </c>
    </row>
    <row r="556" spans="1:22" x14ac:dyDescent="0.25">
      <c r="A556" t="s">
        <v>107</v>
      </c>
      <c r="B556">
        <f t="shared" ref="B556" si="53">SUM(IF(ISNUMBER(F556+G556),IF((F556+G556)&gt;0,1,0),0),
IF(ISNUMBER(H556+I556),IF((H556+I556)&gt;0,1,0),0),
IF(ISNUMBER(J556+K556),IF((J556+K556)&gt;0,1,0),0),
IF(ISNUMBER(L556+M556),IF((L556+M556)&gt;0,1,0),0))</f>
        <v>0</v>
      </c>
      <c r="C556" t="str">
        <f t="shared" ref="C556" si="54">CONCATENATE(SUM(IF(SUBSTITUTE(SUBSTITUTE(F556,".","")," ","")="NS",1,0), IF(SUBSTITUTE(SUBSTITUTE(H556,".","")," ","")="NS",1,0),IF(SUBSTITUTE(SUBSTITUTE(J556,".","")," ","")="NS",1,0),IF(SUBSTITUTE(SUBSTITUTE(L556,".","")," ","")="NS",1,0)), " Wave")</f>
        <v>0 Wave</v>
      </c>
      <c r="D556" s="2">
        <v>43592</v>
      </c>
      <c r="E556" t="s">
        <v>98</v>
      </c>
      <c r="H556" t="s">
        <v>126</v>
      </c>
      <c r="J556" t="s">
        <v>126</v>
      </c>
      <c r="L556" t="s">
        <v>126</v>
      </c>
      <c r="N556">
        <f t="shared" si="52"/>
        <v>0</v>
      </c>
    </row>
    <row r="557" spans="1:22" x14ac:dyDescent="0.25">
      <c r="A557" t="s">
        <v>101</v>
      </c>
      <c r="B557">
        <f>SUM(IF(ISNUMBER(F557+G557),IF((F557+G557)&gt;0,1,0),0),
IF(ISNUMBER(H557+I557),IF((H557+I557)&gt;0,1,0),0),
IF(ISNUMBER(J557+K557),IF((J557+K557)&gt;0,1,0),0),
IF(ISNUMBER(L557+M557),IF((L557+M557)&gt;0,1,0),0))</f>
        <v>3</v>
      </c>
      <c r="C557" t="str">
        <f>CONCATENATE(SUM(IF(SUBSTITUTE(SUBSTITUTE(F557,".","")," ","")="NS",1,0), IF(SUBSTITUTE(SUBSTITUTE(H557,".","")," ","")="NS",1,0),IF(SUBSTITUTE(SUBSTITUTE(J557,".","")," ","")="NS",1,0),IF(SUBSTITUTE(SUBSTITUTE(L557,".","")," ","")="NS",1,0)), " Wave")</f>
        <v>0 Wave</v>
      </c>
      <c r="D557" s="2">
        <v>43593</v>
      </c>
      <c r="E557" t="s">
        <v>43</v>
      </c>
      <c r="H557">
        <v>12</v>
      </c>
      <c r="J557">
        <v>12</v>
      </c>
      <c r="K557" s="1">
        <v>4</v>
      </c>
      <c r="L557">
        <v>12</v>
      </c>
      <c r="N557">
        <f t="shared" si="52"/>
        <v>40</v>
      </c>
      <c r="U557">
        <v>1</v>
      </c>
    </row>
    <row r="558" spans="1:22" x14ac:dyDescent="0.25">
      <c r="A558" t="s">
        <v>101</v>
      </c>
      <c r="B558">
        <f t="shared" ref="B558:B592" si="55">SUM(IF(ISNUMBER(F558+G558),IF((F558+G558)&gt;0,1,0),0),
IF(ISNUMBER(H558+I558),IF((H558+I558)&gt;0,1,0),0),
IF(ISNUMBER(J558+K558),IF((J558+K558)&gt;0,1,0),0),
IF(ISNUMBER(L558+M558),IF((L558+M558)&gt;0,1,0),0))</f>
        <v>3</v>
      </c>
      <c r="C558" t="str">
        <f t="shared" ref="C558:C597" si="56">CONCATENATE(SUM(IF(SUBSTITUTE(SUBSTITUTE(F558,".","")," ","")="NS",1,0), IF(SUBSTITUTE(SUBSTITUTE(H558,".","")," ","")="NS",1,0),IF(SUBSTITUTE(SUBSTITUTE(J558,".","")," ","")="NS",1,0),IF(SUBSTITUTE(SUBSTITUTE(L558,".","")," ","")="NS",1,0)), " Wave")</f>
        <v>0 Wave</v>
      </c>
      <c r="D558" s="2">
        <v>43593</v>
      </c>
      <c r="E558" t="s">
        <v>42</v>
      </c>
      <c r="H558">
        <v>13</v>
      </c>
      <c r="J558">
        <v>12</v>
      </c>
      <c r="L558">
        <v>12</v>
      </c>
      <c r="N558">
        <f t="shared" si="52"/>
        <v>37</v>
      </c>
      <c r="U558">
        <v>1</v>
      </c>
    </row>
    <row r="559" spans="1:22" x14ac:dyDescent="0.25">
      <c r="A559" t="s">
        <v>101</v>
      </c>
      <c r="B559">
        <f t="shared" si="55"/>
        <v>3</v>
      </c>
      <c r="C559" t="str">
        <f t="shared" si="56"/>
        <v>0 Wave</v>
      </c>
      <c r="D559" s="2">
        <v>43593</v>
      </c>
      <c r="E559" t="s">
        <v>41</v>
      </c>
      <c r="H559">
        <v>10</v>
      </c>
      <c r="J559">
        <v>12</v>
      </c>
      <c r="L559">
        <v>11</v>
      </c>
      <c r="N559">
        <f t="shared" si="52"/>
        <v>33</v>
      </c>
      <c r="U559">
        <v>2</v>
      </c>
    </row>
    <row r="560" spans="1:22" x14ac:dyDescent="0.25">
      <c r="A560" t="s">
        <v>101</v>
      </c>
      <c r="B560">
        <f t="shared" si="55"/>
        <v>3</v>
      </c>
      <c r="C560" t="str">
        <f t="shared" si="56"/>
        <v>0 Wave</v>
      </c>
      <c r="D560" s="2">
        <v>43593</v>
      </c>
      <c r="E560" t="s">
        <v>40</v>
      </c>
      <c r="H560">
        <v>11</v>
      </c>
      <c r="J560">
        <v>11</v>
      </c>
      <c r="L560">
        <v>11</v>
      </c>
      <c r="M560" s="1">
        <v>3</v>
      </c>
      <c r="N560">
        <f t="shared" si="52"/>
        <v>36</v>
      </c>
      <c r="V560">
        <v>1</v>
      </c>
    </row>
    <row r="561" spans="1:22" x14ac:dyDescent="0.25">
      <c r="A561" t="s">
        <v>101</v>
      </c>
      <c r="B561">
        <f t="shared" si="55"/>
        <v>2</v>
      </c>
      <c r="C561" t="str">
        <f t="shared" si="56"/>
        <v>1 Wave</v>
      </c>
      <c r="D561" s="2">
        <v>43593</v>
      </c>
      <c r="E561" t="s">
        <v>39</v>
      </c>
      <c r="H561" t="s">
        <v>6</v>
      </c>
      <c r="J561">
        <v>14</v>
      </c>
      <c r="L561">
        <v>10</v>
      </c>
      <c r="N561">
        <f t="shared" si="52"/>
        <v>24</v>
      </c>
      <c r="U561">
        <v>2</v>
      </c>
    </row>
    <row r="562" spans="1:22" x14ac:dyDescent="0.25">
      <c r="A562" t="s">
        <v>101</v>
      </c>
      <c r="B562">
        <f t="shared" si="55"/>
        <v>3</v>
      </c>
      <c r="C562" t="str">
        <f t="shared" si="56"/>
        <v>0 Wave</v>
      </c>
      <c r="D562" s="2">
        <v>43593</v>
      </c>
      <c r="E562" t="s">
        <v>38</v>
      </c>
      <c r="H562">
        <v>12</v>
      </c>
      <c r="J562">
        <v>11</v>
      </c>
      <c r="L562">
        <v>12</v>
      </c>
      <c r="N562">
        <f t="shared" si="52"/>
        <v>35</v>
      </c>
    </row>
    <row r="563" spans="1:22" x14ac:dyDescent="0.25">
      <c r="A563" t="s">
        <v>101</v>
      </c>
      <c r="B563">
        <f t="shared" si="55"/>
        <v>4</v>
      </c>
      <c r="C563" t="str">
        <f t="shared" si="56"/>
        <v>0 Wave</v>
      </c>
      <c r="D563" s="2">
        <v>43593</v>
      </c>
      <c r="E563" t="s">
        <v>37</v>
      </c>
      <c r="F563">
        <v>10</v>
      </c>
      <c r="H563">
        <v>11</v>
      </c>
      <c r="J563">
        <v>11</v>
      </c>
      <c r="L563">
        <v>11</v>
      </c>
      <c r="N563">
        <f t="shared" si="52"/>
        <v>43</v>
      </c>
      <c r="U563">
        <v>2</v>
      </c>
    </row>
    <row r="564" spans="1:22" x14ac:dyDescent="0.25">
      <c r="A564" t="s">
        <v>101</v>
      </c>
      <c r="B564">
        <f t="shared" si="55"/>
        <v>3</v>
      </c>
      <c r="C564" t="str">
        <f t="shared" si="56"/>
        <v>0 Wave</v>
      </c>
      <c r="D564" s="2">
        <v>43593</v>
      </c>
      <c r="E564" t="s">
        <v>36</v>
      </c>
      <c r="H564">
        <v>10</v>
      </c>
      <c r="J564">
        <v>11</v>
      </c>
      <c r="L564">
        <v>9</v>
      </c>
      <c r="N564">
        <f t="shared" si="52"/>
        <v>30</v>
      </c>
      <c r="U564">
        <v>2</v>
      </c>
    </row>
    <row r="565" spans="1:22" x14ac:dyDescent="0.25">
      <c r="A565" t="s">
        <v>101</v>
      </c>
      <c r="B565">
        <f t="shared" si="55"/>
        <v>3</v>
      </c>
      <c r="C565" t="str">
        <f t="shared" si="56"/>
        <v>0 Wave</v>
      </c>
      <c r="D565" s="2">
        <v>43593</v>
      </c>
      <c r="E565" t="s">
        <v>35</v>
      </c>
      <c r="H565">
        <v>11</v>
      </c>
      <c r="J565">
        <v>12</v>
      </c>
      <c r="L565">
        <v>12</v>
      </c>
      <c r="N565">
        <f t="shared" si="52"/>
        <v>35</v>
      </c>
    </row>
    <row r="566" spans="1:22" x14ac:dyDescent="0.25">
      <c r="A566" t="s">
        <v>101</v>
      </c>
      <c r="B566">
        <f t="shared" si="55"/>
        <v>3</v>
      </c>
      <c r="C566" t="str">
        <f t="shared" si="56"/>
        <v>0 Wave</v>
      </c>
      <c r="D566" s="2">
        <v>43593</v>
      </c>
      <c r="E566" t="s">
        <v>34</v>
      </c>
      <c r="H566">
        <v>12</v>
      </c>
      <c r="J566">
        <v>11</v>
      </c>
      <c r="L566">
        <v>10</v>
      </c>
      <c r="N566">
        <f t="shared" si="52"/>
        <v>33</v>
      </c>
      <c r="O566">
        <v>1</v>
      </c>
      <c r="U566">
        <v>1</v>
      </c>
      <c r="V566">
        <v>1</v>
      </c>
    </row>
    <row r="567" spans="1:22" x14ac:dyDescent="0.25">
      <c r="A567" t="s">
        <v>101</v>
      </c>
      <c r="B567">
        <f t="shared" si="55"/>
        <v>3</v>
      </c>
      <c r="C567" t="str">
        <f t="shared" si="56"/>
        <v>0 Wave</v>
      </c>
      <c r="D567" s="2">
        <v>43593</v>
      </c>
      <c r="E567" t="s">
        <v>33</v>
      </c>
      <c r="H567">
        <v>12</v>
      </c>
      <c r="J567">
        <v>11</v>
      </c>
      <c r="L567">
        <v>12</v>
      </c>
      <c r="N567">
        <f t="shared" si="52"/>
        <v>35</v>
      </c>
      <c r="P567">
        <v>1</v>
      </c>
      <c r="V567">
        <v>1</v>
      </c>
    </row>
    <row r="568" spans="1:22" x14ac:dyDescent="0.25">
      <c r="A568" t="s">
        <v>101</v>
      </c>
      <c r="B568">
        <f t="shared" si="55"/>
        <v>3</v>
      </c>
      <c r="C568" t="str">
        <f t="shared" si="56"/>
        <v>0 Wave</v>
      </c>
      <c r="D568" s="2">
        <v>43593</v>
      </c>
      <c r="E568" t="s">
        <v>32</v>
      </c>
      <c r="H568">
        <v>13</v>
      </c>
      <c r="J568">
        <v>11</v>
      </c>
      <c r="L568">
        <v>11</v>
      </c>
      <c r="N568">
        <f t="shared" si="52"/>
        <v>35</v>
      </c>
    </row>
    <row r="569" spans="1:22" x14ac:dyDescent="0.25">
      <c r="A569" t="s">
        <v>101</v>
      </c>
      <c r="B569">
        <f t="shared" si="55"/>
        <v>3</v>
      </c>
      <c r="C569" t="str">
        <f t="shared" si="56"/>
        <v>0 Wave</v>
      </c>
      <c r="D569" s="2">
        <v>43593</v>
      </c>
      <c r="E569" t="s">
        <v>31</v>
      </c>
      <c r="H569">
        <v>11</v>
      </c>
      <c r="J569">
        <v>11</v>
      </c>
      <c r="L569">
        <v>9</v>
      </c>
      <c r="N569">
        <f t="shared" si="52"/>
        <v>31</v>
      </c>
    </row>
    <row r="570" spans="1:22" x14ac:dyDescent="0.25">
      <c r="A570" t="s">
        <v>101</v>
      </c>
      <c r="B570">
        <f t="shared" si="55"/>
        <v>0</v>
      </c>
      <c r="C570" t="str">
        <f t="shared" si="56"/>
        <v>3 Wave</v>
      </c>
      <c r="D570" s="2">
        <v>43593</v>
      </c>
      <c r="E570" t="s">
        <v>30</v>
      </c>
      <c r="H570" t="s">
        <v>6</v>
      </c>
      <c r="J570" t="s">
        <v>6</v>
      </c>
      <c r="L570" t="s">
        <v>6</v>
      </c>
      <c r="N570">
        <f t="shared" si="52"/>
        <v>0</v>
      </c>
    </row>
    <row r="571" spans="1:22" x14ac:dyDescent="0.25">
      <c r="A571" t="s">
        <v>101</v>
      </c>
      <c r="B571">
        <f t="shared" si="55"/>
        <v>0</v>
      </c>
      <c r="C571" t="str">
        <f t="shared" si="56"/>
        <v>0 Wave</v>
      </c>
      <c r="D571" s="2">
        <v>43593</v>
      </c>
      <c r="E571" t="s">
        <v>29</v>
      </c>
      <c r="H571" t="s">
        <v>8</v>
      </c>
      <c r="J571" t="s">
        <v>8</v>
      </c>
      <c r="L571" t="s">
        <v>8</v>
      </c>
      <c r="N571">
        <f t="shared" si="52"/>
        <v>0</v>
      </c>
    </row>
    <row r="572" spans="1:22" x14ac:dyDescent="0.25">
      <c r="A572" t="s">
        <v>101</v>
      </c>
      <c r="B572">
        <f t="shared" si="55"/>
        <v>3</v>
      </c>
      <c r="C572" t="str">
        <f t="shared" si="56"/>
        <v>0 Wave</v>
      </c>
      <c r="D572" s="2">
        <v>43593</v>
      </c>
      <c r="E572" t="s">
        <v>28</v>
      </c>
      <c r="F572">
        <v>11</v>
      </c>
      <c r="H572">
        <v>12</v>
      </c>
      <c r="J572">
        <v>10</v>
      </c>
      <c r="L572" t="s">
        <v>8</v>
      </c>
      <c r="N572">
        <f t="shared" si="52"/>
        <v>33</v>
      </c>
      <c r="U572">
        <v>1</v>
      </c>
    </row>
    <row r="573" spans="1:22" x14ac:dyDescent="0.25">
      <c r="A573" t="s">
        <v>101</v>
      </c>
      <c r="B573">
        <f t="shared" si="55"/>
        <v>3</v>
      </c>
      <c r="C573" t="str">
        <f t="shared" si="56"/>
        <v>0 Wave</v>
      </c>
      <c r="D573" s="2">
        <v>43593</v>
      </c>
      <c r="E573" t="s">
        <v>27</v>
      </c>
      <c r="H573">
        <v>12</v>
      </c>
      <c r="J573">
        <v>12</v>
      </c>
      <c r="K573" s="1">
        <v>5</v>
      </c>
      <c r="L573">
        <v>11</v>
      </c>
      <c r="N573">
        <f t="shared" si="52"/>
        <v>40</v>
      </c>
    </row>
    <row r="574" spans="1:22" x14ac:dyDescent="0.25">
      <c r="A574" t="s">
        <v>101</v>
      </c>
      <c r="B574">
        <f t="shared" si="55"/>
        <v>3</v>
      </c>
      <c r="C574" t="str">
        <f t="shared" si="56"/>
        <v>0 Wave</v>
      </c>
      <c r="D574" s="2">
        <v>43593</v>
      </c>
      <c r="E574" t="s">
        <v>26</v>
      </c>
      <c r="H574">
        <v>11</v>
      </c>
      <c r="J574">
        <v>12</v>
      </c>
      <c r="L574">
        <v>11</v>
      </c>
      <c r="N574">
        <f t="shared" si="52"/>
        <v>34</v>
      </c>
      <c r="R574">
        <v>1</v>
      </c>
    </row>
    <row r="575" spans="1:22" x14ac:dyDescent="0.25">
      <c r="A575" t="s">
        <v>101</v>
      </c>
      <c r="B575">
        <f t="shared" si="55"/>
        <v>4</v>
      </c>
      <c r="C575" t="str">
        <f t="shared" si="56"/>
        <v>0 Wave</v>
      </c>
      <c r="D575" s="2">
        <v>43593</v>
      </c>
      <c r="E575" t="s">
        <v>25</v>
      </c>
      <c r="F575">
        <v>11</v>
      </c>
      <c r="H575">
        <v>12</v>
      </c>
      <c r="J575">
        <v>11</v>
      </c>
      <c r="L575">
        <v>12</v>
      </c>
      <c r="N575">
        <f t="shared" si="52"/>
        <v>46</v>
      </c>
      <c r="R575">
        <v>2</v>
      </c>
      <c r="U575">
        <v>2</v>
      </c>
    </row>
    <row r="576" spans="1:22" x14ac:dyDescent="0.25">
      <c r="A576" t="s">
        <v>101</v>
      </c>
      <c r="B576">
        <f t="shared" si="55"/>
        <v>3</v>
      </c>
      <c r="C576" t="str">
        <f t="shared" si="56"/>
        <v>0 Wave</v>
      </c>
      <c r="D576" s="2">
        <v>43593</v>
      </c>
      <c r="E576" t="s">
        <v>24</v>
      </c>
      <c r="H576">
        <v>12</v>
      </c>
      <c r="J576">
        <v>11</v>
      </c>
      <c r="L576">
        <v>10</v>
      </c>
      <c r="N576">
        <f t="shared" si="52"/>
        <v>33</v>
      </c>
    </row>
    <row r="577" spans="1:22" x14ac:dyDescent="0.25">
      <c r="A577" t="s">
        <v>101</v>
      </c>
      <c r="B577">
        <f t="shared" si="55"/>
        <v>3</v>
      </c>
      <c r="C577" t="str">
        <f t="shared" si="56"/>
        <v>0 Wave</v>
      </c>
      <c r="D577" s="2">
        <v>43593</v>
      </c>
      <c r="E577" t="s">
        <v>23</v>
      </c>
      <c r="H577">
        <v>13</v>
      </c>
      <c r="J577">
        <v>12</v>
      </c>
      <c r="L577">
        <v>9</v>
      </c>
      <c r="M577" s="1">
        <v>3</v>
      </c>
      <c r="N577">
        <f t="shared" si="52"/>
        <v>37</v>
      </c>
      <c r="U577">
        <v>1</v>
      </c>
    </row>
    <row r="578" spans="1:22" x14ac:dyDescent="0.25">
      <c r="A578" t="s">
        <v>101</v>
      </c>
      <c r="B578">
        <f t="shared" si="55"/>
        <v>0</v>
      </c>
      <c r="C578" t="str">
        <f t="shared" si="56"/>
        <v>0 Wave</v>
      </c>
      <c r="D578" s="2">
        <v>43593</v>
      </c>
      <c r="E578" t="s">
        <v>22</v>
      </c>
      <c r="H578" t="s">
        <v>8</v>
      </c>
      <c r="J578" t="s">
        <v>8</v>
      </c>
      <c r="L578" t="s">
        <v>8</v>
      </c>
      <c r="N578">
        <f t="shared" si="52"/>
        <v>0</v>
      </c>
    </row>
    <row r="579" spans="1:22" x14ac:dyDescent="0.25">
      <c r="A579" t="s">
        <v>101</v>
      </c>
      <c r="B579">
        <f t="shared" si="55"/>
        <v>0</v>
      </c>
      <c r="C579" t="str">
        <f t="shared" si="56"/>
        <v>0 Wave</v>
      </c>
      <c r="D579" s="2">
        <v>43593</v>
      </c>
      <c r="E579" t="s">
        <v>21</v>
      </c>
      <c r="H579" t="s">
        <v>8</v>
      </c>
      <c r="J579" t="s">
        <v>8</v>
      </c>
      <c r="L579" t="s">
        <v>8</v>
      </c>
      <c r="N579">
        <f t="shared" si="52"/>
        <v>0</v>
      </c>
    </row>
    <row r="580" spans="1:22" x14ac:dyDescent="0.25">
      <c r="A580" t="s">
        <v>101</v>
      </c>
      <c r="B580">
        <f t="shared" si="55"/>
        <v>3</v>
      </c>
      <c r="C580" t="str">
        <f t="shared" si="56"/>
        <v>0 Wave</v>
      </c>
      <c r="D580" s="2">
        <v>43593</v>
      </c>
      <c r="E580" t="s">
        <v>20</v>
      </c>
      <c r="H580">
        <v>13</v>
      </c>
      <c r="J580">
        <v>13</v>
      </c>
      <c r="L580">
        <v>13</v>
      </c>
      <c r="N580">
        <f t="shared" si="52"/>
        <v>39</v>
      </c>
      <c r="U580">
        <v>2</v>
      </c>
    </row>
    <row r="581" spans="1:22" x14ac:dyDescent="0.25">
      <c r="A581" t="s">
        <v>101</v>
      </c>
      <c r="B581">
        <f t="shared" si="55"/>
        <v>3</v>
      </c>
      <c r="C581" t="str">
        <f t="shared" si="56"/>
        <v>0 Wave</v>
      </c>
      <c r="D581" s="2">
        <v>43593</v>
      </c>
      <c r="E581" t="s">
        <v>19</v>
      </c>
      <c r="H581">
        <v>12</v>
      </c>
      <c r="J581">
        <v>9</v>
      </c>
      <c r="L581">
        <v>11</v>
      </c>
      <c r="N581">
        <f t="shared" si="52"/>
        <v>32</v>
      </c>
      <c r="U581">
        <v>1</v>
      </c>
    </row>
    <row r="582" spans="1:22" x14ac:dyDescent="0.25">
      <c r="A582" t="s">
        <v>101</v>
      </c>
      <c r="B582">
        <f t="shared" si="55"/>
        <v>2</v>
      </c>
      <c r="C582" t="str">
        <f t="shared" si="56"/>
        <v>0 Wave</v>
      </c>
      <c r="D582" s="2">
        <v>43593</v>
      </c>
      <c r="E582" t="s">
        <v>18</v>
      </c>
      <c r="H582">
        <v>12</v>
      </c>
      <c r="J582">
        <v>12</v>
      </c>
      <c r="L582" t="s">
        <v>8</v>
      </c>
      <c r="N582">
        <f t="shared" si="52"/>
        <v>24</v>
      </c>
      <c r="S582">
        <v>3</v>
      </c>
      <c r="U582">
        <v>1</v>
      </c>
      <c r="V582">
        <v>1</v>
      </c>
    </row>
    <row r="583" spans="1:22" x14ac:dyDescent="0.25">
      <c r="A583" t="s">
        <v>101</v>
      </c>
      <c r="B583">
        <f t="shared" si="55"/>
        <v>3</v>
      </c>
      <c r="C583" t="str">
        <f t="shared" si="56"/>
        <v>0 Wave</v>
      </c>
      <c r="D583" s="2">
        <v>43593</v>
      </c>
      <c r="E583" t="s">
        <v>17</v>
      </c>
      <c r="H583">
        <v>11</v>
      </c>
      <c r="J583">
        <v>13</v>
      </c>
      <c r="L583">
        <v>10</v>
      </c>
      <c r="N583">
        <f t="shared" si="52"/>
        <v>34</v>
      </c>
      <c r="U583">
        <v>5</v>
      </c>
    </row>
    <row r="584" spans="1:22" x14ac:dyDescent="0.25">
      <c r="A584" t="s">
        <v>101</v>
      </c>
      <c r="B584">
        <f t="shared" si="55"/>
        <v>2</v>
      </c>
      <c r="C584" t="str">
        <f t="shared" si="56"/>
        <v>0 Wave</v>
      </c>
      <c r="D584" s="2">
        <v>43593</v>
      </c>
      <c r="E584" t="s">
        <v>16</v>
      </c>
      <c r="H584">
        <v>10</v>
      </c>
      <c r="J584">
        <v>11</v>
      </c>
      <c r="L584" t="s">
        <v>8</v>
      </c>
      <c r="N584">
        <f t="shared" si="52"/>
        <v>21</v>
      </c>
    </row>
    <row r="585" spans="1:22" x14ac:dyDescent="0.25">
      <c r="A585" t="s">
        <v>101</v>
      </c>
      <c r="B585">
        <f t="shared" si="55"/>
        <v>0</v>
      </c>
      <c r="C585" t="str">
        <f t="shared" si="56"/>
        <v>0 Wave</v>
      </c>
      <c r="D585" s="2">
        <v>43593</v>
      </c>
      <c r="E585" t="s">
        <v>15</v>
      </c>
      <c r="H585" t="s">
        <v>8</v>
      </c>
      <c r="J585" t="s">
        <v>8</v>
      </c>
      <c r="L585" t="s">
        <v>8</v>
      </c>
      <c r="N585">
        <f t="shared" si="52"/>
        <v>0</v>
      </c>
    </row>
    <row r="586" spans="1:22" x14ac:dyDescent="0.25">
      <c r="A586" t="s">
        <v>101</v>
      </c>
      <c r="B586">
        <f t="shared" si="55"/>
        <v>3</v>
      </c>
      <c r="C586" t="str">
        <f t="shared" si="56"/>
        <v>0 Wave</v>
      </c>
      <c r="D586" s="2">
        <v>43593</v>
      </c>
      <c r="E586" t="s">
        <v>14</v>
      </c>
      <c r="H586">
        <v>11</v>
      </c>
      <c r="J586">
        <v>11</v>
      </c>
      <c r="L586">
        <v>11</v>
      </c>
      <c r="N586">
        <f t="shared" ref="N586:N600" si="57">SUM(F586:M586)</f>
        <v>33</v>
      </c>
      <c r="U586">
        <v>3</v>
      </c>
    </row>
    <row r="587" spans="1:22" x14ac:dyDescent="0.25">
      <c r="A587" t="s">
        <v>101</v>
      </c>
      <c r="B587">
        <f t="shared" si="55"/>
        <v>3</v>
      </c>
      <c r="C587" t="str">
        <f t="shared" si="56"/>
        <v>0 Wave</v>
      </c>
      <c r="D587" s="2">
        <v>43593</v>
      </c>
      <c r="E587" t="s">
        <v>13</v>
      </c>
      <c r="H587">
        <v>10</v>
      </c>
      <c r="J587">
        <v>11</v>
      </c>
      <c r="L587">
        <v>10</v>
      </c>
      <c r="N587">
        <f t="shared" si="57"/>
        <v>31</v>
      </c>
      <c r="U587">
        <v>1</v>
      </c>
    </row>
    <row r="588" spans="1:22" x14ac:dyDescent="0.25">
      <c r="A588" t="s">
        <v>101</v>
      </c>
      <c r="B588">
        <f t="shared" si="55"/>
        <v>0</v>
      </c>
      <c r="C588" t="str">
        <f t="shared" si="56"/>
        <v>0 Wave</v>
      </c>
      <c r="D588" s="2">
        <v>43593</v>
      </c>
      <c r="E588" t="s">
        <v>12</v>
      </c>
      <c r="H588" t="s">
        <v>8</v>
      </c>
      <c r="J588" t="s">
        <v>8</v>
      </c>
      <c r="L588" t="s">
        <v>8</v>
      </c>
      <c r="N588">
        <f t="shared" si="57"/>
        <v>0</v>
      </c>
    </row>
    <row r="589" spans="1:22" x14ac:dyDescent="0.25">
      <c r="A589" t="s">
        <v>101</v>
      </c>
      <c r="B589">
        <f t="shared" si="55"/>
        <v>0</v>
      </c>
      <c r="C589" t="str">
        <f t="shared" si="56"/>
        <v>0 Wave</v>
      </c>
      <c r="D589" s="2">
        <v>43593</v>
      </c>
      <c r="E589" t="s">
        <v>11</v>
      </c>
      <c r="H589" t="s">
        <v>8</v>
      </c>
      <c r="J589" t="s">
        <v>8</v>
      </c>
      <c r="L589" t="s">
        <v>8</v>
      </c>
      <c r="N589">
        <f t="shared" si="57"/>
        <v>0</v>
      </c>
    </row>
    <row r="590" spans="1:22" x14ac:dyDescent="0.25">
      <c r="A590" t="s">
        <v>101</v>
      </c>
      <c r="B590">
        <f t="shared" si="55"/>
        <v>0</v>
      </c>
      <c r="C590" t="str">
        <f t="shared" si="56"/>
        <v>3 Wave</v>
      </c>
      <c r="D590" s="2">
        <v>43593</v>
      </c>
      <c r="E590" t="s">
        <v>10</v>
      </c>
      <c r="H590" t="s">
        <v>6</v>
      </c>
      <c r="J590" t="s">
        <v>6</v>
      </c>
      <c r="L590" t="s">
        <v>6</v>
      </c>
      <c r="N590">
        <f t="shared" si="57"/>
        <v>0</v>
      </c>
    </row>
    <row r="591" spans="1:22" x14ac:dyDescent="0.25">
      <c r="A591" t="s">
        <v>101</v>
      </c>
      <c r="B591">
        <f t="shared" si="55"/>
        <v>3</v>
      </c>
      <c r="C591" t="str">
        <f t="shared" si="56"/>
        <v>0 Wave</v>
      </c>
      <c r="D591" s="2">
        <v>43593</v>
      </c>
      <c r="E591" t="s">
        <v>9</v>
      </c>
      <c r="H591">
        <v>10</v>
      </c>
      <c r="J591">
        <v>11</v>
      </c>
      <c r="L591">
        <v>11</v>
      </c>
      <c r="N591">
        <f t="shared" si="57"/>
        <v>32</v>
      </c>
      <c r="S591">
        <v>1</v>
      </c>
    </row>
    <row r="592" spans="1:22" x14ac:dyDescent="0.25">
      <c r="A592" t="s">
        <v>101</v>
      </c>
      <c r="B592">
        <f t="shared" si="55"/>
        <v>3</v>
      </c>
      <c r="C592" t="str">
        <f t="shared" si="56"/>
        <v>0 Wave</v>
      </c>
      <c r="D592" s="2">
        <v>43593</v>
      </c>
      <c r="E592" t="s">
        <v>5</v>
      </c>
      <c r="H592">
        <v>10</v>
      </c>
      <c r="J592">
        <v>11</v>
      </c>
      <c r="L592">
        <v>12</v>
      </c>
      <c r="N592">
        <f t="shared" si="57"/>
        <v>33</v>
      </c>
    </row>
    <row r="593" spans="1:22" x14ac:dyDescent="0.25">
      <c r="A593" t="s">
        <v>101</v>
      </c>
      <c r="B593">
        <f>SUM(IF(ISNUMBER(F593+G593),IF((F593+G593)&gt;0,1,0),0),
IF(ISNUMBER(H593+I593),IF((H593+I593)&gt;0,1,0),0),
IF(ISNUMBER(J593+K593),IF((J593+K593)&gt;0,1,0),0),
IF(ISNUMBER(L593+M593),IF((L593+M593)&gt;0,1,0),0))</f>
        <v>3</v>
      </c>
      <c r="C593" t="str">
        <f t="shared" si="56"/>
        <v>0 Wave</v>
      </c>
      <c r="D593" s="2">
        <v>43593</v>
      </c>
      <c r="E593" t="s">
        <v>4</v>
      </c>
      <c r="H593">
        <v>10</v>
      </c>
      <c r="J593">
        <v>12</v>
      </c>
      <c r="L593">
        <v>11</v>
      </c>
      <c r="N593">
        <f t="shared" si="57"/>
        <v>33</v>
      </c>
      <c r="P593">
        <v>1</v>
      </c>
    </row>
    <row r="594" spans="1:22" x14ac:dyDescent="0.25">
      <c r="A594" t="s">
        <v>101</v>
      </c>
      <c r="B594">
        <f t="shared" ref="B594:B597" si="58">SUM(IF(ISNUMBER(F594+G594),IF((F594+G594)&gt;0,1,0),0),
IF(ISNUMBER(H594+I594),IF((H594+I594)&gt;0,1,0),0),
IF(ISNUMBER(J594+K594),IF((J594+K594)&gt;0,1,0),0),
IF(ISNUMBER(L594+M594),IF((L594+M594)&gt;0,1,0),0))</f>
        <v>3</v>
      </c>
      <c r="C594" t="str">
        <f t="shared" si="56"/>
        <v>0 Wave</v>
      </c>
      <c r="D594" s="2">
        <v>43593</v>
      </c>
      <c r="E594" t="s">
        <v>3</v>
      </c>
      <c r="H594">
        <v>13</v>
      </c>
      <c r="J594">
        <v>10</v>
      </c>
      <c r="L594">
        <v>11</v>
      </c>
      <c r="N594">
        <f t="shared" si="57"/>
        <v>34</v>
      </c>
      <c r="U594">
        <v>1</v>
      </c>
    </row>
    <row r="595" spans="1:22" x14ac:dyDescent="0.25">
      <c r="A595" t="s">
        <v>101</v>
      </c>
      <c r="B595">
        <f t="shared" si="58"/>
        <v>3</v>
      </c>
      <c r="C595" t="str">
        <f t="shared" si="56"/>
        <v>0 Wave</v>
      </c>
      <c r="D595" s="2">
        <v>43593</v>
      </c>
      <c r="E595" t="s">
        <v>2</v>
      </c>
      <c r="H595">
        <v>10</v>
      </c>
      <c r="J595">
        <v>12</v>
      </c>
      <c r="L595">
        <v>11</v>
      </c>
      <c r="N595">
        <f t="shared" si="57"/>
        <v>33</v>
      </c>
      <c r="U595">
        <v>1</v>
      </c>
      <c r="V595">
        <v>1</v>
      </c>
    </row>
    <row r="596" spans="1:22" x14ac:dyDescent="0.25">
      <c r="A596" t="s">
        <v>101</v>
      </c>
      <c r="B596">
        <f t="shared" si="58"/>
        <v>3</v>
      </c>
      <c r="C596" t="str">
        <f t="shared" si="56"/>
        <v>0 Wave</v>
      </c>
      <c r="D596" s="2">
        <v>43593</v>
      </c>
      <c r="E596" t="s">
        <v>1</v>
      </c>
      <c r="H596">
        <v>12</v>
      </c>
      <c r="J596">
        <v>12</v>
      </c>
      <c r="L596">
        <v>11</v>
      </c>
      <c r="N596">
        <f t="shared" si="57"/>
        <v>35</v>
      </c>
    </row>
    <row r="597" spans="1:22" x14ac:dyDescent="0.25">
      <c r="A597" t="s">
        <v>101</v>
      </c>
      <c r="B597">
        <f t="shared" si="58"/>
        <v>2</v>
      </c>
      <c r="C597" t="str">
        <f t="shared" si="56"/>
        <v>0 Wave</v>
      </c>
      <c r="D597" s="2">
        <v>43593</v>
      </c>
      <c r="E597" t="s">
        <v>0</v>
      </c>
      <c r="H597">
        <v>12</v>
      </c>
      <c r="J597" t="s">
        <v>8</v>
      </c>
      <c r="L597">
        <v>9</v>
      </c>
      <c r="N597">
        <f t="shared" si="57"/>
        <v>21</v>
      </c>
      <c r="R597">
        <v>3</v>
      </c>
      <c r="U597">
        <v>1</v>
      </c>
    </row>
    <row r="598" spans="1:22" x14ac:dyDescent="0.25">
      <c r="A598" t="s">
        <v>101</v>
      </c>
      <c r="B598">
        <f t="shared" ref="B598" si="59">SUM(IF(ISNUMBER(F598+G598),IF((F598+G598)&gt;0,1,0),0),
IF(ISNUMBER(H598+I598),IF((H598+I598)&gt;0,1,0),0),
IF(ISNUMBER(J598+K598),IF((J598+K598)&gt;0,1,0),0),
IF(ISNUMBER(L598+M598),IF((L598+M598)&gt;0,1,0),0))</f>
        <v>3</v>
      </c>
      <c r="C598" t="str">
        <f t="shared" ref="C598" si="60">CONCATENATE(SUM(IF(SUBSTITUTE(SUBSTITUTE(F598,".","")," ","")="NS",1,0), IF(SUBSTITUTE(SUBSTITUTE(H598,".","")," ","")="NS",1,0),IF(SUBSTITUTE(SUBSTITUTE(J598,".","")," ","")="NS",1,0),IF(SUBSTITUTE(SUBSTITUTE(L598,".","")," ","")="NS",1,0)), " Wave")</f>
        <v>0 Wave</v>
      </c>
      <c r="D598" s="2">
        <v>43593</v>
      </c>
      <c r="E598" t="s">
        <v>97</v>
      </c>
      <c r="H598">
        <v>12</v>
      </c>
      <c r="J598">
        <v>11</v>
      </c>
      <c r="L598">
        <v>10</v>
      </c>
      <c r="N598">
        <f t="shared" si="57"/>
        <v>33</v>
      </c>
      <c r="R598">
        <v>1</v>
      </c>
    </row>
    <row r="599" spans="1:22" x14ac:dyDescent="0.25">
      <c r="A599" t="s">
        <v>101</v>
      </c>
      <c r="B599">
        <f t="shared" ref="B599:B634" si="61">SUM(IF(ISNUMBER(F599+G599),IF((F599+G599)&gt;0,1,0),0),
IF(ISNUMBER(H599+I599),IF((H599+I599)&gt;0,1,0),0),
IF(ISNUMBER(J599+K599),IF((J599+K599)&gt;0,1,0),0),
IF(ISNUMBER(L599+M599),IF((L599+M599)&gt;0,1,0),0))</f>
        <v>3</v>
      </c>
      <c r="C599" t="str">
        <f t="shared" ref="C599:C634" si="62">CONCATENATE(SUM(IF(SUBSTITUTE(SUBSTITUTE(F599,".","")," ","")="NS",1,0), IF(SUBSTITUTE(SUBSTITUTE(H599,".","")," ","")="NS",1,0),IF(SUBSTITUTE(SUBSTITUTE(J599,".","")," ","")="NS",1,0),IF(SUBSTITUTE(SUBSTITUTE(L599,".","")," ","")="NS",1,0)), " Wave")</f>
        <v>0 Wave</v>
      </c>
      <c r="D599" s="2">
        <v>43593</v>
      </c>
      <c r="E599" t="s">
        <v>96</v>
      </c>
      <c r="H599">
        <v>10</v>
      </c>
      <c r="J599">
        <v>12</v>
      </c>
      <c r="L599">
        <v>10</v>
      </c>
      <c r="N599">
        <f t="shared" si="57"/>
        <v>32</v>
      </c>
    </row>
    <row r="600" spans="1:22" x14ac:dyDescent="0.25">
      <c r="A600" t="s">
        <v>105</v>
      </c>
      <c r="B600">
        <f t="shared" si="61"/>
        <v>4</v>
      </c>
      <c r="C600" t="str">
        <f t="shared" si="62"/>
        <v>0 Wave</v>
      </c>
      <c r="D600" s="2">
        <v>43593</v>
      </c>
      <c r="E600" t="s">
        <v>86</v>
      </c>
      <c r="F600">
        <v>12</v>
      </c>
      <c r="H600">
        <v>10</v>
      </c>
      <c r="I600" s="1">
        <v>10</v>
      </c>
      <c r="J600">
        <v>12</v>
      </c>
      <c r="L600">
        <v>13</v>
      </c>
      <c r="M600" s="1">
        <v>10</v>
      </c>
      <c r="N600">
        <f t="shared" si="57"/>
        <v>67</v>
      </c>
      <c r="R600">
        <v>1</v>
      </c>
      <c r="S600">
        <v>1</v>
      </c>
    </row>
    <row r="601" spans="1:22" x14ac:dyDescent="0.25">
      <c r="A601" t="s">
        <v>105</v>
      </c>
      <c r="B601">
        <f t="shared" si="61"/>
        <v>4</v>
      </c>
      <c r="C601" t="str">
        <f t="shared" si="62"/>
        <v>0 Wave</v>
      </c>
      <c r="D601" s="2">
        <v>43593</v>
      </c>
      <c r="E601" t="s">
        <v>85</v>
      </c>
      <c r="F601">
        <v>10</v>
      </c>
      <c r="H601">
        <v>11</v>
      </c>
      <c r="I601" s="1">
        <v>11</v>
      </c>
      <c r="J601">
        <v>13</v>
      </c>
      <c r="L601">
        <v>10</v>
      </c>
      <c r="M601" s="1">
        <v>12</v>
      </c>
      <c r="N601">
        <f t="shared" ref="N601:N615" si="63">SUM(F601:M601)</f>
        <v>67</v>
      </c>
      <c r="R601">
        <v>1</v>
      </c>
      <c r="U601">
        <v>2</v>
      </c>
    </row>
    <row r="602" spans="1:22" x14ac:dyDescent="0.25">
      <c r="A602" t="s">
        <v>105</v>
      </c>
      <c r="B602">
        <f t="shared" si="61"/>
        <v>4</v>
      </c>
      <c r="C602" t="str">
        <f t="shared" si="62"/>
        <v>0 Wave</v>
      </c>
      <c r="D602" s="2">
        <v>43593</v>
      </c>
      <c r="E602" t="s">
        <v>84</v>
      </c>
      <c r="F602">
        <v>10</v>
      </c>
      <c r="H602">
        <v>12</v>
      </c>
      <c r="J602">
        <v>12</v>
      </c>
      <c r="K602" s="1">
        <v>4</v>
      </c>
      <c r="L602">
        <v>12</v>
      </c>
      <c r="N602">
        <f t="shared" si="63"/>
        <v>50</v>
      </c>
      <c r="P602">
        <v>1</v>
      </c>
      <c r="U602">
        <v>3</v>
      </c>
    </row>
    <row r="603" spans="1:22" x14ac:dyDescent="0.25">
      <c r="A603" t="s">
        <v>105</v>
      </c>
      <c r="B603">
        <f t="shared" si="61"/>
        <v>1</v>
      </c>
      <c r="C603" t="str">
        <f t="shared" si="62"/>
        <v>0 Wave</v>
      </c>
      <c r="D603" s="2">
        <v>43593</v>
      </c>
      <c r="E603" t="s">
        <v>83</v>
      </c>
      <c r="H603">
        <v>15</v>
      </c>
      <c r="J603" t="s">
        <v>8</v>
      </c>
      <c r="L603" t="s">
        <v>8</v>
      </c>
      <c r="N603">
        <f t="shared" si="63"/>
        <v>15</v>
      </c>
    </row>
    <row r="604" spans="1:22" x14ac:dyDescent="0.25">
      <c r="A604" t="s">
        <v>105</v>
      </c>
      <c r="B604">
        <f t="shared" si="61"/>
        <v>4</v>
      </c>
      <c r="C604" t="str">
        <f t="shared" si="62"/>
        <v>0 Wave</v>
      </c>
      <c r="D604" s="2">
        <v>43593</v>
      </c>
      <c r="E604" t="s">
        <v>82</v>
      </c>
      <c r="F604">
        <v>10</v>
      </c>
      <c r="H604">
        <v>10</v>
      </c>
      <c r="I604" s="1">
        <v>11</v>
      </c>
      <c r="J604">
        <v>12</v>
      </c>
      <c r="L604">
        <v>10</v>
      </c>
      <c r="M604" s="1">
        <v>11</v>
      </c>
      <c r="N604">
        <f t="shared" si="63"/>
        <v>64</v>
      </c>
    </row>
    <row r="605" spans="1:22" x14ac:dyDescent="0.25">
      <c r="A605" t="s">
        <v>105</v>
      </c>
      <c r="B605">
        <f t="shared" si="61"/>
        <v>4</v>
      </c>
      <c r="C605" t="str">
        <f t="shared" si="62"/>
        <v>0 Wave</v>
      </c>
      <c r="D605" s="2">
        <v>43593</v>
      </c>
      <c r="E605" t="s">
        <v>81</v>
      </c>
      <c r="F605">
        <v>11</v>
      </c>
      <c r="H605">
        <v>11</v>
      </c>
      <c r="J605">
        <v>13</v>
      </c>
      <c r="L605">
        <v>11</v>
      </c>
      <c r="N605">
        <f t="shared" si="63"/>
        <v>46</v>
      </c>
      <c r="U605">
        <v>2</v>
      </c>
    </row>
    <row r="606" spans="1:22" x14ac:dyDescent="0.25">
      <c r="A606" t="s">
        <v>105</v>
      </c>
      <c r="B606">
        <f t="shared" si="61"/>
        <v>4</v>
      </c>
      <c r="C606" t="str">
        <f t="shared" si="62"/>
        <v>0 Wave</v>
      </c>
      <c r="D606" s="2">
        <v>43593</v>
      </c>
      <c r="E606" t="s">
        <v>80</v>
      </c>
      <c r="F606">
        <v>11</v>
      </c>
      <c r="H606">
        <v>12</v>
      </c>
      <c r="J606">
        <v>14</v>
      </c>
      <c r="K606" s="1">
        <v>3</v>
      </c>
      <c r="L606">
        <v>11</v>
      </c>
      <c r="N606">
        <f t="shared" si="63"/>
        <v>51</v>
      </c>
      <c r="U606">
        <v>1</v>
      </c>
    </row>
    <row r="607" spans="1:22" x14ac:dyDescent="0.25">
      <c r="A607" t="s">
        <v>105</v>
      </c>
      <c r="B607">
        <f t="shared" si="61"/>
        <v>4</v>
      </c>
      <c r="C607" t="str">
        <f t="shared" si="62"/>
        <v>0 Wave</v>
      </c>
      <c r="D607" s="2">
        <v>43593</v>
      </c>
      <c r="E607" t="s">
        <v>79</v>
      </c>
      <c r="F607">
        <v>12</v>
      </c>
      <c r="H607">
        <v>10</v>
      </c>
      <c r="J607">
        <v>13</v>
      </c>
      <c r="K607" s="1">
        <v>4</v>
      </c>
      <c r="L607">
        <v>11</v>
      </c>
      <c r="M607" s="1">
        <v>5</v>
      </c>
      <c r="N607">
        <f t="shared" si="63"/>
        <v>55</v>
      </c>
      <c r="U607">
        <v>2</v>
      </c>
      <c r="V607">
        <v>1</v>
      </c>
    </row>
    <row r="608" spans="1:22" x14ac:dyDescent="0.25">
      <c r="A608" t="s">
        <v>105</v>
      </c>
      <c r="B608">
        <f t="shared" si="61"/>
        <v>4</v>
      </c>
      <c r="C608" t="str">
        <f t="shared" si="62"/>
        <v>0 Wave</v>
      </c>
      <c r="D608" s="2">
        <v>43593</v>
      </c>
      <c r="E608" t="s">
        <v>78</v>
      </c>
      <c r="F608">
        <v>12</v>
      </c>
      <c r="H608">
        <v>10</v>
      </c>
      <c r="J608">
        <v>13</v>
      </c>
      <c r="K608" s="1">
        <v>4</v>
      </c>
      <c r="L608">
        <v>12</v>
      </c>
      <c r="M608" s="1">
        <v>5</v>
      </c>
      <c r="N608">
        <f t="shared" si="63"/>
        <v>56</v>
      </c>
    </row>
    <row r="609" spans="1:21" x14ac:dyDescent="0.25">
      <c r="A609" t="s">
        <v>105</v>
      </c>
      <c r="B609">
        <f t="shared" si="61"/>
        <v>4</v>
      </c>
      <c r="C609" t="str">
        <f t="shared" si="62"/>
        <v>0 Wave</v>
      </c>
      <c r="D609" s="2">
        <v>43593</v>
      </c>
      <c r="E609" t="s">
        <v>77</v>
      </c>
      <c r="F609">
        <v>10</v>
      </c>
      <c r="H609">
        <v>11</v>
      </c>
      <c r="J609">
        <v>12</v>
      </c>
      <c r="K609" s="1">
        <v>7</v>
      </c>
      <c r="L609">
        <v>13</v>
      </c>
      <c r="N609">
        <f t="shared" si="63"/>
        <v>53</v>
      </c>
      <c r="U609">
        <v>2</v>
      </c>
    </row>
    <row r="610" spans="1:21" x14ac:dyDescent="0.25">
      <c r="A610" t="s">
        <v>105</v>
      </c>
      <c r="B610">
        <f t="shared" si="61"/>
        <v>4</v>
      </c>
      <c r="C610" t="str">
        <f t="shared" si="62"/>
        <v>0 Wave</v>
      </c>
      <c r="D610" s="2">
        <v>43593</v>
      </c>
      <c r="E610" t="s">
        <v>76</v>
      </c>
      <c r="F610">
        <v>11</v>
      </c>
      <c r="H610">
        <v>12</v>
      </c>
      <c r="I610" s="1">
        <v>7</v>
      </c>
      <c r="J610">
        <v>14</v>
      </c>
      <c r="L610">
        <v>9</v>
      </c>
      <c r="M610" s="1">
        <v>9</v>
      </c>
      <c r="N610">
        <f t="shared" si="63"/>
        <v>62</v>
      </c>
    </row>
    <row r="611" spans="1:21" x14ac:dyDescent="0.25">
      <c r="A611" t="s">
        <v>105</v>
      </c>
      <c r="B611">
        <f t="shared" si="61"/>
        <v>4</v>
      </c>
      <c r="C611" t="str">
        <f t="shared" si="62"/>
        <v>0 Wave</v>
      </c>
      <c r="D611" s="2">
        <v>43593</v>
      </c>
      <c r="E611" t="s">
        <v>75</v>
      </c>
      <c r="F611">
        <v>12</v>
      </c>
      <c r="H611">
        <v>12</v>
      </c>
      <c r="J611">
        <v>11</v>
      </c>
      <c r="K611" s="1">
        <v>4</v>
      </c>
      <c r="L611">
        <v>11</v>
      </c>
      <c r="N611">
        <f t="shared" si="63"/>
        <v>50</v>
      </c>
      <c r="U611">
        <v>1</v>
      </c>
    </row>
    <row r="612" spans="1:21" x14ac:dyDescent="0.25">
      <c r="A612" t="s">
        <v>105</v>
      </c>
      <c r="B612">
        <f t="shared" si="61"/>
        <v>4</v>
      </c>
      <c r="C612" t="str">
        <f t="shared" si="62"/>
        <v>0 Wave</v>
      </c>
      <c r="D612" s="2">
        <v>43593</v>
      </c>
      <c r="E612" t="s">
        <v>74</v>
      </c>
      <c r="F612">
        <v>10</v>
      </c>
      <c r="H612">
        <v>11</v>
      </c>
      <c r="J612">
        <v>10</v>
      </c>
      <c r="K612" s="1">
        <v>5</v>
      </c>
      <c r="L612">
        <v>12</v>
      </c>
      <c r="N612">
        <f t="shared" si="63"/>
        <v>48</v>
      </c>
      <c r="R612">
        <v>1</v>
      </c>
      <c r="S612">
        <v>1</v>
      </c>
    </row>
    <row r="613" spans="1:21" x14ac:dyDescent="0.25">
      <c r="A613" t="s">
        <v>105</v>
      </c>
      <c r="B613">
        <f t="shared" si="61"/>
        <v>3</v>
      </c>
      <c r="C613" t="str">
        <f t="shared" si="62"/>
        <v>0 Wave</v>
      </c>
      <c r="D613" s="2">
        <v>43593</v>
      </c>
      <c r="E613" t="s">
        <v>73</v>
      </c>
      <c r="H613">
        <v>13</v>
      </c>
      <c r="J613">
        <v>13</v>
      </c>
      <c r="L613">
        <v>8</v>
      </c>
      <c r="M613" s="1">
        <v>4</v>
      </c>
      <c r="N613">
        <f t="shared" si="63"/>
        <v>38</v>
      </c>
    </row>
    <row r="614" spans="1:21" x14ac:dyDescent="0.25">
      <c r="A614" t="s">
        <v>105</v>
      </c>
      <c r="B614">
        <f t="shared" si="61"/>
        <v>4</v>
      </c>
      <c r="C614" t="str">
        <f t="shared" si="62"/>
        <v>0 Wave</v>
      </c>
      <c r="D614" s="2">
        <v>43593</v>
      </c>
      <c r="E614" t="s">
        <v>72</v>
      </c>
      <c r="F614">
        <v>12</v>
      </c>
      <c r="H614">
        <v>13</v>
      </c>
      <c r="J614">
        <v>10</v>
      </c>
      <c r="K614" s="1">
        <v>7</v>
      </c>
      <c r="L614">
        <v>11</v>
      </c>
      <c r="N614">
        <f t="shared" si="63"/>
        <v>53</v>
      </c>
    </row>
    <row r="615" spans="1:21" x14ac:dyDescent="0.25">
      <c r="A615" t="s">
        <v>105</v>
      </c>
      <c r="B615">
        <f t="shared" si="61"/>
        <v>4</v>
      </c>
      <c r="C615" t="str">
        <f t="shared" si="62"/>
        <v>0 Wave</v>
      </c>
      <c r="D615" s="2">
        <v>43593</v>
      </c>
      <c r="E615" t="s">
        <v>71</v>
      </c>
      <c r="F615">
        <v>11</v>
      </c>
      <c r="H615">
        <v>13</v>
      </c>
      <c r="J615">
        <v>11</v>
      </c>
      <c r="K615" s="1">
        <v>9</v>
      </c>
      <c r="L615">
        <v>11</v>
      </c>
      <c r="N615">
        <f t="shared" si="63"/>
        <v>55</v>
      </c>
      <c r="U615">
        <v>3</v>
      </c>
    </row>
    <row r="616" spans="1:21" x14ac:dyDescent="0.25">
      <c r="A616" t="s">
        <v>104</v>
      </c>
      <c r="B616">
        <f t="shared" si="61"/>
        <v>0</v>
      </c>
      <c r="C616" t="str">
        <f t="shared" si="62"/>
        <v>0 Wave</v>
      </c>
      <c r="D616" s="2">
        <v>43593</v>
      </c>
      <c r="E616" t="s">
        <v>70</v>
      </c>
      <c r="N616">
        <f t="shared" ref="N616:N635" si="64">SUM(F616:M616)</f>
        <v>0</v>
      </c>
    </row>
    <row r="617" spans="1:21" x14ac:dyDescent="0.25">
      <c r="A617" t="s">
        <v>104</v>
      </c>
      <c r="B617">
        <f t="shared" si="61"/>
        <v>3</v>
      </c>
      <c r="C617" t="str">
        <f t="shared" si="62"/>
        <v>0 Wave</v>
      </c>
      <c r="D617" s="2">
        <v>43593</v>
      </c>
      <c r="E617" t="s">
        <v>69</v>
      </c>
      <c r="H617">
        <v>10</v>
      </c>
      <c r="J617">
        <v>11</v>
      </c>
      <c r="L617">
        <v>11</v>
      </c>
      <c r="N617">
        <f t="shared" si="64"/>
        <v>32</v>
      </c>
      <c r="O617">
        <v>1</v>
      </c>
      <c r="U617">
        <v>1</v>
      </c>
    </row>
    <row r="618" spans="1:21" x14ac:dyDescent="0.25">
      <c r="A618" t="s">
        <v>104</v>
      </c>
      <c r="B618">
        <f t="shared" si="61"/>
        <v>3</v>
      </c>
      <c r="C618" t="str">
        <f t="shared" si="62"/>
        <v>0 Wave</v>
      </c>
      <c r="D618" s="2">
        <v>43593</v>
      </c>
      <c r="E618" t="s">
        <v>68</v>
      </c>
      <c r="H618">
        <v>10</v>
      </c>
      <c r="J618">
        <v>11</v>
      </c>
      <c r="K618" s="1">
        <v>3</v>
      </c>
      <c r="L618">
        <v>11</v>
      </c>
      <c r="N618">
        <f t="shared" si="64"/>
        <v>35</v>
      </c>
      <c r="P618">
        <v>1</v>
      </c>
    </row>
    <row r="619" spans="1:21" x14ac:dyDescent="0.25">
      <c r="A619" t="s">
        <v>104</v>
      </c>
      <c r="B619">
        <f t="shared" si="61"/>
        <v>1</v>
      </c>
      <c r="C619" t="str">
        <f t="shared" si="62"/>
        <v>0 Wave</v>
      </c>
      <c r="D619" s="2">
        <v>43593</v>
      </c>
      <c r="E619" t="s">
        <v>67</v>
      </c>
      <c r="F619">
        <v>11</v>
      </c>
      <c r="H619" t="s">
        <v>8</v>
      </c>
      <c r="J619" t="s">
        <v>8</v>
      </c>
      <c r="L619" t="s">
        <v>8</v>
      </c>
      <c r="N619">
        <f t="shared" si="64"/>
        <v>11</v>
      </c>
    </row>
    <row r="620" spans="1:21" x14ac:dyDescent="0.25">
      <c r="A620" t="s">
        <v>104</v>
      </c>
      <c r="B620">
        <f t="shared" si="61"/>
        <v>0</v>
      </c>
      <c r="C620" t="str">
        <f t="shared" si="62"/>
        <v>0 Wave</v>
      </c>
      <c r="D620" s="2">
        <v>43593</v>
      </c>
      <c r="E620" t="s">
        <v>66</v>
      </c>
      <c r="H620" t="s">
        <v>8</v>
      </c>
      <c r="J620" t="s">
        <v>8</v>
      </c>
      <c r="L620" t="s">
        <v>8</v>
      </c>
      <c r="N620">
        <f t="shared" si="64"/>
        <v>0</v>
      </c>
    </row>
    <row r="621" spans="1:21" x14ac:dyDescent="0.25">
      <c r="A621" t="s">
        <v>104</v>
      </c>
      <c r="B621">
        <f t="shared" si="61"/>
        <v>1</v>
      </c>
      <c r="C621" t="str">
        <f t="shared" si="62"/>
        <v>0 Wave</v>
      </c>
      <c r="D621" s="2">
        <v>43593</v>
      </c>
      <c r="E621" t="s">
        <v>65</v>
      </c>
      <c r="H621" t="s">
        <v>8</v>
      </c>
      <c r="J621" t="s">
        <v>8</v>
      </c>
      <c r="L621">
        <v>11</v>
      </c>
      <c r="N621">
        <f t="shared" si="64"/>
        <v>11</v>
      </c>
    </row>
    <row r="622" spans="1:21" x14ac:dyDescent="0.25">
      <c r="A622" t="s">
        <v>104</v>
      </c>
      <c r="B622">
        <f t="shared" si="61"/>
        <v>4</v>
      </c>
      <c r="C622" t="str">
        <f t="shared" si="62"/>
        <v>0 Wave</v>
      </c>
      <c r="D622" s="2">
        <v>43593</v>
      </c>
      <c r="E622" t="s">
        <v>64</v>
      </c>
      <c r="F622">
        <v>12</v>
      </c>
      <c r="H622">
        <v>12</v>
      </c>
      <c r="J622">
        <v>13</v>
      </c>
      <c r="K622" s="1">
        <v>4</v>
      </c>
      <c r="L622">
        <v>10</v>
      </c>
      <c r="M622" s="1">
        <v>9</v>
      </c>
      <c r="N622">
        <f t="shared" si="64"/>
        <v>60</v>
      </c>
      <c r="U622">
        <v>1</v>
      </c>
    </row>
    <row r="623" spans="1:21" x14ac:dyDescent="0.25">
      <c r="A623" t="s">
        <v>106</v>
      </c>
      <c r="B623">
        <f t="shared" si="61"/>
        <v>2</v>
      </c>
      <c r="C623" t="str">
        <f t="shared" si="62"/>
        <v>0 Wave</v>
      </c>
      <c r="D623" s="2">
        <v>43593</v>
      </c>
      <c r="E623" t="s">
        <v>95</v>
      </c>
      <c r="H623">
        <v>12</v>
      </c>
      <c r="J623">
        <v>11</v>
      </c>
      <c r="L623" t="s">
        <v>8</v>
      </c>
      <c r="N623">
        <f t="shared" si="64"/>
        <v>23</v>
      </c>
    </row>
    <row r="624" spans="1:21" x14ac:dyDescent="0.25">
      <c r="A624" t="s">
        <v>106</v>
      </c>
      <c r="B624">
        <f t="shared" si="61"/>
        <v>3</v>
      </c>
      <c r="C624" t="str">
        <f t="shared" si="62"/>
        <v>0 Wave</v>
      </c>
      <c r="D624" s="2">
        <v>43593</v>
      </c>
      <c r="E624" t="s">
        <v>94</v>
      </c>
      <c r="H624">
        <v>11</v>
      </c>
      <c r="J624">
        <v>11</v>
      </c>
      <c r="L624">
        <v>10</v>
      </c>
      <c r="N624">
        <f t="shared" si="64"/>
        <v>32</v>
      </c>
    </row>
    <row r="625" spans="1:21" x14ac:dyDescent="0.25">
      <c r="A625" t="s">
        <v>106</v>
      </c>
      <c r="B625">
        <f t="shared" si="61"/>
        <v>2</v>
      </c>
      <c r="C625" t="str">
        <f t="shared" si="62"/>
        <v>0 Wave</v>
      </c>
      <c r="D625" s="2">
        <v>43593</v>
      </c>
      <c r="E625" t="s">
        <v>93</v>
      </c>
      <c r="H625">
        <v>11</v>
      </c>
      <c r="J625">
        <v>10</v>
      </c>
      <c r="L625" t="s">
        <v>8</v>
      </c>
      <c r="N625">
        <f t="shared" si="64"/>
        <v>21</v>
      </c>
      <c r="U625">
        <v>1</v>
      </c>
    </row>
    <row r="626" spans="1:21" x14ac:dyDescent="0.25">
      <c r="A626" t="s">
        <v>106</v>
      </c>
      <c r="B626">
        <f t="shared" si="61"/>
        <v>3</v>
      </c>
      <c r="C626" t="str">
        <f t="shared" si="62"/>
        <v>0 Wave</v>
      </c>
      <c r="D626" s="2">
        <v>43593</v>
      </c>
      <c r="E626" t="s">
        <v>92</v>
      </c>
      <c r="H626">
        <v>11</v>
      </c>
      <c r="J626">
        <v>10</v>
      </c>
      <c r="L626">
        <v>10</v>
      </c>
      <c r="N626">
        <f t="shared" si="64"/>
        <v>31</v>
      </c>
      <c r="P626">
        <v>2</v>
      </c>
    </row>
    <row r="627" spans="1:21" x14ac:dyDescent="0.25">
      <c r="A627" t="s">
        <v>106</v>
      </c>
      <c r="B627">
        <f t="shared" si="61"/>
        <v>0</v>
      </c>
      <c r="C627" t="str">
        <f t="shared" si="62"/>
        <v>0 Wave</v>
      </c>
      <c r="D627" s="2">
        <v>43593</v>
      </c>
      <c r="E627" t="s">
        <v>91</v>
      </c>
      <c r="H627" t="s">
        <v>8</v>
      </c>
      <c r="I627" t="s">
        <v>8</v>
      </c>
      <c r="J627" t="s">
        <v>8</v>
      </c>
      <c r="K627" t="s">
        <v>8</v>
      </c>
      <c r="L627" t="s">
        <v>8</v>
      </c>
      <c r="N627">
        <f t="shared" si="64"/>
        <v>0</v>
      </c>
    </row>
    <row r="628" spans="1:21" x14ac:dyDescent="0.25">
      <c r="A628" t="s">
        <v>106</v>
      </c>
      <c r="B628">
        <f t="shared" si="61"/>
        <v>0</v>
      </c>
      <c r="C628" t="str">
        <f t="shared" si="62"/>
        <v>0 Wave</v>
      </c>
      <c r="D628" s="2">
        <v>43593</v>
      </c>
      <c r="E628" t="s">
        <v>90</v>
      </c>
      <c r="H628" t="s">
        <v>8</v>
      </c>
      <c r="I628" t="s">
        <v>8</v>
      </c>
      <c r="J628" t="s">
        <v>8</v>
      </c>
      <c r="K628" t="s">
        <v>8</v>
      </c>
      <c r="L628" t="s">
        <v>8</v>
      </c>
      <c r="N628">
        <f t="shared" si="64"/>
        <v>0</v>
      </c>
    </row>
    <row r="629" spans="1:21" x14ac:dyDescent="0.25">
      <c r="A629" t="s">
        <v>106</v>
      </c>
      <c r="B629">
        <f t="shared" si="61"/>
        <v>0</v>
      </c>
      <c r="C629" t="str">
        <f t="shared" si="62"/>
        <v>0 Wave</v>
      </c>
      <c r="D629" s="2">
        <v>43593</v>
      </c>
      <c r="E629" t="s">
        <v>89</v>
      </c>
      <c r="H629" t="s">
        <v>8</v>
      </c>
      <c r="I629" t="s">
        <v>8</v>
      </c>
      <c r="J629" t="s">
        <v>8</v>
      </c>
      <c r="K629" t="s">
        <v>8</v>
      </c>
      <c r="L629" t="s">
        <v>8</v>
      </c>
      <c r="N629">
        <f t="shared" si="64"/>
        <v>0</v>
      </c>
    </row>
    <row r="630" spans="1:21" x14ac:dyDescent="0.25">
      <c r="A630" t="s">
        <v>106</v>
      </c>
      <c r="B630">
        <f t="shared" si="61"/>
        <v>0</v>
      </c>
      <c r="C630" t="str">
        <f t="shared" si="62"/>
        <v>0 Wave</v>
      </c>
      <c r="D630" s="2">
        <v>43593</v>
      </c>
      <c r="E630" t="s">
        <v>88</v>
      </c>
      <c r="H630" t="s">
        <v>8</v>
      </c>
      <c r="I630" t="s">
        <v>8</v>
      </c>
      <c r="J630" t="s">
        <v>8</v>
      </c>
      <c r="K630" t="s">
        <v>8</v>
      </c>
      <c r="L630" t="s">
        <v>8</v>
      </c>
      <c r="N630">
        <f t="shared" si="64"/>
        <v>0</v>
      </c>
    </row>
    <row r="631" spans="1:21" x14ac:dyDescent="0.25">
      <c r="A631" t="s">
        <v>106</v>
      </c>
      <c r="B631">
        <f t="shared" si="61"/>
        <v>0</v>
      </c>
      <c r="C631" t="str">
        <f t="shared" si="62"/>
        <v>0 Wave</v>
      </c>
      <c r="D631" s="2">
        <v>43593</v>
      </c>
      <c r="E631" t="s">
        <v>87</v>
      </c>
      <c r="H631" t="s">
        <v>8</v>
      </c>
      <c r="I631" t="s">
        <v>8</v>
      </c>
      <c r="J631" t="s">
        <v>8</v>
      </c>
      <c r="K631" t="s">
        <v>8</v>
      </c>
      <c r="L631" t="s">
        <v>8</v>
      </c>
      <c r="N631">
        <f t="shared" si="64"/>
        <v>0</v>
      </c>
    </row>
    <row r="632" spans="1:21" x14ac:dyDescent="0.25">
      <c r="A632" t="s">
        <v>107</v>
      </c>
      <c r="B632">
        <f t="shared" si="61"/>
        <v>3</v>
      </c>
      <c r="C632" t="str">
        <f t="shared" si="62"/>
        <v>0 Wave</v>
      </c>
      <c r="D632" s="2">
        <v>43593</v>
      </c>
      <c r="E632" t="s">
        <v>100</v>
      </c>
      <c r="H632">
        <v>12</v>
      </c>
      <c r="J632">
        <v>13</v>
      </c>
      <c r="L632">
        <v>11</v>
      </c>
      <c r="N632">
        <f t="shared" si="64"/>
        <v>36</v>
      </c>
    </row>
    <row r="633" spans="1:21" x14ac:dyDescent="0.25">
      <c r="A633" t="s">
        <v>107</v>
      </c>
      <c r="B633">
        <f t="shared" si="61"/>
        <v>0</v>
      </c>
      <c r="C633" t="str">
        <f t="shared" si="62"/>
        <v>0 Wave</v>
      </c>
      <c r="D633" s="2">
        <v>43593</v>
      </c>
      <c r="E633" t="s">
        <v>99</v>
      </c>
      <c r="H633" t="s">
        <v>8</v>
      </c>
      <c r="J633" t="s">
        <v>8</v>
      </c>
      <c r="L633" t="s">
        <v>8</v>
      </c>
      <c r="N633">
        <f t="shared" si="64"/>
        <v>0</v>
      </c>
    </row>
    <row r="634" spans="1:21" x14ac:dyDescent="0.25">
      <c r="A634" t="s">
        <v>107</v>
      </c>
      <c r="B634">
        <f t="shared" si="61"/>
        <v>0</v>
      </c>
      <c r="C634" t="str">
        <f t="shared" si="62"/>
        <v>0 Wave</v>
      </c>
      <c r="D634" s="2">
        <v>43593</v>
      </c>
      <c r="E634" t="s">
        <v>98</v>
      </c>
      <c r="H634" t="s">
        <v>8</v>
      </c>
      <c r="J634" t="s">
        <v>8</v>
      </c>
      <c r="L634" t="s">
        <v>8</v>
      </c>
      <c r="N634">
        <f t="shared" si="64"/>
        <v>0</v>
      </c>
    </row>
    <row r="635" spans="1:21" x14ac:dyDescent="0.25">
      <c r="A635" t="s">
        <v>101</v>
      </c>
      <c r="B635">
        <f>SUM(IF(ISNUMBER(F635+G635),IF((F635+G635)&gt;0,1,0),0),
IF(ISNUMBER(H635+I635),IF((H635+I635)&gt;0,1,0),0),
IF(ISNUMBER(J635+K635),IF((J635+K635)&gt;0,1,0),0),
IF(ISNUMBER(L635+M635),IF((L635+M635)&gt;0,1,0),0))</f>
        <v>3</v>
      </c>
      <c r="C635" t="str">
        <f>CONCATENATE(SUM(IF(SUBSTITUTE(SUBSTITUTE(F635,".","")," ","")="NS",1,0), IF(SUBSTITUTE(SUBSTITUTE(H635,".","")," ","")="NS",1,0),IF(SUBSTITUTE(SUBSTITUTE(J635,".","")," ","")="NS",1,0),IF(SUBSTITUTE(SUBSTITUTE(L635,".","")," ","")="NS",1,0)), " Wave")</f>
        <v>0 Wave</v>
      </c>
      <c r="D635" s="2">
        <v>43594</v>
      </c>
      <c r="E635" t="s">
        <v>43</v>
      </c>
      <c r="H635">
        <v>11</v>
      </c>
      <c r="I635" s="1">
        <v>4</v>
      </c>
      <c r="J635">
        <v>12</v>
      </c>
      <c r="L635">
        <v>10</v>
      </c>
      <c r="M635" s="1">
        <v>4</v>
      </c>
      <c r="N635">
        <f t="shared" si="64"/>
        <v>41</v>
      </c>
    </row>
    <row r="636" spans="1:21" x14ac:dyDescent="0.25">
      <c r="A636" t="s">
        <v>101</v>
      </c>
      <c r="B636">
        <f t="shared" ref="B636:B678" si="65">SUM(IF(ISNUMBER(F636+G636),IF((F636+G636)&gt;0,1,0),0),
IF(ISNUMBER(H636+I636),IF((H636+I636)&gt;0,1,0),0),
IF(ISNUMBER(J636+K636),IF((J636+K636)&gt;0,1,0),0),
IF(ISNUMBER(L636+M636),IF((L636+M636)&gt;0,1,0),0))</f>
        <v>3</v>
      </c>
      <c r="C636" t="str">
        <f t="shared" ref="C636:C678" si="66">CONCATENATE(SUM(IF(SUBSTITUTE(SUBSTITUTE(F636,".","")," ","")="NS",1,0), IF(SUBSTITUTE(SUBSTITUTE(H636,".","")," ","")="NS",1,0),IF(SUBSTITUTE(SUBSTITUTE(J636,".","")," ","")="NS",1,0),IF(SUBSTITUTE(SUBSTITUTE(L636,".","")," ","")="NS",1,0)), " Wave")</f>
        <v>0 Wave</v>
      </c>
      <c r="D636" s="2">
        <v>43594</v>
      </c>
      <c r="E636" t="s">
        <v>42</v>
      </c>
      <c r="H636">
        <v>12</v>
      </c>
      <c r="J636">
        <v>12</v>
      </c>
      <c r="K636" s="1">
        <v>4</v>
      </c>
      <c r="L636">
        <v>11</v>
      </c>
      <c r="M636" s="1">
        <v>9</v>
      </c>
      <c r="N636">
        <f t="shared" ref="N636:N699" si="67">SUM(F636:M636)</f>
        <v>48</v>
      </c>
      <c r="U636">
        <v>2</v>
      </c>
    </row>
    <row r="637" spans="1:21" x14ac:dyDescent="0.25">
      <c r="A637" t="s">
        <v>101</v>
      </c>
      <c r="B637">
        <f t="shared" si="65"/>
        <v>3</v>
      </c>
      <c r="C637" t="str">
        <f t="shared" si="66"/>
        <v>0 Wave</v>
      </c>
      <c r="D637" s="2">
        <v>43594</v>
      </c>
      <c r="E637" t="s">
        <v>41</v>
      </c>
      <c r="H637">
        <v>12</v>
      </c>
      <c r="J637">
        <v>9</v>
      </c>
      <c r="L637">
        <v>14</v>
      </c>
      <c r="N637">
        <f t="shared" si="67"/>
        <v>35</v>
      </c>
    </row>
    <row r="638" spans="1:21" x14ac:dyDescent="0.25">
      <c r="A638" t="s">
        <v>101</v>
      </c>
      <c r="B638">
        <f t="shared" si="65"/>
        <v>3</v>
      </c>
      <c r="C638" t="str">
        <f t="shared" si="66"/>
        <v>0 Wave</v>
      </c>
      <c r="D638" s="2">
        <v>43594</v>
      </c>
      <c r="E638" t="s">
        <v>40</v>
      </c>
      <c r="H638">
        <v>12</v>
      </c>
      <c r="J638">
        <v>13</v>
      </c>
      <c r="L638">
        <v>11</v>
      </c>
      <c r="N638">
        <f t="shared" si="67"/>
        <v>36</v>
      </c>
      <c r="U638">
        <v>2</v>
      </c>
    </row>
    <row r="639" spans="1:21" x14ac:dyDescent="0.25">
      <c r="A639" t="s">
        <v>101</v>
      </c>
      <c r="B639">
        <f t="shared" si="65"/>
        <v>3</v>
      </c>
      <c r="C639" t="str">
        <f t="shared" si="66"/>
        <v>0 Wave</v>
      </c>
      <c r="D639" s="2">
        <v>43594</v>
      </c>
      <c r="E639" t="s">
        <v>39</v>
      </c>
      <c r="H639">
        <v>8</v>
      </c>
      <c r="J639">
        <v>10</v>
      </c>
      <c r="L639">
        <v>11</v>
      </c>
      <c r="M639" s="1">
        <v>5</v>
      </c>
      <c r="N639">
        <f t="shared" si="67"/>
        <v>34</v>
      </c>
      <c r="O639">
        <v>1</v>
      </c>
    </row>
    <row r="640" spans="1:21" x14ac:dyDescent="0.25">
      <c r="A640" t="s">
        <v>101</v>
      </c>
      <c r="B640">
        <f t="shared" si="65"/>
        <v>2</v>
      </c>
      <c r="C640" t="str">
        <f t="shared" si="66"/>
        <v>0 Wave</v>
      </c>
      <c r="D640" s="2">
        <v>43594</v>
      </c>
      <c r="E640" t="s">
        <v>38</v>
      </c>
      <c r="F640">
        <v>11</v>
      </c>
      <c r="H640" t="s">
        <v>8</v>
      </c>
      <c r="J640">
        <v>11</v>
      </c>
      <c r="L640" t="s">
        <v>8</v>
      </c>
      <c r="N640">
        <f t="shared" si="67"/>
        <v>22</v>
      </c>
      <c r="O640">
        <v>1</v>
      </c>
    </row>
    <row r="641" spans="1:22" x14ac:dyDescent="0.25">
      <c r="A641" t="s">
        <v>101</v>
      </c>
      <c r="B641">
        <f t="shared" si="65"/>
        <v>3</v>
      </c>
      <c r="C641" t="str">
        <f t="shared" si="66"/>
        <v>0 Wave</v>
      </c>
      <c r="D641" s="2">
        <v>43594</v>
      </c>
      <c r="E641" t="s">
        <v>37</v>
      </c>
      <c r="H641">
        <v>10</v>
      </c>
      <c r="I641" s="1">
        <v>2</v>
      </c>
      <c r="J641">
        <v>11</v>
      </c>
      <c r="L641">
        <v>10</v>
      </c>
      <c r="M641" s="1">
        <v>8</v>
      </c>
      <c r="N641">
        <f t="shared" si="67"/>
        <v>41</v>
      </c>
      <c r="U641">
        <v>1</v>
      </c>
    </row>
    <row r="642" spans="1:22" x14ac:dyDescent="0.25">
      <c r="A642" t="s">
        <v>101</v>
      </c>
      <c r="B642">
        <f t="shared" si="65"/>
        <v>2</v>
      </c>
      <c r="C642" t="str">
        <f t="shared" si="66"/>
        <v>0 Wave</v>
      </c>
      <c r="D642" s="2">
        <v>43594</v>
      </c>
      <c r="E642" t="s">
        <v>36</v>
      </c>
      <c r="H642">
        <v>13</v>
      </c>
      <c r="J642">
        <v>12</v>
      </c>
      <c r="L642" t="s">
        <v>8</v>
      </c>
      <c r="N642">
        <f t="shared" si="67"/>
        <v>25</v>
      </c>
    </row>
    <row r="643" spans="1:22" x14ac:dyDescent="0.25">
      <c r="A643" t="s">
        <v>101</v>
      </c>
      <c r="B643">
        <f t="shared" si="65"/>
        <v>3</v>
      </c>
      <c r="C643" t="str">
        <f t="shared" si="66"/>
        <v>0 Wave</v>
      </c>
      <c r="D643" s="2">
        <v>43594</v>
      </c>
      <c r="E643" t="s">
        <v>35</v>
      </c>
      <c r="H643">
        <v>11</v>
      </c>
      <c r="I643" s="1">
        <v>1</v>
      </c>
      <c r="J643">
        <v>9</v>
      </c>
      <c r="K643" s="1">
        <v>6</v>
      </c>
      <c r="L643">
        <v>12</v>
      </c>
      <c r="M643" s="1">
        <v>4</v>
      </c>
      <c r="N643">
        <f t="shared" si="67"/>
        <v>43</v>
      </c>
      <c r="U643">
        <v>2</v>
      </c>
    </row>
    <row r="644" spans="1:22" x14ac:dyDescent="0.25">
      <c r="A644" t="s">
        <v>101</v>
      </c>
      <c r="B644">
        <f t="shared" si="65"/>
        <v>3</v>
      </c>
      <c r="C644" t="str">
        <f t="shared" si="66"/>
        <v>0 Wave</v>
      </c>
      <c r="D644" s="2">
        <v>43594</v>
      </c>
      <c r="E644" t="s">
        <v>34</v>
      </c>
      <c r="H644">
        <v>12</v>
      </c>
      <c r="I644" s="1">
        <v>2</v>
      </c>
      <c r="J644">
        <v>10</v>
      </c>
      <c r="K644" s="1">
        <v>5</v>
      </c>
      <c r="L644">
        <v>4</v>
      </c>
      <c r="N644">
        <f t="shared" si="67"/>
        <v>33</v>
      </c>
      <c r="U644">
        <v>1</v>
      </c>
    </row>
    <row r="645" spans="1:22" x14ac:dyDescent="0.25">
      <c r="A645" t="s">
        <v>101</v>
      </c>
      <c r="B645">
        <f t="shared" si="65"/>
        <v>3</v>
      </c>
      <c r="C645" t="str">
        <f t="shared" si="66"/>
        <v>0 Wave</v>
      </c>
      <c r="D645" s="2">
        <v>43594</v>
      </c>
      <c r="E645" t="s">
        <v>33</v>
      </c>
      <c r="H645">
        <v>10</v>
      </c>
      <c r="J645">
        <v>12</v>
      </c>
      <c r="L645">
        <v>10</v>
      </c>
      <c r="M645" s="1">
        <v>3</v>
      </c>
      <c r="N645">
        <f t="shared" si="67"/>
        <v>35</v>
      </c>
    </row>
    <row r="646" spans="1:22" x14ac:dyDescent="0.25">
      <c r="A646" t="s">
        <v>101</v>
      </c>
      <c r="B646">
        <f t="shared" si="65"/>
        <v>3</v>
      </c>
      <c r="C646" t="str">
        <f t="shared" si="66"/>
        <v>0 Wave</v>
      </c>
      <c r="D646" s="2">
        <v>43594</v>
      </c>
      <c r="E646" t="s">
        <v>32</v>
      </c>
      <c r="H646">
        <v>11</v>
      </c>
      <c r="J646">
        <v>13</v>
      </c>
      <c r="L646">
        <v>11</v>
      </c>
      <c r="N646">
        <f t="shared" si="67"/>
        <v>35</v>
      </c>
    </row>
    <row r="647" spans="1:22" x14ac:dyDescent="0.25">
      <c r="A647" t="s">
        <v>101</v>
      </c>
      <c r="B647">
        <f t="shared" si="65"/>
        <v>3</v>
      </c>
      <c r="C647" t="str">
        <f t="shared" si="66"/>
        <v>0 Wave</v>
      </c>
      <c r="D647" s="2">
        <v>43594</v>
      </c>
      <c r="E647" t="s">
        <v>31</v>
      </c>
      <c r="H647">
        <v>12</v>
      </c>
      <c r="J647">
        <v>12</v>
      </c>
      <c r="L647">
        <v>11</v>
      </c>
      <c r="N647">
        <f t="shared" si="67"/>
        <v>35</v>
      </c>
      <c r="U647">
        <v>3</v>
      </c>
    </row>
    <row r="648" spans="1:22" x14ac:dyDescent="0.25">
      <c r="A648" t="s">
        <v>101</v>
      </c>
      <c r="B648">
        <f t="shared" si="65"/>
        <v>0</v>
      </c>
      <c r="C648" t="str">
        <f t="shared" si="66"/>
        <v>0 Wave</v>
      </c>
      <c r="D648" s="2">
        <v>43594</v>
      </c>
      <c r="E648" t="s">
        <v>30</v>
      </c>
      <c r="H648" t="s">
        <v>8</v>
      </c>
      <c r="J648" t="s">
        <v>8</v>
      </c>
      <c r="L648" t="s">
        <v>8</v>
      </c>
      <c r="N648">
        <f t="shared" si="67"/>
        <v>0</v>
      </c>
    </row>
    <row r="649" spans="1:22" x14ac:dyDescent="0.25">
      <c r="A649" t="s">
        <v>101</v>
      </c>
      <c r="B649">
        <f t="shared" si="65"/>
        <v>0</v>
      </c>
      <c r="C649" t="str">
        <f t="shared" si="66"/>
        <v>0 Wave</v>
      </c>
      <c r="D649" s="2">
        <v>43594</v>
      </c>
      <c r="E649" t="s">
        <v>29</v>
      </c>
      <c r="H649" t="s">
        <v>8</v>
      </c>
      <c r="J649" t="s">
        <v>8</v>
      </c>
      <c r="L649" t="s">
        <v>8</v>
      </c>
      <c r="N649">
        <f t="shared" si="67"/>
        <v>0</v>
      </c>
    </row>
    <row r="650" spans="1:22" x14ac:dyDescent="0.25">
      <c r="A650" t="s">
        <v>101</v>
      </c>
      <c r="B650">
        <f t="shared" si="65"/>
        <v>3</v>
      </c>
      <c r="C650" t="str">
        <f t="shared" si="66"/>
        <v>0 Wave</v>
      </c>
      <c r="D650" s="2">
        <v>43594</v>
      </c>
      <c r="E650" t="s">
        <v>28</v>
      </c>
      <c r="G650" s="1">
        <v>12</v>
      </c>
      <c r="H650">
        <v>9</v>
      </c>
      <c r="J650">
        <v>10</v>
      </c>
      <c r="K650" s="1">
        <v>2</v>
      </c>
      <c r="L650" t="s">
        <v>8</v>
      </c>
      <c r="N650">
        <f t="shared" si="67"/>
        <v>33</v>
      </c>
      <c r="P650">
        <v>2</v>
      </c>
    </row>
    <row r="651" spans="1:22" x14ac:dyDescent="0.25">
      <c r="A651" t="s">
        <v>101</v>
      </c>
      <c r="B651">
        <f t="shared" si="65"/>
        <v>3</v>
      </c>
      <c r="C651" t="str">
        <f t="shared" si="66"/>
        <v>0 Wave</v>
      </c>
      <c r="D651" s="2">
        <v>43594</v>
      </c>
      <c r="E651" t="s">
        <v>27</v>
      </c>
      <c r="H651">
        <v>13</v>
      </c>
      <c r="J651">
        <v>11</v>
      </c>
      <c r="L651">
        <v>9</v>
      </c>
      <c r="M651" s="1">
        <v>3</v>
      </c>
      <c r="N651">
        <f t="shared" si="67"/>
        <v>36</v>
      </c>
    </row>
    <row r="652" spans="1:22" x14ac:dyDescent="0.25">
      <c r="A652" t="s">
        <v>101</v>
      </c>
      <c r="B652">
        <f t="shared" si="65"/>
        <v>3</v>
      </c>
      <c r="C652" t="str">
        <f t="shared" si="66"/>
        <v>0 Wave</v>
      </c>
      <c r="D652" s="2">
        <v>43594</v>
      </c>
      <c r="E652" t="s">
        <v>26</v>
      </c>
      <c r="H652">
        <v>11</v>
      </c>
      <c r="J652">
        <v>11</v>
      </c>
      <c r="L652">
        <v>13</v>
      </c>
      <c r="N652">
        <f t="shared" si="67"/>
        <v>35</v>
      </c>
    </row>
    <row r="653" spans="1:22" x14ac:dyDescent="0.25">
      <c r="A653" t="s">
        <v>101</v>
      </c>
      <c r="B653">
        <f t="shared" si="65"/>
        <v>4</v>
      </c>
      <c r="C653" t="str">
        <f t="shared" si="66"/>
        <v>0 Wave</v>
      </c>
      <c r="D653" s="2">
        <v>43594</v>
      </c>
      <c r="E653" t="s">
        <v>25</v>
      </c>
      <c r="F653">
        <v>12</v>
      </c>
      <c r="H653">
        <v>11</v>
      </c>
      <c r="J653">
        <v>12</v>
      </c>
      <c r="L653">
        <v>11</v>
      </c>
      <c r="N653">
        <f t="shared" si="67"/>
        <v>46</v>
      </c>
      <c r="O653">
        <v>1</v>
      </c>
      <c r="R653">
        <v>1</v>
      </c>
      <c r="S653">
        <v>1</v>
      </c>
      <c r="U653">
        <v>1</v>
      </c>
      <c r="V653">
        <v>1</v>
      </c>
    </row>
    <row r="654" spans="1:22" x14ac:dyDescent="0.25">
      <c r="A654" t="s">
        <v>101</v>
      </c>
      <c r="B654">
        <f t="shared" si="65"/>
        <v>3</v>
      </c>
      <c r="C654" t="str">
        <f t="shared" si="66"/>
        <v>0 Wave</v>
      </c>
      <c r="D654" s="2">
        <v>43594</v>
      </c>
      <c r="E654" t="s">
        <v>24</v>
      </c>
      <c r="H654">
        <v>11</v>
      </c>
      <c r="J654">
        <v>12</v>
      </c>
      <c r="L654">
        <v>10</v>
      </c>
      <c r="N654">
        <f t="shared" si="67"/>
        <v>33</v>
      </c>
      <c r="R654">
        <v>1</v>
      </c>
    </row>
    <row r="655" spans="1:22" x14ac:dyDescent="0.25">
      <c r="A655" t="s">
        <v>101</v>
      </c>
      <c r="B655">
        <f t="shared" si="65"/>
        <v>3</v>
      </c>
      <c r="C655" t="str">
        <f t="shared" si="66"/>
        <v>0 Wave</v>
      </c>
      <c r="D655" s="2">
        <v>43594</v>
      </c>
      <c r="E655" t="s">
        <v>23</v>
      </c>
      <c r="H655">
        <v>11</v>
      </c>
      <c r="I655" s="1">
        <v>1</v>
      </c>
      <c r="J655">
        <v>12</v>
      </c>
      <c r="L655">
        <v>9</v>
      </c>
      <c r="N655">
        <f t="shared" si="67"/>
        <v>33</v>
      </c>
    </row>
    <row r="656" spans="1:22" x14ac:dyDescent="0.25">
      <c r="A656" t="s">
        <v>101</v>
      </c>
      <c r="B656">
        <f t="shared" si="65"/>
        <v>3</v>
      </c>
      <c r="C656" t="str">
        <f t="shared" si="66"/>
        <v>0 Wave</v>
      </c>
      <c r="D656" s="2">
        <v>43594</v>
      </c>
      <c r="E656" t="s">
        <v>22</v>
      </c>
      <c r="H656">
        <v>11</v>
      </c>
      <c r="J656">
        <v>11</v>
      </c>
      <c r="L656">
        <v>11</v>
      </c>
      <c r="N656">
        <f t="shared" si="67"/>
        <v>33</v>
      </c>
      <c r="U656">
        <v>1</v>
      </c>
    </row>
    <row r="657" spans="1:22" x14ac:dyDescent="0.25">
      <c r="A657" t="s">
        <v>101</v>
      </c>
      <c r="B657">
        <f t="shared" si="65"/>
        <v>3</v>
      </c>
      <c r="C657" t="str">
        <f t="shared" si="66"/>
        <v>0 Wave</v>
      </c>
      <c r="D657" s="2">
        <v>43594</v>
      </c>
      <c r="E657" t="s">
        <v>21</v>
      </c>
      <c r="H657">
        <v>12</v>
      </c>
      <c r="J657">
        <v>12</v>
      </c>
      <c r="L657">
        <v>10</v>
      </c>
      <c r="N657">
        <f t="shared" si="67"/>
        <v>34</v>
      </c>
    </row>
    <row r="658" spans="1:22" x14ac:dyDescent="0.25">
      <c r="A658" t="s">
        <v>101</v>
      </c>
      <c r="B658">
        <f t="shared" si="65"/>
        <v>3</v>
      </c>
      <c r="C658" t="str">
        <f t="shared" si="66"/>
        <v>0 Wave</v>
      </c>
      <c r="D658" s="2">
        <v>43594</v>
      </c>
      <c r="E658" t="s">
        <v>20</v>
      </c>
      <c r="H658">
        <v>11</v>
      </c>
      <c r="J658">
        <v>12</v>
      </c>
      <c r="L658">
        <v>12</v>
      </c>
      <c r="M658" s="1">
        <v>4</v>
      </c>
      <c r="N658">
        <f t="shared" si="67"/>
        <v>39</v>
      </c>
      <c r="O658">
        <v>1</v>
      </c>
      <c r="U658">
        <v>1</v>
      </c>
    </row>
    <row r="659" spans="1:22" x14ac:dyDescent="0.25">
      <c r="A659" t="s">
        <v>101</v>
      </c>
      <c r="B659">
        <f t="shared" si="65"/>
        <v>0</v>
      </c>
      <c r="C659" t="str">
        <f t="shared" si="66"/>
        <v>0 Wave</v>
      </c>
      <c r="D659" s="2">
        <v>43594</v>
      </c>
      <c r="E659" t="s">
        <v>19</v>
      </c>
      <c r="H659" t="s">
        <v>8</v>
      </c>
      <c r="J659" t="s">
        <v>8</v>
      </c>
      <c r="L659" t="s">
        <v>8</v>
      </c>
      <c r="N659">
        <f t="shared" si="67"/>
        <v>0</v>
      </c>
    </row>
    <row r="660" spans="1:22" x14ac:dyDescent="0.25">
      <c r="A660" t="s">
        <v>101</v>
      </c>
      <c r="B660">
        <f t="shared" si="65"/>
        <v>2</v>
      </c>
      <c r="C660" t="str">
        <f t="shared" si="66"/>
        <v>0 Wave</v>
      </c>
      <c r="D660" s="2">
        <v>43594</v>
      </c>
      <c r="E660" t="s">
        <v>18</v>
      </c>
      <c r="J660">
        <v>11</v>
      </c>
      <c r="L660">
        <v>11</v>
      </c>
      <c r="N660">
        <f t="shared" si="67"/>
        <v>22</v>
      </c>
      <c r="V660">
        <v>9</v>
      </c>
    </row>
    <row r="661" spans="1:22" x14ac:dyDescent="0.25">
      <c r="A661" t="s">
        <v>101</v>
      </c>
      <c r="B661">
        <f t="shared" si="65"/>
        <v>3</v>
      </c>
      <c r="C661" t="str">
        <f t="shared" si="66"/>
        <v>0 Wave</v>
      </c>
      <c r="D661" s="2">
        <v>43594</v>
      </c>
      <c r="E661" t="s">
        <v>17</v>
      </c>
      <c r="H661">
        <v>13</v>
      </c>
      <c r="J661">
        <v>10</v>
      </c>
      <c r="L661">
        <v>13</v>
      </c>
      <c r="N661">
        <f t="shared" si="67"/>
        <v>36</v>
      </c>
      <c r="S661">
        <v>2</v>
      </c>
      <c r="V661">
        <v>1</v>
      </c>
    </row>
    <row r="662" spans="1:22" x14ac:dyDescent="0.25">
      <c r="A662" t="s">
        <v>101</v>
      </c>
      <c r="B662">
        <f t="shared" si="65"/>
        <v>3</v>
      </c>
      <c r="C662" t="str">
        <f t="shared" si="66"/>
        <v>0 Wave</v>
      </c>
      <c r="D662" s="2">
        <v>43594</v>
      </c>
      <c r="E662" t="s">
        <v>16</v>
      </c>
      <c r="H662">
        <v>12</v>
      </c>
      <c r="J662">
        <v>11</v>
      </c>
      <c r="L662">
        <v>11</v>
      </c>
      <c r="N662">
        <f t="shared" si="67"/>
        <v>34</v>
      </c>
      <c r="S662">
        <v>1</v>
      </c>
    </row>
    <row r="663" spans="1:22" x14ac:dyDescent="0.25">
      <c r="A663" t="s">
        <v>101</v>
      </c>
      <c r="B663">
        <f t="shared" si="65"/>
        <v>3</v>
      </c>
      <c r="C663" t="str">
        <f t="shared" si="66"/>
        <v>0 Wave</v>
      </c>
      <c r="D663" s="2">
        <v>43594</v>
      </c>
      <c r="E663" t="s">
        <v>15</v>
      </c>
      <c r="H663">
        <v>12</v>
      </c>
      <c r="J663">
        <v>12</v>
      </c>
      <c r="L663">
        <v>12</v>
      </c>
      <c r="N663">
        <f t="shared" si="67"/>
        <v>36</v>
      </c>
    </row>
    <row r="664" spans="1:22" x14ac:dyDescent="0.25">
      <c r="A664" t="s">
        <v>101</v>
      </c>
      <c r="B664">
        <f t="shared" si="65"/>
        <v>3</v>
      </c>
      <c r="C664" t="str">
        <f t="shared" si="66"/>
        <v>0 Wave</v>
      </c>
      <c r="D664" s="2">
        <v>43594</v>
      </c>
      <c r="E664" t="s">
        <v>14</v>
      </c>
      <c r="H664">
        <v>10</v>
      </c>
      <c r="J664">
        <v>12</v>
      </c>
      <c r="L664">
        <v>12</v>
      </c>
      <c r="N664">
        <f t="shared" si="67"/>
        <v>34</v>
      </c>
      <c r="V664">
        <v>3</v>
      </c>
    </row>
    <row r="665" spans="1:22" x14ac:dyDescent="0.25">
      <c r="A665" t="s">
        <v>101</v>
      </c>
      <c r="B665">
        <f t="shared" si="65"/>
        <v>3</v>
      </c>
      <c r="C665" t="str">
        <f t="shared" si="66"/>
        <v>0 Wave</v>
      </c>
      <c r="D665" s="2">
        <v>43594</v>
      </c>
      <c r="E665" t="s">
        <v>13</v>
      </c>
      <c r="H665">
        <v>11</v>
      </c>
      <c r="J665">
        <v>12</v>
      </c>
      <c r="L665">
        <v>6</v>
      </c>
      <c r="N665">
        <f t="shared" si="67"/>
        <v>29</v>
      </c>
      <c r="R665">
        <v>1</v>
      </c>
      <c r="U665">
        <v>1</v>
      </c>
      <c r="V665">
        <v>1</v>
      </c>
    </row>
    <row r="666" spans="1:22" x14ac:dyDescent="0.25">
      <c r="A666" t="s">
        <v>101</v>
      </c>
      <c r="B666">
        <f t="shared" si="65"/>
        <v>3</v>
      </c>
      <c r="C666" t="str">
        <f t="shared" si="66"/>
        <v>0 Wave</v>
      </c>
      <c r="D666" s="2">
        <v>43594</v>
      </c>
      <c r="E666" t="s">
        <v>12</v>
      </c>
      <c r="H666">
        <v>11</v>
      </c>
      <c r="J666">
        <v>12</v>
      </c>
      <c r="L666">
        <v>12</v>
      </c>
      <c r="N666">
        <f t="shared" si="67"/>
        <v>35</v>
      </c>
    </row>
    <row r="667" spans="1:22" x14ac:dyDescent="0.25">
      <c r="A667" t="s">
        <v>101</v>
      </c>
      <c r="B667">
        <f t="shared" si="65"/>
        <v>0</v>
      </c>
      <c r="C667" t="str">
        <f t="shared" si="66"/>
        <v>0 Wave</v>
      </c>
      <c r="D667" s="2">
        <v>43594</v>
      </c>
      <c r="E667" t="s">
        <v>11</v>
      </c>
      <c r="H667" t="s">
        <v>8</v>
      </c>
      <c r="J667" t="s">
        <v>8</v>
      </c>
      <c r="L667" t="s">
        <v>8</v>
      </c>
      <c r="N667">
        <f t="shared" si="67"/>
        <v>0</v>
      </c>
    </row>
    <row r="668" spans="1:22" x14ac:dyDescent="0.25">
      <c r="A668" t="s">
        <v>101</v>
      </c>
      <c r="B668">
        <f t="shared" si="65"/>
        <v>3</v>
      </c>
      <c r="C668" t="str">
        <f t="shared" si="66"/>
        <v>0 Wave</v>
      </c>
      <c r="D668" s="2">
        <v>43594</v>
      </c>
      <c r="E668" t="s">
        <v>10</v>
      </c>
      <c r="H668">
        <v>10</v>
      </c>
      <c r="J668">
        <v>10</v>
      </c>
      <c r="L668">
        <v>11</v>
      </c>
      <c r="N668">
        <f t="shared" si="67"/>
        <v>31</v>
      </c>
    </row>
    <row r="669" spans="1:22" x14ac:dyDescent="0.25">
      <c r="A669" t="s">
        <v>101</v>
      </c>
      <c r="B669">
        <f t="shared" si="65"/>
        <v>0</v>
      </c>
      <c r="C669" t="str">
        <f t="shared" si="66"/>
        <v>0 Wave</v>
      </c>
      <c r="D669" s="2">
        <v>43594</v>
      </c>
      <c r="E669" t="s">
        <v>9</v>
      </c>
      <c r="H669" t="s">
        <v>8</v>
      </c>
      <c r="J669" t="s">
        <v>8</v>
      </c>
      <c r="L669" t="s">
        <v>8</v>
      </c>
      <c r="N669">
        <f t="shared" si="67"/>
        <v>0</v>
      </c>
    </row>
    <row r="670" spans="1:22" x14ac:dyDescent="0.25">
      <c r="A670" t="s">
        <v>101</v>
      </c>
      <c r="B670">
        <f t="shared" si="65"/>
        <v>2</v>
      </c>
      <c r="C670" t="str">
        <f t="shared" si="66"/>
        <v>0 Wave</v>
      </c>
      <c r="D670" s="2">
        <v>43594</v>
      </c>
      <c r="E670" t="s">
        <v>5</v>
      </c>
      <c r="H670">
        <v>13</v>
      </c>
      <c r="J670">
        <v>13</v>
      </c>
      <c r="L670" t="s">
        <v>8</v>
      </c>
      <c r="N670">
        <f t="shared" si="67"/>
        <v>26</v>
      </c>
      <c r="S670">
        <v>3</v>
      </c>
      <c r="V670">
        <v>1</v>
      </c>
    </row>
    <row r="671" spans="1:22" x14ac:dyDescent="0.25">
      <c r="A671" t="s">
        <v>101</v>
      </c>
      <c r="B671">
        <f t="shared" si="65"/>
        <v>3</v>
      </c>
      <c r="C671" t="str">
        <f t="shared" si="66"/>
        <v>0 Wave</v>
      </c>
      <c r="D671" s="2">
        <v>43594</v>
      </c>
      <c r="E671" t="s">
        <v>4</v>
      </c>
      <c r="H671">
        <v>11</v>
      </c>
      <c r="J671">
        <v>12</v>
      </c>
      <c r="L671">
        <v>11</v>
      </c>
      <c r="N671">
        <f t="shared" si="67"/>
        <v>34</v>
      </c>
      <c r="R671">
        <v>1</v>
      </c>
      <c r="U671">
        <v>1</v>
      </c>
    </row>
    <row r="672" spans="1:22" x14ac:dyDescent="0.25">
      <c r="A672" t="s">
        <v>101</v>
      </c>
      <c r="B672">
        <f t="shared" si="65"/>
        <v>3</v>
      </c>
      <c r="C672" t="str">
        <f t="shared" si="66"/>
        <v>0 Wave</v>
      </c>
      <c r="D672" s="2">
        <v>43594</v>
      </c>
      <c r="E672" t="s">
        <v>3</v>
      </c>
      <c r="H672">
        <v>11</v>
      </c>
      <c r="J672">
        <v>11</v>
      </c>
      <c r="L672">
        <v>10</v>
      </c>
      <c r="N672">
        <f t="shared" si="67"/>
        <v>32</v>
      </c>
    </row>
    <row r="673" spans="1:21" x14ac:dyDescent="0.25">
      <c r="A673" t="s">
        <v>101</v>
      </c>
      <c r="B673">
        <f t="shared" si="65"/>
        <v>3</v>
      </c>
      <c r="C673" t="str">
        <f t="shared" si="66"/>
        <v>0 Wave</v>
      </c>
      <c r="D673" s="2">
        <v>43594</v>
      </c>
      <c r="E673" t="s">
        <v>2</v>
      </c>
      <c r="H673">
        <v>5</v>
      </c>
      <c r="J673">
        <v>11</v>
      </c>
      <c r="L673">
        <v>12</v>
      </c>
      <c r="N673">
        <f t="shared" si="67"/>
        <v>28</v>
      </c>
      <c r="U673">
        <v>1</v>
      </c>
    </row>
    <row r="674" spans="1:21" x14ac:dyDescent="0.25">
      <c r="A674" t="s">
        <v>101</v>
      </c>
      <c r="B674">
        <f t="shared" si="65"/>
        <v>3</v>
      </c>
      <c r="C674" t="str">
        <f t="shared" si="66"/>
        <v>0 Wave</v>
      </c>
      <c r="D674" s="2">
        <v>43594</v>
      </c>
      <c r="E674" t="s">
        <v>1</v>
      </c>
      <c r="H674">
        <v>11</v>
      </c>
      <c r="J674">
        <v>13</v>
      </c>
      <c r="L674">
        <v>12</v>
      </c>
      <c r="N674">
        <f t="shared" si="67"/>
        <v>36</v>
      </c>
      <c r="U674">
        <v>1</v>
      </c>
    </row>
    <row r="675" spans="1:21" x14ac:dyDescent="0.25">
      <c r="A675" t="s">
        <v>101</v>
      </c>
      <c r="B675">
        <f t="shared" si="65"/>
        <v>3</v>
      </c>
      <c r="C675" t="str">
        <f t="shared" si="66"/>
        <v>0 Wave</v>
      </c>
      <c r="D675" s="2">
        <v>43594</v>
      </c>
      <c r="E675" t="s">
        <v>0</v>
      </c>
      <c r="H675">
        <v>13</v>
      </c>
      <c r="J675">
        <v>12</v>
      </c>
      <c r="L675">
        <v>12</v>
      </c>
      <c r="N675">
        <f t="shared" si="67"/>
        <v>37</v>
      </c>
      <c r="R675">
        <v>4</v>
      </c>
      <c r="U675">
        <v>2</v>
      </c>
    </row>
    <row r="676" spans="1:21" x14ac:dyDescent="0.25">
      <c r="A676" t="s">
        <v>101</v>
      </c>
      <c r="B676">
        <f t="shared" si="65"/>
        <v>0</v>
      </c>
      <c r="C676" t="str">
        <f t="shared" si="66"/>
        <v>0 Wave</v>
      </c>
      <c r="D676" s="2">
        <v>43594</v>
      </c>
      <c r="E676" t="s">
        <v>97</v>
      </c>
      <c r="H676" t="s">
        <v>8</v>
      </c>
      <c r="J676" t="s">
        <v>8</v>
      </c>
      <c r="L676" t="s">
        <v>8</v>
      </c>
      <c r="N676">
        <f t="shared" si="67"/>
        <v>0</v>
      </c>
    </row>
    <row r="677" spans="1:21" x14ac:dyDescent="0.25">
      <c r="A677" t="s">
        <v>101</v>
      </c>
      <c r="B677">
        <f t="shared" si="65"/>
        <v>3</v>
      </c>
      <c r="C677" t="str">
        <f t="shared" si="66"/>
        <v>0 Wave</v>
      </c>
      <c r="D677" s="2">
        <v>43594</v>
      </c>
      <c r="E677" t="s">
        <v>96</v>
      </c>
      <c r="H677">
        <v>11</v>
      </c>
      <c r="J677">
        <v>12</v>
      </c>
      <c r="L677">
        <v>12</v>
      </c>
      <c r="N677">
        <f t="shared" si="67"/>
        <v>35</v>
      </c>
    </row>
    <row r="678" spans="1:21" x14ac:dyDescent="0.25">
      <c r="A678" t="s">
        <v>105</v>
      </c>
      <c r="B678">
        <f t="shared" si="65"/>
        <v>4</v>
      </c>
      <c r="C678" t="str">
        <f t="shared" si="66"/>
        <v>0 Wave</v>
      </c>
      <c r="D678" s="2">
        <v>43594</v>
      </c>
      <c r="E678" t="s">
        <v>86</v>
      </c>
      <c r="F678">
        <v>13</v>
      </c>
      <c r="H678">
        <v>13</v>
      </c>
      <c r="I678" s="1">
        <v>3</v>
      </c>
      <c r="J678">
        <v>12</v>
      </c>
      <c r="K678" s="1">
        <v>5</v>
      </c>
      <c r="L678">
        <v>12</v>
      </c>
      <c r="M678" s="1">
        <v>3</v>
      </c>
      <c r="N678">
        <f t="shared" si="67"/>
        <v>61</v>
      </c>
    </row>
    <row r="679" spans="1:21" x14ac:dyDescent="0.25">
      <c r="A679" t="s">
        <v>105</v>
      </c>
      <c r="B679">
        <f t="shared" ref="B679:B694" si="68">SUM(IF(ISNUMBER(F679+G679),IF((F679+G679)&gt;0,1,0),0),
IF(ISNUMBER(H679+I679),IF((H679+I679)&gt;0,1,0),0),
IF(ISNUMBER(J679+K679),IF((J679+K679)&gt;0,1,0),0),
IF(ISNUMBER(L679+M679),IF((L679+M679)&gt;0,1,0),0))</f>
        <v>4</v>
      </c>
      <c r="C679" t="str">
        <f t="shared" ref="C679:C694" si="69">CONCATENATE(SUM(IF(SUBSTITUTE(SUBSTITUTE(F679,".","")," ","")="NS",1,0), IF(SUBSTITUTE(SUBSTITUTE(H679,".","")," ","")="NS",1,0),IF(SUBSTITUTE(SUBSTITUTE(J679,".","")," ","")="NS",1,0),IF(SUBSTITUTE(SUBSTITUTE(L679,".","")," ","")="NS",1,0)), " Wave")</f>
        <v>0 Wave</v>
      </c>
      <c r="D679" s="2">
        <v>43594</v>
      </c>
      <c r="E679" t="s">
        <v>85</v>
      </c>
      <c r="F679">
        <v>10</v>
      </c>
      <c r="H679">
        <v>12</v>
      </c>
      <c r="I679" s="1">
        <v>5</v>
      </c>
      <c r="J679">
        <v>12</v>
      </c>
      <c r="K679" s="1">
        <v>4</v>
      </c>
      <c r="L679">
        <v>10</v>
      </c>
      <c r="M679" s="1">
        <v>2</v>
      </c>
      <c r="N679">
        <f t="shared" si="67"/>
        <v>55</v>
      </c>
      <c r="U679">
        <v>4</v>
      </c>
    </row>
    <row r="680" spans="1:21" x14ac:dyDescent="0.25">
      <c r="A680" t="s">
        <v>105</v>
      </c>
      <c r="B680">
        <f t="shared" si="68"/>
        <v>4</v>
      </c>
      <c r="C680" t="str">
        <f t="shared" si="69"/>
        <v>0 Wave</v>
      </c>
      <c r="D680" s="2">
        <v>43594</v>
      </c>
      <c r="E680" t="s">
        <v>84</v>
      </c>
      <c r="F680">
        <v>12</v>
      </c>
      <c r="H680">
        <v>10</v>
      </c>
      <c r="I680" s="1">
        <v>9</v>
      </c>
      <c r="J680">
        <v>11</v>
      </c>
      <c r="L680">
        <v>11</v>
      </c>
      <c r="M680" s="1">
        <v>5</v>
      </c>
      <c r="N680">
        <f t="shared" si="67"/>
        <v>58</v>
      </c>
      <c r="P680">
        <v>1</v>
      </c>
    </row>
    <row r="681" spans="1:21" x14ac:dyDescent="0.25">
      <c r="A681" t="s">
        <v>105</v>
      </c>
      <c r="B681">
        <f t="shared" si="68"/>
        <v>0</v>
      </c>
      <c r="C681" t="str">
        <f t="shared" si="69"/>
        <v>0 Wave</v>
      </c>
      <c r="D681" s="2">
        <v>43594</v>
      </c>
      <c r="E681" t="s">
        <v>83</v>
      </c>
      <c r="H681" t="s">
        <v>8</v>
      </c>
      <c r="J681" t="s">
        <v>8</v>
      </c>
      <c r="L681" t="s">
        <v>8</v>
      </c>
      <c r="N681">
        <f t="shared" si="67"/>
        <v>0</v>
      </c>
    </row>
    <row r="682" spans="1:21" x14ac:dyDescent="0.25">
      <c r="A682" t="s">
        <v>105</v>
      </c>
      <c r="B682">
        <f t="shared" si="68"/>
        <v>4</v>
      </c>
      <c r="C682" t="str">
        <f t="shared" si="69"/>
        <v>0 Wave</v>
      </c>
      <c r="D682" s="2">
        <v>43594</v>
      </c>
      <c r="E682" t="s">
        <v>82</v>
      </c>
      <c r="F682">
        <v>9</v>
      </c>
      <c r="H682">
        <v>13</v>
      </c>
      <c r="I682" s="1">
        <v>5</v>
      </c>
      <c r="J682">
        <v>12</v>
      </c>
      <c r="K682" s="1">
        <v>4</v>
      </c>
      <c r="L682">
        <v>10</v>
      </c>
      <c r="M682" s="1">
        <v>4</v>
      </c>
      <c r="N682">
        <f t="shared" si="67"/>
        <v>57</v>
      </c>
    </row>
    <row r="683" spans="1:21" x14ac:dyDescent="0.25">
      <c r="A683" t="s">
        <v>105</v>
      </c>
      <c r="B683">
        <f t="shared" si="68"/>
        <v>0</v>
      </c>
      <c r="C683" t="str">
        <f t="shared" si="69"/>
        <v>0 Wave</v>
      </c>
      <c r="D683" s="2">
        <v>43594</v>
      </c>
      <c r="E683" t="s">
        <v>81</v>
      </c>
      <c r="H683" t="s">
        <v>8</v>
      </c>
      <c r="J683" t="s">
        <v>8</v>
      </c>
      <c r="L683" t="s">
        <v>8</v>
      </c>
      <c r="N683">
        <f t="shared" si="67"/>
        <v>0</v>
      </c>
    </row>
    <row r="684" spans="1:21" x14ac:dyDescent="0.25">
      <c r="A684" t="s">
        <v>105</v>
      </c>
      <c r="B684">
        <f t="shared" si="68"/>
        <v>4</v>
      </c>
      <c r="C684" t="str">
        <f t="shared" si="69"/>
        <v>0 Wave</v>
      </c>
      <c r="D684" s="2">
        <v>43594</v>
      </c>
      <c r="E684" t="s">
        <v>80</v>
      </c>
      <c r="F684">
        <v>12</v>
      </c>
      <c r="H684">
        <v>13</v>
      </c>
      <c r="J684">
        <v>11</v>
      </c>
      <c r="K684" s="1">
        <v>1</v>
      </c>
      <c r="L684">
        <v>12</v>
      </c>
      <c r="N684">
        <f t="shared" si="67"/>
        <v>49</v>
      </c>
    </row>
    <row r="685" spans="1:21" x14ac:dyDescent="0.25">
      <c r="A685" t="s">
        <v>105</v>
      </c>
      <c r="B685">
        <f t="shared" si="68"/>
        <v>4</v>
      </c>
      <c r="C685" t="str">
        <f t="shared" si="69"/>
        <v>0 Wave</v>
      </c>
      <c r="D685" s="2">
        <v>43594</v>
      </c>
      <c r="E685" t="s">
        <v>79</v>
      </c>
      <c r="F685">
        <v>12</v>
      </c>
      <c r="H685">
        <v>11</v>
      </c>
      <c r="J685">
        <v>11</v>
      </c>
      <c r="K685" s="1">
        <v>2</v>
      </c>
      <c r="L685">
        <v>12</v>
      </c>
      <c r="M685" s="1">
        <v>2</v>
      </c>
      <c r="N685">
        <f t="shared" si="67"/>
        <v>50</v>
      </c>
      <c r="U685">
        <v>3</v>
      </c>
    </row>
    <row r="686" spans="1:21" x14ac:dyDescent="0.25">
      <c r="A686" t="s">
        <v>105</v>
      </c>
      <c r="B686">
        <f t="shared" si="68"/>
        <v>4</v>
      </c>
      <c r="C686" t="str">
        <f t="shared" si="69"/>
        <v>0 Wave</v>
      </c>
      <c r="D686" s="2">
        <v>43594</v>
      </c>
      <c r="E686" t="s">
        <v>78</v>
      </c>
      <c r="F686">
        <v>11</v>
      </c>
      <c r="H686">
        <v>11</v>
      </c>
      <c r="J686">
        <v>11</v>
      </c>
      <c r="K686" s="1">
        <v>2</v>
      </c>
      <c r="L686">
        <v>11</v>
      </c>
      <c r="M686" s="1">
        <v>4</v>
      </c>
      <c r="N686">
        <f t="shared" si="67"/>
        <v>50</v>
      </c>
      <c r="U686">
        <v>1</v>
      </c>
    </row>
    <row r="687" spans="1:21" x14ac:dyDescent="0.25">
      <c r="A687" t="s">
        <v>105</v>
      </c>
      <c r="B687">
        <f t="shared" si="68"/>
        <v>4</v>
      </c>
      <c r="C687" t="str">
        <f t="shared" si="69"/>
        <v>0 Wave</v>
      </c>
      <c r="D687" s="2">
        <v>43594</v>
      </c>
      <c r="E687" t="s">
        <v>77</v>
      </c>
      <c r="F687">
        <v>13</v>
      </c>
      <c r="H687">
        <v>12</v>
      </c>
      <c r="J687">
        <v>12</v>
      </c>
      <c r="K687" s="1">
        <v>6</v>
      </c>
      <c r="L687">
        <v>10</v>
      </c>
      <c r="M687" s="1">
        <v>10</v>
      </c>
      <c r="N687">
        <f t="shared" si="67"/>
        <v>63</v>
      </c>
      <c r="S687">
        <v>1</v>
      </c>
      <c r="U687">
        <v>1</v>
      </c>
    </row>
    <row r="688" spans="1:21" x14ac:dyDescent="0.25">
      <c r="A688" t="s">
        <v>105</v>
      </c>
      <c r="B688">
        <f t="shared" si="68"/>
        <v>4</v>
      </c>
      <c r="C688" t="str">
        <f t="shared" si="69"/>
        <v>0 Wave</v>
      </c>
      <c r="D688" s="2">
        <v>43594</v>
      </c>
      <c r="E688" t="s">
        <v>76</v>
      </c>
      <c r="F688">
        <v>11</v>
      </c>
      <c r="H688">
        <v>11</v>
      </c>
      <c r="I688" s="1">
        <v>10</v>
      </c>
      <c r="J688">
        <v>11</v>
      </c>
      <c r="K688" s="1">
        <v>1</v>
      </c>
      <c r="L688">
        <v>11</v>
      </c>
      <c r="M688" s="1">
        <v>2</v>
      </c>
      <c r="N688">
        <f t="shared" si="67"/>
        <v>57</v>
      </c>
      <c r="O688">
        <v>1</v>
      </c>
    </row>
    <row r="689" spans="1:22" x14ac:dyDescent="0.25">
      <c r="A689" t="s">
        <v>105</v>
      </c>
      <c r="B689">
        <f t="shared" si="68"/>
        <v>4</v>
      </c>
      <c r="C689" t="str">
        <f t="shared" si="69"/>
        <v>0 Wave</v>
      </c>
      <c r="D689" s="2">
        <v>43594</v>
      </c>
      <c r="E689" t="s">
        <v>75</v>
      </c>
      <c r="F689">
        <v>11</v>
      </c>
      <c r="H689">
        <v>13</v>
      </c>
      <c r="J689">
        <v>13</v>
      </c>
      <c r="K689" s="1">
        <v>4</v>
      </c>
      <c r="L689">
        <v>12</v>
      </c>
      <c r="M689" s="1">
        <v>5</v>
      </c>
      <c r="N689">
        <f t="shared" si="67"/>
        <v>58</v>
      </c>
      <c r="V689">
        <v>1</v>
      </c>
    </row>
    <row r="690" spans="1:22" x14ac:dyDescent="0.25">
      <c r="A690" t="s">
        <v>105</v>
      </c>
      <c r="B690">
        <f t="shared" si="68"/>
        <v>4</v>
      </c>
      <c r="C690" t="str">
        <f t="shared" si="69"/>
        <v>0 Wave</v>
      </c>
      <c r="D690" s="2">
        <v>43594</v>
      </c>
      <c r="E690" t="s">
        <v>74</v>
      </c>
      <c r="F690">
        <v>11</v>
      </c>
      <c r="H690">
        <v>13</v>
      </c>
      <c r="J690">
        <v>10</v>
      </c>
      <c r="K690" s="1">
        <v>8</v>
      </c>
      <c r="L690">
        <v>12</v>
      </c>
      <c r="N690">
        <f t="shared" si="67"/>
        <v>54</v>
      </c>
    </row>
    <row r="691" spans="1:22" x14ac:dyDescent="0.25">
      <c r="A691" t="s">
        <v>105</v>
      </c>
      <c r="B691">
        <f t="shared" si="68"/>
        <v>3</v>
      </c>
      <c r="C691" t="str">
        <f t="shared" si="69"/>
        <v>0 Wave</v>
      </c>
      <c r="D691" s="2">
        <v>43594</v>
      </c>
      <c r="E691" t="s">
        <v>73</v>
      </c>
      <c r="H691">
        <v>10</v>
      </c>
      <c r="I691" s="1">
        <v>5</v>
      </c>
      <c r="J691">
        <v>13</v>
      </c>
      <c r="L691">
        <v>13</v>
      </c>
      <c r="N691">
        <f t="shared" si="67"/>
        <v>41</v>
      </c>
      <c r="O691">
        <v>1</v>
      </c>
      <c r="U691">
        <v>1</v>
      </c>
    </row>
    <row r="692" spans="1:22" x14ac:dyDescent="0.25">
      <c r="A692" t="s">
        <v>105</v>
      </c>
      <c r="B692">
        <f t="shared" si="68"/>
        <v>4</v>
      </c>
      <c r="C692" t="str">
        <f t="shared" si="69"/>
        <v>0 Wave</v>
      </c>
      <c r="D692" s="2">
        <v>43594</v>
      </c>
      <c r="E692" t="s">
        <v>72</v>
      </c>
      <c r="F692">
        <v>12</v>
      </c>
      <c r="H692">
        <v>13</v>
      </c>
      <c r="I692" s="1">
        <v>4</v>
      </c>
      <c r="J692">
        <v>12</v>
      </c>
      <c r="L692">
        <v>12</v>
      </c>
      <c r="M692" s="1">
        <v>5</v>
      </c>
      <c r="N692">
        <f t="shared" si="67"/>
        <v>58</v>
      </c>
      <c r="O692">
        <v>1</v>
      </c>
      <c r="U692">
        <v>1</v>
      </c>
    </row>
    <row r="693" spans="1:22" x14ac:dyDescent="0.25">
      <c r="A693" t="s">
        <v>105</v>
      </c>
      <c r="B693">
        <f t="shared" si="68"/>
        <v>4</v>
      </c>
      <c r="C693" t="str">
        <f t="shared" si="69"/>
        <v>0 Wave</v>
      </c>
      <c r="D693" s="2">
        <v>43594</v>
      </c>
      <c r="E693" t="s">
        <v>71</v>
      </c>
      <c r="F693">
        <v>12</v>
      </c>
      <c r="H693">
        <v>10</v>
      </c>
      <c r="J693">
        <v>12</v>
      </c>
      <c r="K693" s="1">
        <v>5</v>
      </c>
      <c r="L693">
        <v>12</v>
      </c>
      <c r="M693" s="1">
        <v>5</v>
      </c>
      <c r="N693">
        <f t="shared" si="67"/>
        <v>56</v>
      </c>
      <c r="O693">
        <v>3</v>
      </c>
    </row>
    <row r="694" spans="1:22" x14ac:dyDescent="0.25">
      <c r="A694" t="s">
        <v>104</v>
      </c>
      <c r="B694">
        <f t="shared" si="68"/>
        <v>0</v>
      </c>
      <c r="C694" t="str">
        <f t="shared" si="69"/>
        <v>0 Wave</v>
      </c>
      <c r="D694" s="2">
        <v>43594</v>
      </c>
      <c r="E694" t="s">
        <v>70</v>
      </c>
      <c r="N694">
        <f t="shared" si="67"/>
        <v>0</v>
      </c>
    </row>
    <row r="695" spans="1:22" x14ac:dyDescent="0.25">
      <c r="A695" t="s">
        <v>104</v>
      </c>
      <c r="B695">
        <f t="shared" ref="B695:B701" si="70">SUM(IF(ISNUMBER(F695+G695),IF((F695+G695)&gt;0,1,0),0),
IF(ISNUMBER(H695+I695),IF((H695+I695)&gt;0,1,0),0),
IF(ISNUMBER(J695+K695),IF((J695+K695)&gt;0,1,0),0),
IF(ISNUMBER(L695+M695),IF((L695+M695)&gt;0,1,0),0))</f>
        <v>0</v>
      </c>
      <c r="C695" t="str">
        <f t="shared" ref="C695:C701" si="71">CONCATENATE(SUM(IF(SUBSTITUTE(SUBSTITUTE(F695,".","")," ","")="NS",1,0), IF(SUBSTITUTE(SUBSTITUTE(H695,".","")," ","")="NS",1,0),IF(SUBSTITUTE(SUBSTITUTE(J695,".","")," ","")="NS",1,0),IF(SUBSTITUTE(SUBSTITUTE(L695,".","")," ","")="NS",1,0)), " Wave")</f>
        <v>0 Wave</v>
      </c>
      <c r="D695" s="2">
        <v>43594</v>
      </c>
      <c r="E695" t="s">
        <v>69</v>
      </c>
      <c r="H695" t="s">
        <v>8</v>
      </c>
      <c r="J695" t="s">
        <v>8</v>
      </c>
      <c r="L695" t="s">
        <v>8</v>
      </c>
      <c r="N695">
        <f t="shared" si="67"/>
        <v>0</v>
      </c>
    </row>
    <row r="696" spans="1:22" x14ac:dyDescent="0.25">
      <c r="A696" t="s">
        <v>104</v>
      </c>
      <c r="B696">
        <f t="shared" si="70"/>
        <v>3</v>
      </c>
      <c r="C696" t="str">
        <f t="shared" si="71"/>
        <v>0 Wave</v>
      </c>
      <c r="D696" s="2">
        <v>43594</v>
      </c>
      <c r="E696" t="s">
        <v>68</v>
      </c>
      <c r="F696">
        <v>12</v>
      </c>
      <c r="H696">
        <v>11</v>
      </c>
      <c r="J696">
        <v>10</v>
      </c>
      <c r="L696" t="s">
        <v>8</v>
      </c>
      <c r="N696">
        <f t="shared" si="67"/>
        <v>33</v>
      </c>
      <c r="U696">
        <v>1</v>
      </c>
    </row>
    <row r="697" spans="1:22" x14ac:dyDescent="0.25">
      <c r="A697" t="s">
        <v>104</v>
      </c>
      <c r="B697">
        <f t="shared" si="70"/>
        <v>3</v>
      </c>
      <c r="C697" t="str">
        <f t="shared" si="71"/>
        <v>0 Wave</v>
      </c>
      <c r="D697" s="2">
        <v>43594</v>
      </c>
      <c r="E697" t="s">
        <v>67</v>
      </c>
      <c r="F697">
        <v>12</v>
      </c>
      <c r="H697">
        <v>12</v>
      </c>
      <c r="J697">
        <v>13</v>
      </c>
      <c r="L697" t="s">
        <v>8</v>
      </c>
      <c r="N697">
        <f t="shared" si="67"/>
        <v>37</v>
      </c>
    </row>
    <row r="698" spans="1:22" x14ac:dyDescent="0.25">
      <c r="A698" t="s">
        <v>104</v>
      </c>
      <c r="B698">
        <f t="shared" si="70"/>
        <v>0</v>
      </c>
      <c r="C698" t="str">
        <f t="shared" si="71"/>
        <v>0 Wave</v>
      </c>
      <c r="D698" s="2">
        <v>43594</v>
      </c>
      <c r="E698" t="s">
        <v>66</v>
      </c>
      <c r="H698" t="s">
        <v>8</v>
      </c>
      <c r="J698" t="s">
        <v>8</v>
      </c>
      <c r="L698" t="s">
        <v>8</v>
      </c>
      <c r="N698">
        <f t="shared" si="67"/>
        <v>0</v>
      </c>
    </row>
    <row r="699" spans="1:22" x14ac:dyDescent="0.25">
      <c r="A699" t="s">
        <v>104</v>
      </c>
      <c r="B699">
        <f t="shared" si="70"/>
        <v>1</v>
      </c>
      <c r="C699" t="str">
        <f t="shared" si="71"/>
        <v>0 Wave</v>
      </c>
      <c r="D699" s="2">
        <v>43594</v>
      </c>
      <c r="E699" t="s">
        <v>65</v>
      </c>
      <c r="H699" t="s">
        <v>8</v>
      </c>
      <c r="J699" t="s">
        <v>8</v>
      </c>
      <c r="L699">
        <v>11</v>
      </c>
      <c r="N699">
        <f t="shared" si="67"/>
        <v>11</v>
      </c>
    </row>
    <row r="700" spans="1:22" x14ac:dyDescent="0.25">
      <c r="A700" t="s">
        <v>104</v>
      </c>
      <c r="B700">
        <f t="shared" si="70"/>
        <v>4</v>
      </c>
      <c r="C700" t="str">
        <f t="shared" si="71"/>
        <v>0 Wave</v>
      </c>
      <c r="D700" s="2">
        <v>43594</v>
      </c>
      <c r="E700" t="s">
        <v>64</v>
      </c>
      <c r="F700">
        <v>12</v>
      </c>
      <c r="H700">
        <v>13</v>
      </c>
      <c r="J700">
        <v>12</v>
      </c>
      <c r="K700" s="1">
        <v>4</v>
      </c>
      <c r="L700">
        <v>10</v>
      </c>
      <c r="M700" s="1">
        <v>5</v>
      </c>
      <c r="N700">
        <f t="shared" ref="N700:N712" si="72">SUM(F700:M700)</f>
        <v>56</v>
      </c>
      <c r="U700">
        <v>1</v>
      </c>
    </row>
    <row r="701" spans="1:22" x14ac:dyDescent="0.25">
      <c r="A701" t="s">
        <v>106</v>
      </c>
      <c r="B701">
        <f t="shared" si="70"/>
        <v>3</v>
      </c>
      <c r="C701" t="str">
        <f t="shared" si="71"/>
        <v>0 Wave</v>
      </c>
      <c r="D701" s="2">
        <v>43594</v>
      </c>
      <c r="E701" t="s">
        <v>95</v>
      </c>
      <c r="H701">
        <v>11</v>
      </c>
      <c r="J701">
        <v>9</v>
      </c>
      <c r="L701">
        <v>12</v>
      </c>
      <c r="N701">
        <f t="shared" si="72"/>
        <v>32</v>
      </c>
    </row>
    <row r="702" spans="1:22" x14ac:dyDescent="0.25">
      <c r="A702" t="s">
        <v>106</v>
      </c>
      <c r="B702">
        <f t="shared" ref="B702:B710" si="73">SUM(IF(ISNUMBER(F702+G702),IF((F702+G702)&gt;0,1,0),0),
IF(ISNUMBER(H702+I702),IF((H702+I702)&gt;0,1,0),0),
IF(ISNUMBER(J702+K702),IF((J702+K702)&gt;0,1,0),0),
IF(ISNUMBER(L702+M702),IF((L702+M702)&gt;0,1,0),0))</f>
        <v>2</v>
      </c>
      <c r="C702" t="str">
        <f t="shared" ref="C702:C710" si="74">CONCATENATE(SUM(IF(SUBSTITUTE(SUBSTITUTE(F702,".","")," ","")="NS",1,0), IF(SUBSTITUTE(SUBSTITUTE(H702,".","")," ","")="NS",1,0),IF(SUBSTITUTE(SUBSTITUTE(J702,".","")," ","")="NS",1,0),IF(SUBSTITUTE(SUBSTITUTE(L702,".","")," ","")="NS",1,0)), " Wave")</f>
        <v>0 Wave</v>
      </c>
      <c r="D702" s="2">
        <v>43594</v>
      </c>
      <c r="E702" t="s">
        <v>94</v>
      </c>
      <c r="H702">
        <v>11</v>
      </c>
      <c r="J702" t="s">
        <v>8</v>
      </c>
      <c r="L702">
        <v>13</v>
      </c>
      <c r="N702">
        <f t="shared" si="72"/>
        <v>24</v>
      </c>
      <c r="U702">
        <v>2</v>
      </c>
    </row>
    <row r="703" spans="1:22" x14ac:dyDescent="0.25">
      <c r="A703" t="s">
        <v>106</v>
      </c>
      <c r="B703">
        <f t="shared" si="73"/>
        <v>3</v>
      </c>
      <c r="C703" t="str">
        <f t="shared" si="74"/>
        <v>0 Wave</v>
      </c>
      <c r="D703" s="2">
        <v>43594</v>
      </c>
      <c r="E703" t="s">
        <v>93</v>
      </c>
      <c r="H703">
        <v>10</v>
      </c>
      <c r="J703">
        <v>10</v>
      </c>
      <c r="L703">
        <v>9</v>
      </c>
      <c r="N703">
        <f t="shared" si="72"/>
        <v>29</v>
      </c>
      <c r="S703">
        <v>1</v>
      </c>
    </row>
    <row r="704" spans="1:22" x14ac:dyDescent="0.25">
      <c r="A704" t="s">
        <v>106</v>
      </c>
      <c r="B704">
        <f t="shared" si="73"/>
        <v>3</v>
      </c>
      <c r="C704" t="str">
        <f t="shared" si="74"/>
        <v>0 Wave</v>
      </c>
      <c r="D704" s="2">
        <v>43594</v>
      </c>
      <c r="E704" t="s">
        <v>92</v>
      </c>
      <c r="H704">
        <v>10</v>
      </c>
      <c r="J704">
        <v>10</v>
      </c>
      <c r="L704">
        <v>11</v>
      </c>
      <c r="N704">
        <f t="shared" si="72"/>
        <v>31</v>
      </c>
      <c r="S704">
        <v>1</v>
      </c>
    </row>
    <row r="705" spans="1:21" x14ac:dyDescent="0.25">
      <c r="A705" t="s">
        <v>106</v>
      </c>
      <c r="B705">
        <f t="shared" si="73"/>
        <v>0</v>
      </c>
      <c r="C705" t="str">
        <f t="shared" si="74"/>
        <v>0 Wave</v>
      </c>
      <c r="D705" s="2">
        <v>43594</v>
      </c>
      <c r="E705" t="s">
        <v>91</v>
      </c>
      <c r="H705" t="s">
        <v>8</v>
      </c>
      <c r="J705" t="s">
        <v>8</v>
      </c>
      <c r="L705" t="s">
        <v>8</v>
      </c>
      <c r="N705">
        <f t="shared" si="72"/>
        <v>0</v>
      </c>
    </row>
    <row r="706" spans="1:21" x14ac:dyDescent="0.25">
      <c r="A706" t="s">
        <v>106</v>
      </c>
      <c r="B706">
        <f t="shared" si="73"/>
        <v>0</v>
      </c>
      <c r="C706" t="str">
        <f t="shared" si="74"/>
        <v>0 Wave</v>
      </c>
      <c r="D706" s="2">
        <v>43594</v>
      </c>
      <c r="E706" t="s">
        <v>90</v>
      </c>
      <c r="H706" t="s">
        <v>8</v>
      </c>
      <c r="J706" t="s">
        <v>8</v>
      </c>
      <c r="L706" t="s">
        <v>8</v>
      </c>
      <c r="N706">
        <f t="shared" si="72"/>
        <v>0</v>
      </c>
    </row>
    <row r="707" spans="1:21" x14ac:dyDescent="0.25">
      <c r="A707" t="s">
        <v>106</v>
      </c>
      <c r="B707">
        <f t="shared" si="73"/>
        <v>0</v>
      </c>
      <c r="C707" t="str">
        <f t="shared" si="74"/>
        <v>0 Wave</v>
      </c>
      <c r="D707" s="2">
        <v>43594</v>
      </c>
      <c r="E707" t="s">
        <v>89</v>
      </c>
      <c r="H707" t="s">
        <v>8</v>
      </c>
      <c r="J707" t="s">
        <v>8</v>
      </c>
      <c r="L707" t="s">
        <v>8</v>
      </c>
      <c r="N707">
        <f t="shared" si="72"/>
        <v>0</v>
      </c>
    </row>
    <row r="708" spans="1:21" x14ac:dyDescent="0.25">
      <c r="A708" t="s">
        <v>106</v>
      </c>
      <c r="B708">
        <f t="shared" si="73"/>
        <v>0</v>
      </c>
      <c r="C708" t="str">
        <f t="shared" si="74"/>
        <v>0 Wave</v>
      </c>
      <c r="D708" s="2">
        <v>43594</v>
      </c>
      <c r="E708" t="s">
        <v>88</v>
      </c>
      <c r="H708" t="s">
        <v>8</v>
      </c>
      <c r="J708" t="s">
        <v>8</v>
      </c>
      <c r="L708" t="s">
        <v>8</v>
      </c>
      <c r="N708">
        <f t="shared" si="72"/>
        <v>0</v>
      </c>
    </row>
    <row r="709" spans="1:21" x14ac:dyDescent="0.25">
      <c r="A709" t="s">
        <v>106</v>
      </c>
      <c r="B709">
        <f t="shared" si="73"/>
        <v>0</v>
      </c>
      <c r="C709" t="str">
        <f t="shared" si="74"/>
        <v>0 Wave</v>
      </c>
      <c r="D709" s="2">
        <v>43594</v>
      </c>
      <c r="E709" t="s">
        <v>87</v>
      </c>
      <c r="H709" t="s">
        <v>8</v>
      </c>
      <c r="J709" t="s">
        <v>8</v>
      </c>
      <c r="L709" t="s">
        <v>8</v>
      </c>
      <c r="N709">
        <f t="shared" si="72"/>
        <v>0</v>
      </c>
    </row>
    <row r="710" spans="1:21" x14ac:dyDescent="0.25">
      <c r="A710" t="s">
        <v>107</v>
      </c>
      <c r="B710">
        <f t="shared" si="73"/>
        <v>3</v>
      </c>
      <c r="C710" t="str">
        <f t="shared" si="74"/>
        <v>0 Wave</v>
      </c>
      <c r="D710" s="2">
        <v>43594</v>
      </c>
      <c r="E710" t="s">
        <v>100</v>
      </c>
      <c r="H710">
        <v>13</v>
      </c>
      <c r="J710">
        <v>13</v>
      </c>
      <c r="L710">
        <v>13</v>
      </c>
      <c r="N710">
        <f t="shared" si="72"/>
        <v>39</v>
      </c>
      <c r="U710">
        <v>1</v>
      </c>
    </row>
    <row r="711" spans="1:21" x14ac:dyDescent="0.25">
      <c r="A711" t="s">
        <v>107</v>
      </c>
      <c r="B711">
        <f t="shared" ref="B711:B713" si="75">SUM(IF(ISNUMBER(F711+G711),IF((F711+G711)&gt;0,1,0),0),
IF(ISNUMBER(H711+I711),IF((H711+I711)&gt;0,1,0),0),
IF(ISNUMBER(J711+K711),IF((J711+K711)&gt;0,1,0),0),
IF(ISNUMBER(L711+M711),IF((L711+M711)&gt;0,1,0),0))</f>
        <v>0</v>
      </c>
      <c r="C711" t="str">
        <f t="shared" ref="C711:C713" si="76">CONCATENATE(SUM(IF(SUBSTITUTE(SUBSTITUTE(F711,".","")," ","")="NS",1,0), IF(SUBSTITUTE(SUBSTITUTE(H711,".","")," ","")="NS",1,0),IF(SUBSTITUTE(SUBSTITUTE(J711,".","")," ","")="NS",1,0),IF(SUBSTITUTE(SUBSTITUTE(L711,".","")," ","")="NS",1,0)), " Wave")</f>
        <v>0 Wave</v>
      </c>
      <c r="D711" s="2">
        <v>43594</v>
      </c>
      <c r="E711" t="s">
        <v>99</v>
      </c>
      <c r="H711" t="s">
        <v>8</v>
      </c>
      <c r="J711" t="s">
        <v>8</v>
      </c>
      <c r="L711" t="s">
        <v>8</v>
      </c>
      <c r="N711">
        <f t="shared" si="72"/>
        <v>0</v>
      </c>
    </row>
    <row r="712" spans="1:21" x14ac:dyDescent="0.25">
      <c r="A712" t="s">
        <v>107</v>
      </c>
      <c r="B712">
        <f t="shared" si="75"/>
        <v>0</v>
      </c>
      <c r="C712" t="str">
        <f t="shared" si="76"/>
        <v>0 Wave</v>
      </c>
      <c r="D712" s="2">
        <v>43594</v>
      </c>
      <c r="E712" t="s">
        <v>98</v>
      </c>
      <c r="H712" t="s">
        <v>8</v>
      </c>
      <c r="J712" t="s">
        <v>8</v>
      </c>
      <c r="L712" t="s">
        <v>8</v>
      </c>
      <c r="N712">
        <f t="shared" si="72"/>
        <v>0</v>
      </c>
    </row>
    <row r="713" spans="1:21" x14ac:dyDescent="0.25">
      <c r="A713" t="s">
        <v>101</v>
      </c>
      <c r="B713">
        <f t="shared" si="75"/>
        <v>3</v>
      </c>
      <c r="C713" t="str">
        <f t="shared" si="76"/>
        <v>0 Wave</v>
      </c>
      <c r="D713" s="2">
        <v>43596</v>
      </c>
      <c r="E713" t="s">
        <v>43</v>
      </c>
      <c r="H713">
        <v>10</v>
      </c>
      <c r="J713">
        <v>11</v>
      </c>
      <c r="K713" s="1">
        <v>8</v>
      </c>
      <c r="L713">
        <v>11</v>
      </c>
      <c r="N713">
        <f>SUM(F713:M713)</f>
        <v>40</v>
      </c>
    </row>
    <row r="714" spans="1:21" x14ac:dyDescent="0.25">
      <c r="A714" t="s">
        <v>101</v>
      </c>
      <c r="B714">
        <f t="shared" ref="B714:B752" si="77">SUM(IF(ISNUMBER(F714+G714),IF((F714+G714)&gt;0,1,0),0),
IF(ISNUMBER(H714+I714),IF((H714+I714)&gt;0,1,0),0),
IF(ISNUMBER(J714+K714),IF((J714+K714)&gt;0,1,0),0),
IF(ISNUMBER(L714+M714),IF((L714+M714)&gt;0,1,0),0))</f>
        <v>3</v>
      </c>
      <c r="C714" t="str">
        <f t="shared" ref="C714:C752" si="78">CONCATENATE(SUM(IF(SUBSTITUTE(SUBSTITUTE(F714,".","")," ","")="NS",1,0), IF(SUBSTITUTE(SUBSTITUTE(H714,".","")," ","")="NS",1,0),IF(SUBSTITUTE(SUBSTITUTE(J714,".","")," ","")="NS",1,0),IF(SUBSTITUTE(SUBSTITUTE(L714,".","")," ","")="NS",1,0)), " Wave")</f>
        <v>0 Wave</v>
      </c>
      <c r="D714" s="2">
        <v>43596</v>
      </c>
      <c r="E714" t="s">
        <v>42</v>
      </c>
      <c r="H714">
        <v>11</v>
      </c>
      <c r="J714">
        <v>12</v>
      </c>
      <c r="K714" s="1">
        <v>8</v>
      </c>
      <c r="L714">
        <v>12</v>
      </c>
      <c r="N714">
        <f t="shared" ref="N714:N777" si="79">SUM(F714:M714)</f>
        <v>43</v>
      </c>
      <c r="U714">
        <v>2</v>
      </c>
    </row>
    <row r="715" spans="1:21" x14ac:dyDescent="0.25">
      <c r="A715" t="s">
        <v>101</v>
      </c>
      <c r="B715">
        <f t="shared" si="77"/>
        <v>3</v>
      </c>
      <c r="C715" t="str">
        <f t="shared" si="78"/>
        <v>0 Wave</v>
      </c>
      <c r="D715" s="2">
        <v>43596</v>
      </c>
      <c r="E715" t="s">
        <v>41</v>
      </c>
      <c r="H715">
        <v>11</v>
      </c>
      <c r="J715">
        <v>10</v>
      </c>
      <c r="L715">
        <v>12</v>
      </c>
      <c r="N715">
        <f t="shared" si="79"/>
        <v>33</v>
      </c>
    </row>
    <row r="716" spans="1:21" x14ac:dyDescent="0.25">
      <c r="A716" t="s">
        <v>101</v>
      </c>
      <c r="B716">
        <f t="shared" si="77"/>
        <v>2</v>
      </c>
      <c r="C716" t="str">
        <f t="shared" si="78"/>
        <v>1 Wave</v>
      </c>
      <c r="D716" s="2">
        <v>43596</v>
      </c>
      <c r="E716" t="s">
        <v>40</v>
      </c>
      <c r="H716" t="s">
        <v>6</v>
      </c>
      <c r="J716">
        <v>11</v>
      </c>
      <c r="L716">
        <v>11</v>
      </c>
      <c r="M716" s="1">
        <v>3</v>
      </c>
      <c r="N716">
        <f t="shared" si="79"/>
        <v>25</v>
      </c>
      <c r="U716">
        <v>1</v>
      </c>
    </row>
    <row r="717" spans="1:21" x14ac:dyDescent="0.25">
      <c r="A717" t="s">
        <v>101</v>
      </c>
      <c r="B717">
        <f t="shared" si="77"/>
        <v>3</v>
      </c>
      <c r="C717" t="str">
        <f t="shared" si="78"/>
        <v>0 Wave</v>
      </c>
      <c r="D717" s="2">
        <v>43596</v>
      </c>
      <c r="E717" t="s">
        <v>39</v>
      </c>
      <c r="H717">
        <v>12</v>
      </c>
      <c r="J717">
        <v>11</v>
      </c>
      <c r="L717">
        <v>10</v>
      </c>
      <c r="N717">
        <f t="shared" si="79"/>
        <v>33</v>
      </c>
      <c r="O717">
        <v>1</v>
      </c>
      <c r="S717">
        <v>3</v>
      </c>
      <c r="U717">
        <v>1</v>
      </c>
    </row>
    <row r="718" spans="1:21" x14ac:dyDescent="0.25">
      <c r="A718" t="s">
        <v>101</v>
      </c>
      <c r="B718">
        <f t="shared" si="77"/>
        <v>3</v>
      </c>
      <c r="C718" t="str">
        <f t="shared" si="78"/>
        <v>0 Wave</v>
      </c>
      <c r="D718" s="2">
        <v>43596</v>
      </c>
      <c r="E718" t="s">
        <v>38</v>
      </c>
      <c r="H718">
        <v>10</v>
      </c>
      <c r="J718">
        <v>11</v>
      </c>
      <c r="L718">
        <v>11</v>
      </c>
      <c r="N718">
        <f t="shared" si="79"/>
        <v>32</v>
      </c>
    </row>
    <row r="719" spans="1:21" x14ac:dyDescent="0.25">
      <c r="A719" t="s">
        <v>101</v>
      </c>
      <c r="B719">
        <f t="shared" si="77"/>
        <v>3</v>
      </c>
      <c r="C719" t="str">
        <f t="shared" si="78"/>
        <v>0 Wave</v>
      </c>
      <c r="D719" s="2">
        <v>43596</v>
      </c>
      <c r="E719" t="s">
        <v>37</v>
      </c>
      <c r="H719">
        <v>13</v>
      </c>
      <c r="J719">
        <v>12</v>
      </c>
      <c r="L719">
        <v>11</v>
      </c>
      <c r="N719">
        <f t="shared" si="79"/>
        <v>36</v>
      </c>
    </row>
    <row r="720" spans="1:21" x14ac:dyDescent="0.25">
      <c r="A720" t="s">
        <v>101</v>
      </c>
      <c r="B720">
        <f t="shared" si="77"/>
        <v>3</v>
      </c>
      <c r="C720" t="str">
        <f t="shared" si="78"/>
        <v>0 Wave</v>
      </c>
      <c r="D720" s="2">
        <v>43596</v>
      </c>
      <c r="E720" t="s">
        <v>36</v>
      </c>
      <c r="H720">
        <v>12</v>
      </c>
      <c r="J720">
        <v>11</v>
      </c>
      <c r="L720">
        <v>10</v>
      </c>
      <c r="N720">
        <f t="shared" si="79"/>
        <v>33</v>
      </c>
      <c r="U720">
        <v>1</v>
      </c>
    </row>
    <row r="721" spans="1:22" x14ac:dyDescent="0.25">
      <c r="A721" t="s">
        <v>101</v>
      </c>
      <c r="B721">
        <f t="shared" si="77"/>
        <v>3</v>
      </c>
      <c r="C721" t="str">
        <f t="shared" si="78"/>
        <v>0 Wave</v>
      </c>
      <c r="D721" s="2">
        <v>43596</v>
      </c>
      <c r="E721" t="s">
        <v>35</v>
      </c>
      <c r="H721">
        <v>10</v>
      </c>
      <c r="J721">
        <v>11</v>
      </c>
      <c r="L721">
        <v>10</v>
      </c>
      <c r="M721" s="1">
        <v>3</v>
      </c>
      <c r="N721">
        <f t="shared" si="79"/>
        <v>34</v>
      </c>
      <c r="U721">
        <v>1</v>
      </c>
    </row>
    <row r="722" spans="1:22" x14ac:dyDescent="0.25">
      <c r="A722" t="s">
        <v>101</v>
      </c>
      <c r="B722">
        <f t="shared" si="77"/>
        <v>3</v>
      </c>
      <c r="C722" t="str">
        <f t="shared" si="78"/>
        <v>0 Wave</v>
      </c>
      <c r="D722" s="2">
        <v>43596</v>
      </c>
      <c r="E722" t="s">
        <v>34</v>
      </c>
      <c r="H722">
        <v>11</v>
      </c>
      <c r="J722">
        <v>12</v>
      </c>
      <c r="L722">
        <v>10</v>
      </c>
      <c r="M722" s="1">
        <v>2</v>
      </c>
      <c r="N722">
        <f t="shared" si="79"/>
        <v>35</v>
      </c>
      <c r="U722">
        <v>1</v>
      </c>
    </row>
    <row r="723" spans="1:22" x14ac:dyDescent="0.25">
      <c r="A723" t="s">
        <v>101</v>
      </c>
      <c r="B723">
        <f t="shared" si="77"/>
        <v>3</v>
      </c>
      <c r="C723" t="str">
        <f t="shared" si="78"/>
        <v>0 Wave</v>
      </c>
      <c r="D723" s="2">
        <v>43596</v>
      </c>
      <c r="E723" t="s">
        <v>33</v>
      </c>
      <c r="H723">
        <v>12</v>
      </c>
      <c r="J723">
        <v>12</v>
      </c>
      <c r="K723" s="1">
        <v>3</v>
      </c>
      <c r="L723">
        <v>12</v>
      </c>
      <c r="N723">
        <f t="shared" si="79"/>
        <v>39</v>
      </c>
      <c r="U723">
        <v>1</v>
      </c>
    </row>
    <row r="724" spans="1:22" x14ac:dyDescent="0.25">
      <c r="A724" t="s">
        <v>101</v>
      </c>
      <c r="B724">
        <f t="shared" si="77"/>
        <v>3</v>
      </c>
      <c r="C724" t="str">
        <f t="shared" si="78"/>
        <v>0 Wave</v>
      </c>
      <c r="D724" s="2">
        <v>43596</v>
      </c>
      <c r="E724" t="s">
        <v>32</v>
      </c>
      <c r="H724">
        <v>11</v>
      </c>
      <c r="J724">
        <v>12</v>
      </c>
      <c r="L724">
        <v>10</v>
      </c>
      <c r="M724" s="1">
        <v>3</v>
      </c>
      <c r="N724">
        <f t="shared" si="79"/>
        <v>36</v>
      </c>
    </row>
    <row r="725" spans="1:22" x14ac:dyDescent="0.25">
      <c r="A725" t="s">
        <v>101</v>
      </c>
      <c r="B725">
        <f t="shared" si="77"/>
        <v>0</v>
      </c>
      <c r="C725" t="str">
        <f t="shared" si="78"/>
        <v>3 Wave</v>
      </c>
      <c r="D725" s="2">
        <v>43596</v>
      </c>
      <c r="E725" t="s">
        <v>31</v>
      </c>
      <c r="H725" t="s">
        <v>6</v>
      </c>
      <c r="J725" t="s">
        <v>6</v>
      </c>
      <c r="L725" t="s">
        <v>6</v>
      </c>
      <c r="N725">
        <f t="shared" si="79"/>
        <v>0</v>
      </c>
    </row>
    <row r="726" spans="1:22" x14ac:dyDescent="0.25">
      <c r="A726" t="s">
        <v>101</v>
      </c>
      <c r="B726">
        <f t="shared" si="77"/>
        <v>0</v>
      </c>
      <c r="C726" t="str">
        <f t="shared" si="78"/>
        <v>0 Wave</v>
      </c>
      <c r="D726" s="2">
        <v>43596</v>
      </c>
      <c r="E726" t="s">
        <v>30</v>
      </c>
      <c r="H726" t="s">
        <v>8</v>
      </c>
      <c r="J726" t="s">
        <v>8</v>
      </c>
      <c r="L726" t="s">
        <v>8</v>
      </c>
      <c r="N726">
        <f t="shared" si="79"/>
        <v>0</v>
      </c>
    </row>
    <row r="727" spans="1:22" x14ac:dyDescent="0.25">
      <c r="A727" t="s">
        <v>101</v>
      </c>
      <c r="B727">
        <f t="shared" si="77"/>
        <v>2</v>
      </c>
      <c r="C727" t="str">
        <f t="shared" si="78"/>
        <v>0 Wave</v>
      </c>
      <c r="D727" s="2">
        <v>43596</v>
      </c>
      <c r="E727" t="s">
        <v>29</v>
      </c>
      <c r="H727" t="s">
        <v>8</v>
      </c>
      <c r="J727">
        <v>10</v>
      </c>
      <c r="L727">
        <v>11</v>
      </c>
      <c r="N727">
        <f t="shared" si="79"/>
        <v>21</v>
      </c>
    </row>
    <row r="728" spans="1:22" x14ac:dyDescent="0.25">
      <c r="A728" t="s">
        <v>101</v>
      </c>
      <c r="B728">
        <f t="shared" si="77"/>
        <v>3</v>
      </c>
      <c r="C728" t="str">
        <f t="shared" si="78"/>
        <v>0 Wave</v>
      </c>
      <c r="D728" s="2">
        <v>43596</v>
      </c>
      <c r="E728" t="s">
        <v>28</v>
      </c>
      <c r="F728">
        <v>11</v>
      </c>
      <c r="H728">
        <v>11</v>
      </c>
      <c r="J728">
        <v>12</v>
      </c>
      <c r="L728" t="s">
        <v>8</v>
      </c>
      <c r="N728">
        <f t="shared" si="79"/>
        <v>34</v>
      </c>
    </row>
    <row r="729" spans="1:22" x14ac:dyDescent="0.25">
      <c r="A729" t="s">
        <v>101</v>
      </c>
      <c r="B729">
        <f t="shared" si="77"/>
        <v>3</v>
      </c>
      <c r="C729" t="str">
        <f t="shared" si="78"/>
        <v>0 Wave</v>
      </c>
      <c r="D729" s="2">
        <v>43596</v>
      </c>
      <c r="E729" t="s">
        <v>27</v>
      </c>
      <c r="H729">
        <v>12</v>
      </c>
      <c r="J729">
        <v>12</v>
      </c>
      <c r="L729">
        <v>13</v>
      </c>
      <c r="N729">
        <f t="shared" si="79"/>
        <v>37</v>
      </c>
      <c r="U729">
        <v>3</v>
      </c>
    </row>
    <row r="730" spans="1:22" x14ac:dyDescent="0.25">
      <c r="A730" t="s">
        <v>101</v>
      </c>
      <c r="B730">
        <f t="shared" si="77"/>
        <v>3</v>
      </c>
      <c r="C730" t="str">
        <f t="shared" si="78"/>
        <v>0 Wave</v>
      </c>
      <c r="D730" s="2">
        <v>43596</v>
      </c>
      <c r="E730" t="s">
        <v>26</v>
      </c>
      <c r="H730">
        <v>11</v>
      </c>
      <c r="J730">
        <v>10</v>
      </c>
      <c r="L730">
        <v>10</v>
      </c>
      <c r="N730">
        <f t="shared" si="79"/>
        <v>31</v>
      </c>
    </row>
    <row r="731" spans="1:22" x14ac:dyDescent="0.25">
      <c r="A731" t="s">
        <v>101</v>
      </c>
      <c r="B731">
        <f t="shared" si="77"/>
        <v>4</v>
      </c>
      <c r="C731" t="str">
        <f t="shared" si="78"/>
        <v>0 Wave</v>
      </c>
      <c r="D731" s="2">
        <v>43596</v>
      </c>
      <c r="E731" t="s">
        <v>25</v>
      </c>
      <c r="F731">
        <v>10</v>
      </c>
      <c r="H731">
        <v>12</v>
      </c>
      <c r="J731">
        <v>11</v>
      </c>
      <c r="L731">
        <v>10</v>
      </c>
      <c r="N731">
        <f t="shared" si="79"/>
        <v>43</v>
      </c>
      <c r="U731">
        <v>2</v>
      </c>
    </row>
    <row r="732" spans="1:22" x14ac:dyDescent="0.25">
      <c r="A732" t="s">
        <v>101</v>
      </c>
      <c r="B732">
        <f t="shared" si="77"/>
        <v>3</v>
      </c>
      <c r="C732" t="str">
        <f t="shared" si="78"/>
        <v>0 Wave</v>
      </c>
      <c r="D732" s="2">
        <v>43596</v>
      </c>
      <c r="E732" t="s">
        <v>24</v>
      </c>
      <c r="H732">
        <v>11</v>
      </c>
      <c r="J732">
        <v>11</v>
      </c>
      <c r="L732">
        <v>11</v>
      </c>
      <c r="N732">
        <f t="shared" si="79"/>
        <v>33</v>
      </c>
      <c r="V732">
        <v>2</v>
      </c>
    </row>
    <row r="733" spans="1:22" x14ac:dyDescent="0.25">
      <c r="A733" t="s">
        <v>101</v>
      </c>
      <c r="B733">
        <f t="shared" si="77"/>
        <v>3</v>
      </c>
      <c r="C733" t="str">
        <f t="shared" si="78"/>
        <v>0 Wave</v>
      </c>
      <c r="D733" s="2">
        <v>43596</v>
      </c>
      <c r="E733" t="s">
        <v>23</v>
      </c>
      <c r="H733">
        <v>13</v>
      </c>
      <c r="J733">
        <v>11</v>
      </c>
      <c r="L733">
        <v>10</v>
      </c>
      <c r="N733">
        <f t="shared" si="79"/>
        <v>34</v>
      </c>
    </row>
    <row r="734" spans="1:22" x14ac:dyDescent="0.25">
      <c r="A734" t="s">
        <v>101</v>
      </c>
      <c r="B734">
        <f t="shared" si="77"/>
        <v>3</v>
      </c>
      <c r="C734" t="str">
        <f t="shared" si="78"/>
        <v>0 Wave</v>
      </c>
      <c r="D734" s="2">
        <v>43596</v>
      </c>
      <c r="E734" t="s">
        <v>22</v>
      </c>
      <c r="H734">
        <v>12</v>
      </c>
      <c r="J734">
        <v>11</v>
      </c>
      <c r="L734">
        <v>11</v>
      </c>
      <c r="N734">
        <f t="shared" si="79"/>
        <v>34</v>
      </c>
      <c r="V734">
        <v>1</v>
      </c>
    </row>
    <row r="735" spans="1:22" x14ac:dyDescent="0.25">
      <c r="A735" t="s">
        <v>101</v>
      </c>
      <c r="B735">
        <f t="shared" si="77"/>
        <v>3</v>
      </c>
      <c r="C735" t="str">
        <f t="shared" si="78"/>
        <v>0 Wave</v>
      </c>
      <c r="D735" s="2">
        <v>43596</v>
      </c>
      <c r="E735" t="s">
        <v>21</v>
      </c>
      <c r="H735">
        <v>10</v>
      </c>
      <c r="J735">
        <v>11</v>
      </c>
      <c r="L735">
        <v>11</v>
      </c>
      <c r="N735">
        <f t="shared" si="79"/>
        <v>32</v>
      </c>
    </row>
    <row r="736" spans="1:22" x14ac:dyDescent="0.25">
      <c r="A736" t="s">
        <v>101</v>
      </c>
      <c r="B736">
        <f t="shared" si="77"/>
        <v>0</v>
      </c>
      <c r="C736" t="str">
        <f t="shared" si="78"/>
        <v>0 Wave</v>
      </c>
      <c r="D736" s="2">
        <v>43596</v>
      </c>
      <c r="E736" t="s">
        <v>20</v>
      </c>
      <c r="H736" t="s">
        <v>8</v>
      </c>
      <c r="J736" t="s">
        <v>8</v>
      </c>
      <c r="L736" t="s">
        <v>8</v>
      </c>
      <c r="N736">
        <f t="shared" si="79"/>
        <v>0</v>
      </c>
    </row>
    <row r="737" spans="1:22" x14ac:dyDescent="0.25">
      <c r="A737" t="s">
        <v>101</v>
      </c>
      <c r="B737">
        <f t="shared" si="77"/>
        <v>3</v>
      </c>
      <c r="C737" t="str">
        <f t="shared" si="78"/>
        <v>0 Wave</v>
      </c>
      <c r="D737" s="2">
        <v>43596</v>
      </c>
      <c r="E737" t="s">
        <v>19</v>
      </c>
      <c r="H737">
        <v>11</v>
      </c>
      <c r="J737">
        <v>11</v>
      </c>
      <c r="L737">
        <v>9</v>
      </c>
      <c r="N737">
        <f t="shared" si="79"/>
        <v>31</v>
      </c>
      <c r="U737">
        <v>1</v>
      </c>
    </row>
    <row r="738" spans="1:22" x14ac:dyDescent="0.25">
      <c r="A738" t="s">
        <v>101</v>
      </c>
      <c r="B738">
        <f t="shared" si="77"/>
        <v>3</v>
      </c>
      <c r="C738" t="str">
        <f t="shared" si="78"/>
        <v>0 Wave</v>
      </c>
      <c r="D738" s="2">
        <v>43596</v>
      </c>
      <c r="E738" t="s">
        <v>18</v>
      </c>
      <c r="H738">
        <v>12</v>
      </c>
      <c r="J738">
        <v>12</v>
      </c>
      <c r="L738">
        <v>11</v>
      </c>
      <c r="N738">
        <f t="shared" si="79"/>
        <v>35</v>
      </c>
      <c r="U738">
        <v>1</v>
      </c>
    </row>
    <row r="739" spans="1:22" x14ac:dyDescent="0.25">
      <c r="A739" t="s">
        <v>101</v>
      </c>
      <c r="B739">
        <f t="shared" si="77"/>
        <v>3</v>
      </c>
      <c r="C739" t="str">
        <f t="shared" si="78"/>
        <v>0 Wave</v>
      </c>
      <c r="D739" s="2">
        <v>43596</v>
      </c>
      <c r="E739" t="s">
        <v>17</v>
      </c>
      <c r="H739">
        <v>12</v>
      </c>
      <c r="J739">
        <v>12</v>
      </c>
      <c r="L739">
        <v>10</v>
      </c>
      <c r="N739">
        <f t="shared" si="79"/>
        <v>34</v>
      </c>
      <c r="U739">
        <v>2</v>
      </c>
    </row>
    <row r="740" spans="1:22" x14ac:dyDescent="0.25">
      <c r="A740" t="s">
        <v>101</v>
      </c>
      <c r="B740">
        <f t="shared" si="77"/>
        <v>0</v>
      </c>
      <c r="C740" t="str">
        <f t="shared" si="78"/>
        <v>3 Wave</v>
      </c>
      <c r="D740" s="2">
        <v>43596</v>
      </c>
      <c r="E740" t="s">
        <v>16</v>
      </c>
      <c r="H740" t="s">
        <v>6</v>
      </c>
      <c r="J740" t="s">
        <v>6</v>
      </c>
      <c r="L740" t="s">
        <v>6</v>
      </c>
      <c r="N740">
        <f t="shared" si="79"/>
        <v>0</v>
      </c>
    </row>
    <row r="741" spans="1:22" x14ac:dyDescent="0.25">
      <c r="A741" t="s">
        <v>101</v>
      </c>
      <c r="B741">
        <f t="shared" si="77"/>
        <v>2</v>
      </c>
      <c r="C741" t="str">
        <f t="shared" si="78"/>
        <v>1 Wave</v>
      </c>
      <c r="D741" s="2">
        <v>43596</v>
      </c>
      <c r="E741" t="s">
        <v>15</v>
      </c>
      <c r="H741" t="s">
        <v>6</v>
      </c>
      <c r="J741">
        <v>11</v>
      </c>
      <c r="L741">
        <v>8</v>
      </c>
      <c r="N741">
        <f t="shared" si="79"/>
        <v>19</v>
      </c>
    </row>
    <row r="742" spans="1:22" x14ac:dyDescent="0.25">
      <c r="A742" t="s">
        <v>101</v>
      </c>
      <c r="B742">
        <f t="shared" si="77"/>
        <v>0</v>
      </c>
      <c r="C742" t="str">
        <f t="shared" si="78"/>
        <v>0 Wave</v>
      </c>
      <c r="D742" s="2">
        <v>43596</v>
      </c>
      <c r="E742" t="s">
        <v>14</v>
      </c>
      <c r="H742" t="s">
        <v>8</v>
      </c>
      <c r="J742" t="s">
        <v>8</v>
      </c>
      <c r="L742" t="s">
        <v>8</v>
      </c>
      <c r="N742">
        <f t="shared" si="79"/>
        <v>0</v>
      </c>
    </row>
    <row r="743" spans="1:22" x14ac:dyDescent="0.25">
      <c r="A743" t="s">
        <v>101</v>
      </c>
      <c r="B743">
        <f t="shared" si="77"/>
        <v>2</v>
      </c>
      <c r="C743" t="str">
        <f t="shared" si="78"/>
        <v>0 Wave</v>
      </c>
      <c r="D743" s="2">
        <v>43596</v>
      </c>
      <c r="E743" t="s">
        <v>13</v>
      </c>
      <c r="H743">
        <v>10</v>
      </c>
      <c r="J743">
        <v>11</v>
      </c>
      <c r="L743" t="s">
        <v>8</v>
      </c>
      <c r="N743">
        <f t="shared" si="79"/>
        <v>21</v>
      </c>
      <c r="U743">
        <v>1</v>
      </c>
    </row>
    <row r="744" spans="1:22" x14ac:dyDescent="0.25">
      <c r="A744" t="s">
        <v>101</v>
      </c>
      <c r="B744">
        <f t="shared" si="77"/>
        <v>3</v>
      </c>
      <c r="C744" t="str">
        <f t="shared" si="78"/>
        <v>0 Wave</v>
      </c>
      <c r="D744" s="2">
        <v>43596</v>
      </c>
      <c r="E744" t="s">
        <v>12</v>
      </c>
      <c r="H744">
        <v>13</v>
      </c>
      <c r="J744">
        <v>11</v>
      </c>
      <c r="L744">
        <v>10</v>
      </c>
      <c r="N744">
        <f t="shared" si="79"/>
        <v>34</v>
      </c>
      <c r="U744">
        <v>2</v>
      </c>
    </row>
    <row r="745" spans="1:22" x14ac:dyDescent="0.25">
      <c r="A745" t="s">
        <v>101</v>
      </c>
      <c r="B745">
        <f t="shared" si="77"/>
        <v>0</v>
      </c>
      <c r="C745" t="str">
        <f t="shared" si="78"/>
        <v>0 Wave</v>
      </c>
      <c r="D745" s="2">
        <v>43596</v>
      </c>
      <c r="E745" t="s">
        <v>11</v>
      </c>
      <c r="H745" t="s">
        <v>8</v>
      </c>
      <c r="J745" t="s">
        <v>8</v>
      </c>
      <c r="L745" t="s">
        <v>8</v>
      </c>
      <c r="N745">
        <f t="shared" si="79"/>
        <v>0</v>
      </c>
    </row>
    <row r="746" spans="1:22" x14ac:dyDescent="0.25">
      <c r="A746" t="s">
        <v>101</v>
      </c>
      <c r="B746">
        <f t="shared" si="77"/>
        <v>2</v>
      </c>
      <c r="C746" t="str">
        <f t="shared" si="78"/>
        <v>0 Wave</v>
      </c>
      <c r="D746" s="2">
        <v>43596</v>
      </c>
      <c r="E746" t="s">
        <v>10</v>
      </c>
      <c r="H746">
        <v>12</v>
      </c>
      <c r="J746" t="s">
        <v>8</v>
      </c>
      <c r="L746">
        <v>10</v>
      </c>
      <c r="N746">
        <f t="shared" si="79"/>
        <v>22</v>
      </c>
      <c r="S746">
        <v>1</v>
      </c>
      <c r="U746">
        <v>3</v>
      </c>
    </row>
    <row r="747" spans="1:22" x14ac:dyDescent="0.25">
      <c r="A747" t="s">
        <v>101</v>
      </c>
      <c r="B747">
        <f t="shared" si="77"/>
        <v>3</v>
      </c>
      <c r="C747" t="str">
        <f t="shared" si="78"/>
        <v>0 Wave</v>
      </c>
      <c r="D747" s="2">
        <v>43596</v>
      </c>
      <c r="E747" t="s">
        <v>5</v>
      </c>
      <c r="H747">
        <v>10</v>
      </c>
      <c r="J747">
        <v>12</v>
      </c>
      <c r="K747" s="1">
        <v>1</v>
      </c>
      <c r="L747">
        <v>11</v>
      </c>
      <c r="N747">
        <f t="shared" si="79"/>
        <v>34</v>
      </c>
    </row>
    <row r="748" spans="1:22" x14ac:dyDescent="0.25">
      <c r="A748" t="s">
        <v>101</v>
      </c>
      <c r="B748">
        <f t="shared" si="77"/>
        <v>3</v>
      </c>
      <c r="C748" t="str">
        <f t="shared" si="78"/>
        <v>0 Wave</v>
      </c>
      <c r="D748" s="2">
        <v>43596</v>
      </c>
      <c r="E748" t="s">
        <v>4</v>
      </c>
      <c r="H748">
        <v>10</v>
      </c>
      <c r="J748">
        <v>12</v>
      </c>
      <c r="L748">
        <v>12</v>
      </c>
      <c r="N748">
        <f t="shared" si="79"/>
        <v>34</v>
      </c>
      <c r="O748">
        <v>2</v>
      </c>
    </row>
    <row r="749" spans="1:22" x14ac:dyDescent="0.25">
      <c r="A749" t="s">
        <v>101</v>
      </c>
      <c r="B749">
        <f t="shared" si="77"/>
        <v>3</v>
      </c>
      <c r="C749" t="str">
        <f t="shared" si="78"/>
        <v>0 Wave</v>
      </c>
      <c r="D749" s="2">
        <v>43596</v>
      </c>
      <c r="E749" t="s">
        <v>3</v>
      </c>
      <c r="F749">
        <v>9</v>
      </c>
      <c r="H749">
        <v>11</v>
      </c>
      <c r="J749">
        <v>11</v>
      </c>
      <c r="L749" t="s">
        <v>8</v>
      </c>
      <c r="N749">
        <f t="shared" si="79"/>
        <v>31</v>
      </c>
      <c r="U749">
        <v>1</v>
      </c>
    </row>
    <row r="750" spans="1:22" x14ac:dyDescent="0.25">
      <c r="A750" t="s">
        <v>101</v>
      </c>
      <c r="B750">
        <f t="shared" si="77"/>
        <v>3</v>
      </c>
      <c r="C750" t="str">
        <f t="shared" si="78"/>
        <v>0 Wave</v>
      </c>
      <c r="D750" s="2">
        <v>43596</v>
      </c>
      <c r="E750" t="s">
        <v>2</v>
      </c>
      <c r="H750">
        <v>12</v>
      </c>
      <c r="J750">
        <v>8</v>
      </c>
      <c r="L750">
        <v>11</v>
      </c>
      <c r="N750">
        <f t="shared" si="79"/>
        <v>31</v>
      </c>
      <c r="U750">
        <v>2</v>
      </c>
    </row>
    <row r="751" spans="1:22" x14ac:dyDescent="0.25">
      <c r="A751" t="s">
        <v>101</v>
      </c>
      <c r="B751">
        <f t="shared" si="77"/>
        <v>3</v>
      </c>
      <c r="C751" t="str">
        <f t="shared" si="78"/>
        <v>0 Wave</v>
      </c>
      <c r="D751" s="2">
        <v>43596</v>
      </c>
      <c r="E751" t="s">
        <v>1</v>
      </c>
      <c r="H751">
        <v>12</v>
      </c>
      <c r="J751">
        <v>11</v>
      </c>
      <c r="L751">
        <v>12</v>
      </c>
      <c r="N751">
        <f t="shared" si="79"/>
        <v>35</v>
      </c>
      <c r="S751">
        <v>1</v>
      </c>
      <c r="U751">
        <v>1</v>
      </c>
    </row>
    <row r="752" spans="1:22" x14ac:dyDescent="0.25">
      <c r="A752" t="s">
        <v>101</v>
      </c>
      <c r="B752">
        <f t="shared" si="77"/>
        <v>3</v>
      </c>
      <c r="C752" t="str">
        <f t="shared" si="78"/>
        <v>0 Wave</v>
      </c>
      <c r="D752" s="2">
        <v>43596</v>
      </c>
      <c r="E752" t="s">
        <v>0</v>
      </c>
      <c r="H752">
        <v>12</v>
      </c>
      <c r="J752">
        <v>11</v>
      </c>
      <c r="L752">
        <v>13</v>
      </c>
      <c r="N752">
        <f t="shared" si="79"/>
        <v>36</v>
      </c>
      <c r="R752">
        <v>2</v>
      </c>
      <c r="U752">
        <v>1</v>
      </c>
      <c r="V752">
        <v>1</v>
      </c>
    </row>
    <row r="753" spans="1:22" x14ac:dyDescent="0.25">
      <c r="A753" t="s">
        <v>101</v>
      </c>
      <c r="B753">
        <f t="shared" ref="B753" si="80">SUM(IF(ISNUMBER(F753+G753),IF((F753+G753)&gt;0,1,0),0),
IF(ISNUMBER(H753+I753),IF((H753+I753)&gt;0,1,0),0),
IF(ISNUMBER(J753+K753),IF((J753+K753)&gt;0,1,0),0),
IF(ISNUMBER(L753+M753),IF((L753+M753)&gt;0,1,0),0))</f>
        <v>3</v>
      </c>
      <c r="C753" t="str">
        <f t="shared" ref="C753" si="81">CONCATENATE(SUM(IF(SUBSTITUTE(SUBSTITUTE(F753,".","")," ","")="NS",1,0), IF(SUBSTITUTE(SUBSTITUTE(H753,".","")," ","")="NS",1,0),IF(SUBSTITUTE(SUBSTITUTE(J753,".","")," ","")="NS",1,0),IF(SUBSTITUTE(SUBSTITUTE(L753,".","")," ","")="NS",1,0)), " Wave")</f>
        <v>0 Wave</v>
      </c>
      <c r="D753" s="2">
        <v>43596</v>
      </c>
      <c r="E753" t="s">
        <v>97</v>
      </c>
      <c r="H753">
        <v>10</v>
      </c>
      <c r="J753">
        <v>11</v>
      </c>
      <c r="L753">
        <v>12</v>
      </c>
      <c r="N753">
        <f t="shared" si="79"/>
        <v>33</v>
      </c>
      <c r="U753">
        <v>1</v>
      </c>
    </row>
    <row r="754" spans="1:22" x14ac:dyDescent="0.25">
      <c r="A754" t="s">
        <v>101</v>
      </c>
      <c r="B754">
        <f t="shared" ref="B754:B817" si="82">SUM(IF(ISNUMBER(F754+G754),IF((F754+G754)&gt;0,1,0),0),
IF(ISNUMBER(H754+I754),IF((H754+I754)&gt;0,1,0),0),
IF(ISNUMBER(J754+K754),IF((J754+K754)&gt;0,1,0),0),
IF(ISNUMBER(L754+M754),IF((L754+M754)&gt;0,1,0),0))</f>
        <v>0</v>
      </c>
      <c r="C754" t="str">
        <f t="shared" ref="C754:C817" si="83">CONCATENATE(SUM(IF(SUBSTITUTE(SUBSTITUTE(F754,".","")," ","")="NS",1,0), IF(SUBSTITUTE(SUBSTITUTE(H754,".","")," ","")="NS",1,0),IF(SUBSTITUTE(SUBSTITUTE(J754,".","")," ","")="NS",1,0),IF(SUBSTITUTE(SUBSTITUTE(L754,".","")," ","")="NS",1,0)), " Wave")</f>
        <v>0 Wave</v>
      </c>
      <c r="D754" s="2">
        <v>43596</v>
      </c>
      <c r="E754" t="s">
        <v>96</v>
      </c>
      <c r="H754" t="s">
        <v>131</v>
      </c>
      <c r="J754" t="s">
        <v>8</v>
      </c>
      <c r="L754" t="s">
        <v>8</v>
      </c>
      <c r="N754">
        <f t="shared" si="79"/>
        <v>0</v>
      </c>
    </row>
    <row r="755" spans="1:22" x14ac:dyDescent="0.25">
      <c r="A755" t="s">
        <v>105</v>
      </c>
      <c r="B755">
        <f t="shared" si="82"/>
        <v>4</v>
      </c>
      <c r="C755" t="str">
        <f t="shared" si="83"/>
        <v>0 Wave</v>
      </c>
      <c r="D755" s="2">
        <v>43596</v>
      </c>
      <c r="E755" t="s">
        <v>86</v>
      </c>
      <c r="F755">
        <v>11</v>
      </c>
      <c r="H755">
        <v>12</v>
      </c>
      <c r="I755" s="1">
        <v>3</v>
      </c>
      <c r="J755">
        <v>13</v>
      </c>
      <c r="L755">
        <v>10</v>
      </c>
      <c r="M755" s="1">
        <v>4</v>
      </c>
      <c r="N755">
        <f t="shared" si="79"/>
        <v>53</v>
      </c>
      <c r="U755">
        <v>1</v>
      </c>
    </row>
    <row r="756" spans="1:22" x14ac:dyDescent="0.25">
      <c r="A756" t="s">
        <v>105</v>
      </c>
      <c r="B756">
        <f t="shared" si="82"/>
        <v>4</v>
      </c>
      <c r="C756" t="str">
        <f t="shared" si="83"/>
        <v>0 Wave</v>
      </c>
      <c r="D756" s="2">
        <v>43596</v>
      </c>
      <c r="E756" t="s">
        <v>85</v>
      </c>
      <c r="F756">
        <v>10</v>
      </c>
      <c r="H756">
        <v>11</v>
      </c>
      <c r="I756" s="1">
        <v>4</v>
      </c>
      <c r="J756">
        <v>12</v>
      </c>
      <c r="L756">
        <v>11</v>
      </c>
      <c r="N756">
        <f t="shared" si="79"/>
        <v>48</v>
      </c>
    </row>
    <row r="757" spans="1:22" x14ac:dyDescent="0.25">
      <c r="A757" t="s">
        <v>105</v>
      </c>
      <c r="B757">
        <f t="shared" si="82"/>
        <v>4</v>
      </c>
      <c r="C757" t="str">
        <f t="shared" si="83"/>
        <v>0 Wave</v>
      </c>
      <c r="D757" s="2">
        <v>43596</v>
      </c>
      <c r="E757" t="s">
        <v>84</v>
      </c>
      <c r="F757">
        <v>11</v>
      </c>
      <c r="H757">
        <v>10</v>
      </c>
      <c r="I757" s="1">
        <v>3</v>
      </c>
      <c r="J757">
        <v>11</v>
      </c>
      <c r="L757">
        <v>11</v>
      </c>
      <c r="N757">
        <f t="shared" si="79"/>
        <v>46</v>
      </c>
    </row>
    <row r="758" spans="1:22" x14ac:dyDescent="0.25">
      <c r="A758" t="s">
        <v>105</v>
      </c>
      <c r="B758">
        <f t="shared" si="82"/>
        <v>0</v>
      </c>
      <c r="C758" t="str">
        <f t="shared" si="83"/>
        <v>0 Wave</v>
      </c>
      <c r="D758" s="2">
        <v>43596</v>
      </c>
      <c r="E758" t="s">
        <v>83</v>
      </c>
      <c r="H758" t="s">
        <v>8</v>
      </c>
      <c r="J758" t="s">
        <v>8</v>
      </c>
      <c r="L758" t="s">
        <v>8</v>
      </c>
      <c r="N758">
        <f t="shared" si="79"/>
        <v>0</v>
      </c>
    </row>
    <row r="759" spans="1:22" x14ac:dyDescent="0.25">
      <c r="A759" t="s">
        <v>105</v>
      </c>
      <c r="B759">
        <f t="shared" si="82"/>
        <v>4</v>
      </c>
      <c r="C759" t="str">
        <f t="shared" si="83"/>
        <v>0 Wave</v>
      </c>
      <c r="D759" s="2">
        <v>43596</v>
      </c>
      <c r="E759" t="s">
        <v>82</v>
      </c>
      <c r="F759">
        <v>10</v>
      </c>
      <c r="H759">
        <v>10</v>
      </c>
      <c r="I759" s="1">
        <v>3</v>
      </c>
      <c r="J759">
        <v>13</v>
      </c>
      <c r="L759">
        <v>10</v>
      </c>
      <c r="M759" s="1">
        <v>6</v>
      </c>
      <c r="N759">
        <f t="shared" si="79"/>
        <v>52</v>
      </c>
      <c r="U759">
        <v>3</v>
      </c>
      <c r="V759">
        <v>1</v>
      </c>
    </row>
    <row r="760" spans="1:22" x14ac:dyDescent="0.25">
      <c r="A760" t="s">
        <v>105</v>
      </c>
      <c r="B760">
        <f t="shared" si="82"/>
        <v>4</v>
      </c>
      <c r="C760" t="str">
        <f t="shared" si="83"/>
        <v>0 Wave</v>
      </c>
      <c r="D760" s="2">
        <v>43596</v>
      </c>
      <c r="E760" t="s">
        <v>81</v>
      </c>
      <c r="F760">
        <v>10</v>
      </c>
      <c r="H760">
        <v>10</v>
      </c>
      <c r="J760">
        <v>12</v>
      </c>
      <c r="L760">
        <v>11</v>
      </c>
      <c r="N760">
        <f t="shared" si="79"/>
        <v>43</v>
      </c>
      <c r="U760">
        <v>1</v>
      </c>
    </row>
    <row r="761" spans="1:22" x14ac:dyDescent="0.25">
      <c r="A761" t="s">
        <v>105</v>
      </c>
      <c r="B761">
        <f t="shared" si="82"/>
        <v>4</v>
      </c>
      <c r="C761" t="str">
        <f t="shared" si="83"/>
        <v>0 Wave</v>
      </c>
      <c r="D761" s="2">
        <v>43596</v>
      </c>
      <c r="E761" t="s">
        <v>80</v>
      </c>
      <c r="F761">
        <v>12</v>
      </c>
      <c r="H761">
        <v>13</v>
      </c>
      <c r="J761">
        <v>11</v>
      </c>
      <c r="K761" s="1">
        <v>4</v>
      </c>
      <c r="L761">
        <v>12</v>
      </c>
      <c r="N761">
        <f t="shared" si="79"/>
        <v>52</v>
      </c>
    </row>
    <row r="762" spans="1:22" x14ac:dyDescent="0.25">
      <c r="A762" t="s">
        <v>105</v>
      </c>
      <c r="B762">
        <f t="shared" si="82"/>
        <v>4</v>
      </c>
      <c r="C762" t="str">
        <f t="shared" si="83"/>
        <v>0 Wave</v>
      </c>
      <c r="D762" s="2">
        <v>43596</v>
      </c>
      <c r="E762" t="s">
        <v>79</v>
      </c>
      <c r="F762">
        <v>13</v>
      </c>
      <c r="H762">
        <v>12</v>
      </c>
      <c r="J762">
        <v>12</v>
      </c>
      <c r="K762" s="1">
        <v>2</v>
      </c>
      <c r="L762">
        <v>11</v>
      </c>
      <c r="N762">
        <f t="shared" si="79"/>
        <v>50</v>
      </c>
      <c r="O762">
        <v>1</v>
      </c>
      <c r="U762">
        <v>1</v>
      </c>
    </row>
    <row r="763" spans="1:22" x14ac:dyDescent="0.25">
      <c r="A763" t="s">
        <v>105</v>
      </c>
      <c r="B763">
        <f t="shared" si="82"/>
        <v>4</v>
      </c>
      <c r="C763" t="str">
        <f t="shared" si="83"/>
        <v>0 Wave</v>
      </c>
      <c r="D763" s="2">
        <v>43596</v>
      </c>
      <c r="E763" t="s">
        <v>78</v>
      </c>
      <c r="F763">
        <v>10</v>
      </c>
      <c r="H763">
        <v>12</v>
      </c>
      <c r="J763">
        <v>11</v>
      </c>
      <c r="K763" s="1">
        <v>2</v>
      </c>
      <c r="L763">
        <v>12</v>
      </c>
      <c r="N763">
        <f t="shared" si="79"/>
        <v>47</v>
      </c>
      <c r="O763">
        <v>1</v>
      </c>
      <c r="P763">
        <v>1</v>
      </c>
      <c r="U763">
        <v>1</v>
      </c>
    </row>
    <row r="764" spans="1:22" x14ac:dyDescent="0.25">
      <c r="A764" t="s">
        <v>105</v>
      </c>
      <c r="B764">
        <f t="shared" si="82"/>
        <v>4</v>
      </c>
      <c r="C764" t="str">
        <f t="shared" si="83"/>
        <v>0 Wave</v>
      </c>
      <c r="D764" s="2">
        <v>43596</v>
      </c>
      <c r="E764" t="s">
        <v>77</v>
      </c>
      <c r="F764">
        <v>10</v>
      </c>
      <c r="H764">
        <v>13</v>
      </c>
      <c r="I764" s="1">
        <v>6</v>
      </c>
      <c r="J764">
        <v>11</v>
      </c>
      <c r="L764">
        <v>11</v>
      </c>
      <c r="M764" s="1">
        <v>6</v>
      </c>
      <c r="N764">
        <f t="shared" si="79"/>
        <v>57</v>
      </c>
      <c r="S764">
        <v>1</v>
      </c>
    </row>
    <row r="765" spans="1:22" x14ac:dyDescent="0.25">
      <c r="A765" t="s">
        <v>105</v>
      </c>
      <c r="B765">
        <f t="shared" si="82"/>
        <v>4</v>
      </c>
      <c r="C765" t="str">
        <f t="shared" si="83"/>
        <v>0 Wave</v>
      </c>
      <c r="D765" s="2">
        <v>43596</v>
      </c>
      <c r="E765" t="s">
        <v>76</v>
      </c>
      <c r="F765">
        <v>11</v>
      </c>
      <c r="H765">
        <v>13</v>
      </c>
      <c r="J765">
        <v>13</v>
      </c>
      <c r="L765">
        <v>12</v>
      </c>
      <c r="N765">
        <f t="shared" si="79"/>
        <v>49</v>
      </c>
    </row>
    <row r="766" spans="1:22" x14ac:dyDescent="0.25">
      <c r="A766" t="s">
        <v>105</v>
      </c>
      <c r="B766">
        <f t="shared" si="82"/>
        <v>4</v>
      </c>
      <c r="C766" t="str">
        <f t="shared" si="83"/>
        <v>0 Wave</v>
      </c>
      <c r="D766" s="2">
        <v>43596</v>
      </c>
      <c r="E766" t="s">
        <v>75</v>
      </c>
      <c r="F766">
        <v>14</v>
      </c>
      <c r="H766">
        <v>12</v>
      </c>
      <c r="J766">
        <v>11</v>
      </c>
      <c r="K766" s="1">
        <v>4</v>
      </c>
      <c r="L766">
        <v>11</v>
      </c>
      <c r="N766">
        <f t="shared" si="79"/>
        <v>52</v>
      </c>
      <c r="U766">
        <v>1</v>
      </c>
    </row>
    <row r="767" spans="1:22" x14ac:dyDescent="0.25">
      <c r="A767" t="s">
        <v>105</v>
      </c>
      <c r="B767">
        <f t="shared" si="82"/>
        <v>4</v>
      </c>
      <c r="C767" t="str">
        <f t="shared" si="83"/>
        <v>0 Wave</v>
      </c>
      <c r="D767" s="2">
        <v>43596</v>
      </c>
      <c r="E767" t="s">
        <v>74</v>
      </c>
      <c r="F767">
        <v>9</v>
      </c>
      <c r="H767">
        <v>12</v>
      </c>
      <c r="I767" s="1">
        <v>6</v>
      </c>
      <c r="J767">
        <v>12</v>
      </c>
      <c r="K767" s="1">
        <v>4</v>
      </c>
      <c r="L767">
        <v>11</v>
      </c>
      <c r="M767" s="1">
        <v>4</v>
      </c>
      <c r="N767">
        <f t="shared" si="79"/>
        <v>58</v>
      </c>
      <c r="O767">
        <v>2</v>
      </c>
      <c r="S767">
        <v>1</v>
      </c>
    </row>
    <row r="768" spans="1:22" x14ac:dyDescent="0.25">
      <c r="A768" t="s">
        <v>105</v>
      </c>
      <c r="B768">
        <f t="shared" si="82"/>
        <v>3</v>
      </c>
      <c r="C768" t="str">
        <f t="shared" si="83"/>
        <v>0 Wave</v>
      </c>
      <c r="D768" s="2">
        <v>43596</v>
      </c>
      <c r="E768" t="s">
        <v>73</v>
      </c>
      <c r="H768">
        <v>13</v>
      </c>
      <c r="J768">
        <v>12</v>
      </c>
      <c r="L768">
        <v>9</v>
      </c>
      <c r="M768" s="1">
        <v>9</v>
      </c>
      <c r="N768">
        <f t="shared" si="79"/>
        <v>43</v>
      </c>
      <c r="U768">
        <v>1</v>
      </c>
    </row>
    <row r="769" spans="1:22" x14ac:dyDescent="0.25">
      <c r="A769" t="s">
        <v>105</v>
      </c>
      <c r="B769">
        <f t="shared" si="82"/>
        <v>4</v>
      </c>
      <c r="C769" t="str">
        <f t="shared" si="83"/>
        <v>0 Wave</v>
      </c>
      <c r="D769" s="2">
        <v>43596</v>
      </c>
      <c r="E769" t="s">
        <v>72</v>
      </c>
      <c r="F769">
        <v>12</v>
      </c>
      <c r="H769">
        <v>11</v>
      </c>
      <c r="I769" s="1">
        <v>9</v>
      </c>
      <c r="J769">
        <v>11</v>
      </c>
      <c r="L769">
        <v>10</v>
      </c>
      <c r="M769" s="1">
        <v>4</v>
      </c>
      <c r="N769">
        <f t="shared" si="79"/>
        <v>57</v>
      </c>
      <c r="U769">
        <v>1</v>
      </c>
    </row>
    <row r="770" spans="1:22" x14ac:dyDescent="0.25">
      <c r="A770" t="s">
        <v>105</v>
      </c>
      <c r="B770">
        <f t="shared" si="82"/>
        <v>4</v>
      </c>
      <c r="C770" t="str">
        <f t="shared" si="83"/>
        <v>0 Wave</v>
      </c>
      <c r="D770" s="2">
        <v>43596</v>
      </c>
      <c r="E770" t="s">
        <v>71</v>
      </c>
      <c r="F770">
        <v>10</v>
      </c>
      <c r="H770">
        <v>10</v>
      </c>
      <c r="I770" s="1">
        <v>8</v>
      </c>
      <c r="J770">
        <v>13</v>
      </c>
      <c r="L770">
        <v>10</v>
      </c>
      <c r="M770" s="1">
        <v>5</v>
      </c>
      <c r="N770">
        <f t="shared" si="79"/>
        <v>56</v>
      </c>
      <c r="O770">
        <v>1</v>
      </c>
    </row>
    <row r="771" spans="1:22" x14ac:dyDescent="0.25">
      <c r="A771" t="s">
        <v>104</v>
      </c>
      <c r="B771">
        <f t="shared" si="82"/>
        <v>0</v>
      </c>
      <c r="C771" t="str">
        <f t="shared" si="83"/>
        <v>0 Wave</v>
      </c>
      <c r="D771" s="2">
        <v>43596</v>
      </c>
      <c r="E771" t="s">
        <v>70</v>
      </c>
      <c r="H771" t="s">
        <v>8</v>
      </c>
      <c r="J771" t="s">
        <v>8</v>
      </c>
      <c r="L771" t="s">
        <v>8</v>
      </c>
      <c r="N771">
        <f t="shared" si="79"/>
        <v>0</v>
      </c>
    </row>
    <row r="772" spans="1:22" x14ac:dyDescent="0.25">
      <c r="A772" t="s">
        <v>104</v>
      </c>
      <c r="B772">
        <f t="shared" si="82"/>
        <v>3</v>
      </c>
      <c r="C772" t="str">
        <f t="shared" si="83"/>
        <v>0 Wave</v>
      </c>
      <c r="D772" s="2">
        <v>43596</v>
      </c>
      <c r="E772" t="s">
        <v>69</v>
      </c>
      <c r="H772">
        <v>11</v>
      </c>
      <c r="J772">
        <v>12</v>
      </c>
      <c r="L772">
        <v>10</v>
      </c>
      <c r="N772">
        <f t="shared" si="79"/>
        <v>33</v>
      </c>
    </row>
    <row r="773" spans="1:22" x14ac:dyDescent="0.25">
      <c r="A773" t="s">
        <v>104</v>
      </c>
      <c r="B773">
        <f t="shared" si="82"/>
        <v>0</v>
      </c>
      <c r="C773" t="str">
        <f t="shared" si="83"/>
        <v>0 Wave</v>
      </c>
      <c r="D773" s="2">
        <v>43596</v>
      </c>
      <c r="E773" t="s">
        <v>68</v>
      </c>
      <c r="H773" t="s">
        <v>8</v>
      </c>
      <c r="J773" t="s">
        <v>8</v>
      </c>
      <c r="L773" t="s">
        <v>8</v>
      </c>
      <c r="N773">
        <f t="shared" si="79"/>
        <v>0</v>
      </c>
    </row>
    <row r="774" spans="1:22" x14ac:dyDescent="0.25">
      <c r="A774" t="s">
        <v>104</v>
      </c>
      <c r="B774">
        <f t="shared" si="82"/>
        <v>3</v>
      </c>
      <c r="C774" t="str">
        <f t="shared" si="83"/>
        <v>0 Wave</v>
      </c>
      <c r="D774" s="2">
        <v>43596</v>
      </c>
      <c r="E774" t="s">
        <v>67</v>
      </c>
      <c r="F774">
        <v>12</v>
      </c>
      <c r="H774">
        <v>13</v>
      </c>
      <c r="J774">
        <v>11</v>
      </c>
      <c r="L774" t="s">
        <v>8</v>
      </c>
      <c r="N774">
        <f t="shared" si="79"/>
        <v>36</v>
      </c>
      <c r="U774">
        <v>1</v>
      </c>
    </row>
    <row r="775" spans="1:22" x14ac:dyDescent="0.25">
      <c r="A775" t="s">
        <v>104</v>
      </c>
      <c r="B775">
        <f t="shared" si="82"/>
        <v>3</v>
      </c>
      <c r="C775" t="str">
        <f t="shared" si="83"/>
        <v>0 Wave</v>
      </c>
      <c r="D775" s="2">
        <v>43596</v>
      </c>
      <c r="E775" t="s">
        <v>66</v>
      </c>
      <c r="H775">
        <v>12</v>
      </c>
      <c r="J775">
        <v>13</v>
      </c>
      <c r="L775">
        <v>12</v>
      </c>
      <c r="N775">
        <f t="shared" si="79"/>
        <v>37</v>
      </c>
      <c r="R775">
        <v>1</v>
      </c>
      <c r="V775">
        <v>1</v>
      </c>
    </row>
    <row r="776" spans="1:22" x14ac:dyDescent="0.25">
      <c r="A776" t="s">
        <v>104</v>
      </c>
      <c r="B776">
        <f t="shared" si="82"/>
        <v>1</v>
      </c>
      <c r="C776" t="str">
        <f t="shared" si="83"/>
        <v>0 Wave</v>
      </c>
      <c r="D776" s="2">
        <v>43596</v>
      </c>
      <c r="E776" t="s">
        <v>65</v>
      </c>
      <c r="H776" t="s">
        <v>8</v>
      </c>
      <c r="J776">
        <v>12</v>
      </c>
      <c r="L776" t="s">
        <v>8</v>
      </c>
      <c r="N776">
        <f t="shared" si="79"/>
        <v>12</v>
      </c>
    </row>
    <row r="777" spans="1:22" x14ac:dyDescent="0.25">
      <c r="A777" t="s">
        <v>104</v>
      </c>
      <c r="B777">
        <f t="shared" si="82"/>
        <v>4</v>
      </c>
      <c r="C777" t="str">
        <f t="shared" si="83"/>
        <v>0 Wave</v>
      </c>
      <c r="D777" s="2">
        <v>43596</v>
      </c>
      <c r="E777" t="s">
        <v>64</v>
      </c>
      <c r="F777">
        <v>12</v>
      </c>
      <c r="H777">
        <v>11</v>
      </c>
      <c r="J777">
        <v>12</v>
      </c>
      <c r="L777">
        <v>12</v>
      </c>
      <c r="N777">
        <f t="shared" si="79"/>
        <v>47</v>
      </c>
      <c r="P777">
        <v>1</v>
      </c>
      <c r="U777">
        <v>1</v>
      </c>
    </row>
    <row r="778" spans="1:22" x14ac:dyDescent="0.25">
      <c r="A778" t="s">
        <v>106</v>
      </c>
      <c r="B778">
        <f t="shared" si="82"/>
        <v>3</v>
      </c>
      <c r="C778" t="str">
        <f t="shared" si="83"/>
        <v>0 Wave</v>
      </c>
      <c r="D778" s="2">
        <v>43596</v>
      </c>
      <c r="E778" t="s">
        <v>95</v>
      </c>
      <c r="H778">
        <v>10</v>
      </c>
      <c r="J778">
        <v>12</v>
      </c>
      <c r="L778">
        <v>11</v>
      </c>
      <c r="N778">
        <f t="shared" ref="N778:N789" si="84">SUM(F778:M778)</f>
        <v>33</v>
      </c>
      <c r="U778">
        <v>1</v>
      </c>
    </row>
    <row r="779" spans="1:22" x14ac:dyDescent="0.25">
      <c r="A779" t="s">
        <v>106</v>
      </c>
      <c r="B779">
        <f t="shared" si="82"/>
        <v>3</v>
      </c>
      <c r="C779" t="str">
        <f t="shared" si="83"/>
        <v>0 Wave</v>
      </c>
      <c r="D779" s="2">
        <v>43596</v>
      </c>
      <c r="E779" t="s">
        <v>94</v>
      </c>
      <c r="H779">
        <v>12</v>
      </c>
      <c r="J779">
        <v>11</v>
      </c>
      <c r="L779">
        <v>11</v>
      </c>
      <c r="N779">
        <f t="shared" si="84"/>
        <v>34</v>
      </c>
      <c r="S779">
        <v>3</v>
      </c>
      <c r="U779">
        <v>1</v>
      </c>
    </row>
    <row r="780" spans="1:22" x14ac:dyDescent="0.25">
      <c r="A780" t="s">
        <v>106</v>
      </c>
      <c r="B780">
        <f t="shared" si="82"/>
        <v>2</v>
      </c>
      <c r="C780" t="str">
        <f t="shared" si="83"/>
        <v>0 Wave</v>
      </c>
      <c r="D780" s="2">
        <v>43596</v>
      </c>
      <c r="E780" t="s">
        <v>93</v>
      </c>
      <c r="H780">
        <v>11</v>
      </c>
      <c r="J780">
        <v>10</v>
      </c>
      <c r="L780" t="s">
        <v>8</v>
      </c>
      <c r="N780">
        <f t="shared" si="84"/>
        <v>21</v>
      </c>
    </row>
    <row r="781" spans="1:22" x14ac:dyDescent="0.25">
      <c r="A781" t="s">
        <v>106</v>
      </c>
      <c r="B781">
        <f t="shared" si="82"/>
        <v>0</v>
      </c>
      <c r="C781" t="str">
        <f t="shared" si="83"/>
        <v>0 Wave</v>
      </c>
      <c r="D781" s="2">
        <v>43596</v>
      </c>
      <c r="E781" t="s">
        <v>92</v>
      </c>
      <c r="H781" t="s">
        <v>8</v>
      </c>
      <c r="J781" t="s">
        <v>8</v>
      </c>
      <c r="L781" t="s">
        <v>8</v>
      </c>
      <c r="N781">
        <f t="shared" si="84"/>
        <v>0</v>
      </c>
    </row>
    <row r="782" spans="1:22" x14ac:dyDescent="0.25">
      <c r="A782" t="s">
        <v>106</v>
      </c>
      <c r="B782">
        <f t="shared" si="82"/>
        <v>0</v>
      </c>
      <c r="C782" t="str">
        <f t="shared" si="83"/>
        <v>0 Wave</v>
      </c>
      <c r="D782" s="2">
        <v>43596</v>
      </c>
      <c r="E782" t="s">
        <v>91</v>
      </c>
      <c r="H782" t="s">
        <v>8</v>
      </c>
      <c r="J782" t="s">
        <v>8</v>
      </c>
      <c r="L782" t="s">
        <v>8</v>
      </c>
      <c r="N782">
        <f t="shared" si="84"/>
        <v>0</v>
      </c>
    </row>
    <row r="783" spans="1:22" x14ac:dyDescent="0.25">
      <c r="A783" t="s">
        <v>106</v>
      </c>
      <c r="B783">
        <f t="shared" si="82"/>
        <v>0</v>
      </c>
      <c r="C783" t="str">
        <f t="shared" si="83"/>
        <v>0 Wave</v>
      </c>
      <c r="D783" s="2">
        <v>43596</v>
      </c>
      <c r="E783" t="s">
        <v>90</v>
      </c>
      <c r="H783" t="s">
        <v>8</v>
      </c>
      <c r="J783" t="s">
        <v>8</v>
      </c>
      <c r="L783" t="s">
        <v>8</v>
      </c>
      <c r="N783">
        <f t="shared" si="84"/>
        <v>0</v>
      </c>
    </row>
    <row r="784" spans="1:22" x14ac:dyDescent="0.25">
      <c r="A784" t="s">
        <v>106</v>
      </c>
      <c r="B784">
        <f t="shared" si="82"/>
        <v>3</v>
      </c>
      <c r="C784" t="str">
        <f t="shared" si="83"/>
        <v>0 Wave</v>
      </c>
      <c r="D784" s="2">
        <v>43596</v>
      </c>
      <c r="E784" t="s">
        <v>89</v>
      </c>
      <c r="H784">
        <v>11</v>
      </c>
      <c r="J784">
        <v>9</v>
      </c>
      <c r="L784">
        <v>10</v>
      </c>
      <c r="N784">
        <f t="shared" si="84"/>
        <v>30</v>
      </c>
    </row>
    <row r="785" spans="1:22" x14ac:dyDescent="0.25">
      <c r="A785" t="s">
        <v>106</v>
      </c>
      <c r="B785">
        <f t="shared" si="82"/>
        <v>0</v>
      </c>
      <c r="C785" t="str">
        <f t="shared" si="83"/>
        <v>0 Wave</v>
      </c>
      <c r="D785" s="2">
        <v>43596</v>
      </c>
      <c r="E785" t="s">
        <v>88</v>
      </c>
      <c r="H785" t="s">
        <v>8</v>
      </c>
      <c r="J785" t="s">
        <v>8</v>
      </c>
      <c r="L785" t="s">
        <v>8</v>
      </c>
      <c r="N785">
        <f t="shared" si="84"/>
        <v>0</v>
      </c>
    </row>
    <row r="786" spans="1:22" x14ac:dyDescent="0.25">
      <c r="A786" t="s">
        <v>106</v>
      </c>
      <c r="B786">
        <f t="shared" si="82"/>
        <v>0</v>
      </c>
      <c r="C786" t="str">
        <f t="shared" si="83"/>
        <v>0 Wave</v>
      </c>
      <c r="D786" s="2">
        <v>43596</v>
      </c>
      <c r="E786" t="s">
        <v>87</v>
      </c>
      <c r="H786" t="s">
        <v>8</v>
      </c>
      <c r="J786" t="s">
        <v>8</v>
      </c>
      <c r="L786" t="s">
        <v>8</v>
      </c>
      <c r="N786">
        <f t="shared" si="84"/>
        <v>0</v>
      </c>
    </row>
    <row r="787" spans="1:22" x14ac:dyDescent="0.25">
      <c r="A787" t="s">
        <v>107</v>
      </c>
      <c r="B787">
        <f t="shared" si="82"/>
        <v>3</v>
      </c>
      <c r="C787" t="str">
        <f t="shared" si="83"/>
        <v>0 Wave</v>
      </c>
      <c r="D787" s="2">
        <v>43596</v>
      </c>
      <c r="E787" t="s">
        <v>100</v>
      </c>
      <c r="H787">
        <v>12</v>
      </c>
      <c r="J787">
        <v>13</v>
      </c>
      <c r="L787">
        <v>12</v>
      </c>
      <c r="N787">
        <f t="shared" si="84"/>
        <v>37</v>
      </c>
    </row>
    <row r="788" spans="1:22" x14ac:dyDescent="0.25">
      <c r="A788" t="s">
        <v>107</v>
      </c>
      <c r="B788">
        <f t="shared" si="82"/>
        <v>0</v>
      </c>
      <c r="C788" t="str">
        <f t="shared" si="83"/>
        <v>0 Wave</v>
      </c>
      <c r="D788" s="2">
        <v>43596</v>
      </c>
      <c r="E788" t="s">
        <v>99</v>
      </c>
      <c r="H788" t="s">
        <v>8</v>
      </c>
      <c r="J788" t="s">
        <v>8</v>
      </c>
      <c r="L788" t="s">
        <v>8</v>
      </c>
      <c r="N788">
        <f t="shared" si="84"/>
        <v>0</v>
      </c>
    </row>
    <row r="789" spans="1:22" x14ac:dyDescent="0.25">
      <c r="A789" t="s">
        <v>107</v>
      </c>
      <c r="B789">
        <f t="shared" si="82"/>
        <v>0</v>
      </c>
      <c r="C789" t="str">
        <f t="shared" si="83"/>
        <v>0 Wave</v>
      </c>
      <c r="D789" s="2">
        <v>43596</v>
      </c>
      <c r="E789" t="s">
        <v>98</v>
      </c>
      <c r="H789" t="s">
        <v>8</v>
      </c>
      <c r="J789" t="s">
        <v>8</v>
      </c>
      <c r="L789" t="s">
        <v>8</v>
      </c>
      <c r="N789">
        <f t="shared" si="84"/>
        <v>0</v>
      </c>
    </row>
    <row r="790" spans="1:22" x14ac:dyDescent="0.25">
      <c r="A790" t="s">
        <v>101</v>
      </c>
      <c r="B790">
        <f t="shared" si="82"/>
        <v>2</v>
      </c>
      <c r="C790" t="str">
        <f t="shared" si="83"/>
        <v>0 Wave</v>
      </c>
      <c r="D790" s="2">
        <v>43597</v>
      </c>
      <c r="E790" t="s">
        <v>43</v>
      </c>
      <c r="H790">
        <v>12</v>
      </c>
      <c r="J790">
        <v>13</v>
      </c>
      <c r="L790" t="s">
        <v>8</v>
      </c>
      <c r="N790">
        <f t="shared" ref="N790:N853" si="85">SUM(F790:M790)</f>
        <v>25</v>
      </c>
    </row>
    <row r="791" spans="1:22" x14ac:dyDescent="0.25">
      <c r="A791" t="s">
        <v>101</v>
      </c>
      <c r="B791">
        <f t="shared" si="82"/>
        <v>3</v>
      </c>
      <c r="C791" t="str">
        <f t="shared" si="83"/>
        <v>0 Wave</v>
      </c>
      <c r="D791" s="2">
        <v>43597</v>
      </c>
      <c r="E791" t="s">
        <v>42</v>
      </c>
      <c r="H791">
        <v>11</v>
      </c>
      <c r="J791">
        <v>13</v>
      </c>
      <c r="L791">
        <v>12</v>
      </c>
      <c r="N791">
        <f t="shared" si="85"/>
        <v>36</v>
      </c>
    </row>
    <row r="792" spans="1:22" x14ac:dyDescent="0.25">
      <c r="A792" t="s">
        <v>101</v>
      </c>
      <c r="B792">
        <f t="shared" si="82"/>
        <v>2</v>
      </c>
      <c r="C792" t="str">
        <f t="shared" si="83"/>
        <v>0 Wave</v>
      </c>
      <c r="D792" s="2">
        <v>43597</v>
      </c>
      <c r="E792" t="s">
        <v>41</v>
      </c>
      <c r="H792">
        <v>8</v>
      </c>
      <c r="J792">
        <v>13</v>
      </c>
      <c r="L792" t="s">
        <v>8</v>
      </c>
      <c r="N792">
        <f t="shared" si="85"/>
        <v>21</v>
      </c>
    </row>
    <row r="793" spans="1:22" x14ac:dyDescent="0.25">
      <c r="A793" t="s">
        <v>101</v>
      </c>
      <c r="B793">
        <f t="shared" si="82"/>
        <v>3</v>
      </c>
      <c r="C793" t="str">
        <f t="shared" si="83"/>
        <v>0 Wave</v>
      </c>
      <c r="D793" s="2">
        <v>43597</v>
      </c>
      <c r="E793" t="s">
        <v>40</v>
      </c>
      <c r="H793">
        <v>11</v>
      </c>
      <c r="J793">
        <v>11</v>
      </c>
      <c r="L793">
        <v>11</v>
      </c>
      <c r="N793">
        <f t="shared" si="85"/>
        <v>33</v>
      </c>
    </row>
    <row r="794" spans="1:22" x14ac:dyDescent="0.25">
      <c r="A794" t="s">
        <v>101</v>
      </c>
      <c r="B794">
        <f t="shared" si="82"/>
        <v>3</v>
      </c>
      <c r="C794" t="str">
        <f t="shared" si="83"/>
        <v>0 Wave</v>
      </c>
      <c r="D794" s="2">
        <v>43597</v>
      </c>
      <c r="E794" t="s">
        <v>39</v>
      </c>
      <c r="H794">
        <v>11</v>
      </c>
      <c r="J794">
        <v>10</v>
      </c>
      <c r="L794">
        <v>11</v>
      </c>
      <c r="N794">
        <f t="shared" si="85"/>
        <v>32</v>
      </c>
    </row>
    <row r="795" spans="1:22" x14ac:dyDescent="0.25">
      <c r="A795" t="s">
        <v>101</v>
      </c>
      <c r="B795">
        <f t="shared" si="82"/>
        <v>3</v>
      </c>
      <c r="C795" t="str">
        <f t="shared" si="83"/>
        <v>0 Wave</v>
      </c>
      <c r="D795" s="2">
        <v>43597</v>
      </c>
      <c r="E795" t="s">
        <v>38</v>
      </c>
      <c r="F795">
        <v>11</v>
      </c>
      <c r="H795">
        <v>9</v>
      </c>
      <c r="J795">
        <v>11</v>
      </c>
      <c r="L795" t="s">
        <v>8</v>
      </c>
      <c r="N795">
        <f t="shared" si="85"/>
        <v>31</v>
      </c>
    </row>
    <row r="796" spans="1:22" x14ac:dyDescent="0.25">
      <c r="A796" t="s">
        <v>101</v>
      </c>
      <c r="B796">
        <f t="shared" si="82"/>
        <v>4</v>
      </c>
      <c r="C796" t="str">
        <f t="shared" si="83"/>
        <v>0 Wave</v>
      </c>
      <c r="D796" s="2">
        <v>43597</v>
      </c>
      <c r="E796" t="s">
        <v>37</v>
      </c>
      <c r="F796">
        <v>10</v>
      </c>
      <c r="H796">
        <v>10</v>
      </c>
      <c r="J796">
        <v>9</v>
      </c>
      <c r="L796">
        <v>11</v>
      </c>
      <c r="N796">
        <f t="shared" si="85"/>
        <v>40</v>
      </c>
      <c r="O796">
        <v>1</v>
      </c>
    </row>
    <row r="797" spans="1:22" x14ac:dyDescent="0.25">
      <c r="A797" t="s">
        <v>101</v>
      </c>
      <c r="B797">
        <f t="shared" si="82"/>
        <v>3</v>
      </c>
      <c r="C797" t="str">
        <f t="shared" si="83"/>
        <v>0 Wave</v>
      </c>
      <c r="D797" s="2">
        <v>43597</v>
      </c>
      <c r="E797" t="s">
        <v>36</v>
      </c>
      <c r="H797">
        <v>10</v>
      </c>
      <c r="J797">
        <v>11</v>
      </c>
      <c r="L797">
        <v>11</v>
      </c>
      <c r="N797">
        <f t="shared" si="85"/>
        <v>32</v>
      </c>
      <c r="R797">
        <v>1</v>
      </c>
    </row>
    <row r="798" spans="1:22" x14ac:dyDescent="0.25">
      <c r="A798" t="s">
        <v>101</v>
      </c>
      <c r="B798">
        <f t="shared" si="82"/>
        <v>3</v>
      </c>
      <c r="C798" t="str">
        <f t="shared" si="83"/>
        <v>0 Wave</v>
      </c>
      <c r="D798" s="2">
        <v>43597</v>
      </c>
      <c r="E798" t="s">
        <v>35</v>
      </c>
      <c r="H798">
        <v>12</v>
      </c>
      <c r="J798">
        <v>11</v>
      </c>
      <c r="L798">
        <v>10</v>
      </c>
      <c r="N798">
        <f t="shared" si="85"/>
        <v>33</v>
      </c>
    </row>
    <row r="799" spans="1:22" x14ac:dyDescent="0.25">
      <c r="A799" t="s">
        <v>101</v>
      </c>
      <c r="B799">
        <f t="shared" si="82"/>
        <v>3</v>
      </c>
      <c r="C799" t="str">
        <f t="shared" si="83"/>
        <v>0 Wave</v>
      </c>
      <c r="D799" s="2">
        <v>43597</v>
      </c>
      <c r="E799" t="s">
        <v>34</v>
      </c>
      <c r="H799">
        <v>11</v>
      </c>
      <c r="J799">
        <v>12</v>
      </c>
      <c r="L799">
        <v>11</v>
      </c>
      <c r="N799">
        <f t="shared" si="85"/>
        <v>34</v>
      </c>
      <c r="V799">
        <v>2</v>
      </c>
    </row>
    <row r="800" spans="1:22" x14ac:dyDescent="0.25">
      <c r="A800" t="s">
        <v>101</v>
      </c>
      <c r="B800">
        <f t="shared" si="82"/>
        <v>3</v>
      </c>
      <c r="C800" t="str">
        <f t="shared" si="83"/>
        <v>0 Wave</v>
      </c>
      <c r="D800" s="2">
        <v>43597</v>
      </c>
      <c r="E800" t="s">
        <v>33</v>
      </c>
      <c r="H800">
        <v>10</v>
      </c>
      <c r="J800">
        <v>12</v>
      </c>
      <c r="L800">
        <v>10</v>
      </c>
      <c r="N800">
        <f t="shared" si="85"/>
        <v>32</v>
      </c>
    </row>
    <row r="801" spans="1:22" x14ac:dyDescent="0.25">
      <c r="A801" t="s">
        <v>101</v>
      </c>
      <c r="B801">
        <f t="shared" si="82"/>
        <v>0</v>
      </c>
      <c r="C801" t="str">
        <f t="shared" si="83"/>
        <v>0 Wave</v>
      </c>
      <c r="D801" s="2">
        <v>43597</v>
      </c>
      <c r="E801" t="s">
        <v>32</v>
      </c>
      <c r="H801" t="s">
        <v>8</v>
      </c>
      <c r="J801" t="s">
        <v>8</v>
      </c>
      <c r="L801" t="s">
        <v>8</v>
      </c>
      <c r="N801">
        <f t="shared" si="85"/>
        <v>0</v>
      </c>
    </row>
    <row r="802" spans="1:22" x14ac:dyDescent="0.25">
      <c r="A802" t="s">
        <v>101</v>
      </c>
      <c r="B802">
        <f t="shared" si="82"/>
        <v>0</v>
      </c>
      <c r="C802" t="str">
        <f t="shared" si="83"/>
        <v>3 Wave</v>
      </c>
      <c r="D802" s="2">
        <v>43597</v>
      </c>
      <c r="E802" t="s">
        <v>31</v>
      </c>
      <c r="H802" t="s">
        <v>6</v>
      </c>
      <c r="J802" t="s">
        <v>6</v>
      </c>
      <c r="L802" t="s">
        <v>6</v>
      </c>
      <c r="N802">
        <f t="shared" si="85"/>
        <v>0</v>
      </c>
    </row>
    <row r="803" spans="1:22" x14ac:dyDescent="0.25">
      <c r="A803" t="s">
        <v>101</v>
      </c>
      <c r="B803">
        <f t="shared" si="82"/>
        <v>0</v>
      </c>
      <c r="C803" t="str">
        <f t="shared" si="83"/>
        <v>0 Wave</v>
      </c>
      <c r="D803" s="2">
        <v>43597</v>
      </c>
      <c r="E803" t="s">
        <v>30</v>
      </c>
      <c r="H803" t="s">
        <v>8</v>
      </c>
      <c r="J803" t="s">
        <v>8</v>
      </c>
      <c r="L803" t="s">
        <v>8</v>
      </c>
      <c r="N803">
        <f t="shared" si="85"/>
        <v>0</v>
      </c>
    </row>
    <row r="804" spans="1:22" x14ac:dyDescent="0.25">
      <c r="A804" t="s">
        <v>101</v>
      </c>
      <c r="B804">
        <f t="shared" si="82"/>
        <v>3</v>
      </c>
      <c r="C804" t="str">
        <f t="shared" si="83"/>
        <v>0 Wave</v>
      </c>
      <c r="D804" s="2">
        <v>43597</v>
      </c>
      <c r="E804" t="s">
        <v>29</v>
      </c>
      <c r="H804">
        <v>9</v>
      </c>
      <c r="J804">
        <v>12</v>
      </c>
      <c r="L804">
        <v>12</v>
      </c>
      <c r="N804">
        <f t="shared" si="85"/>
        <v>33</v>
      </c>
    </row>
    <row r="805" spans="1:22" x14ac:dyDescent="0.25">
      <c r="A805" t="s">
        <v>101</v>
      </c>
      <c r="B805">
        <f t="shared" si="82"/>
        <v>1</v>
      </c>
      <c r="C805" t="str">
        <f t="shared" si="83"/>
        <v>0 Wave</v>
      </c>
      <c r="D805" s="2">
        <v>43597</v>
      </c>
      <c r="E805" t="s">
        <v>28</v>
      </c>
      <c r="F805">
        <v>12</v>
      </c>
      <c r="H805" t="s">
        <v>8</v>
      </c>
      <c r="J805" t="s">
        <v>8</v>
      </c>
      <c r="L805" t="s">
        <v>8</v>
      </c>
      <c r="N805">
        <f t="shared" si="85"/>
        <v>12</v>
      </c>
    </row>
    <row r="806" spans="1:22" x14ac:dyDescent="0.25">
      <c r="A806" t="s">
        <v>101</v>
      </c>
      <c r="B806">
        <f t="shared" si="82"/>
        <v>0</v>
      </c>
      <c r="C806" t="str">
        <f t="shared" si="83"/>
        <v>0 Wave</v>
      </c>
      <c r="D806" s="2">
        <v>43597</v>
      </c>
      <c r="E806" t="s">
        <v>27</v>
      </c>
      <c r="H806" t="s">
        <v>8</v>
      </c>
      <c r="J806" t="s">
        <v>8</v>
      </c>
      <c r="L806" t="s">
        <v>8</v>
      </c>
      <c r="N806">
        <f t="shared" si="85"/>
        <v>0</v>
      </c>
    </row>
    <row r="807" spans="1:22" x14ac:dyDescent="0.25">
      <c r="A807" t="s">
        <v>101</v>
      </c>
      <c r="B807">
        <f t="shared" si="82"/>
        <v>3</v>
      </c>
      <c r="C807" t="str">
        <f t="shared" si="83"/>
        <v>0 Wave</v>
      </c>
      <c r="D807" s="2">
        <v>43597</v>
      </c>
      <c r="E807" t="s">
        <v>26</v>
      </c>
      <c r="H807">
        <v>9</v>
      </c>
      <c r="J807">
        <v>9</v>
      </c>
      <c r="L807">
        <v>12</v>
      </c>
      <c r="N807">
        <f t="shared" si="85"/>
        <v>30</v>
      </c>
      <c r="S807">
        <v>3</v>
      </c>
    </row>
    <row r="808" spans="1:22" x14ac:dyDescent="0.25">
      <c r="A808" t="s">
        <v>101</v>
      </c>
      <c r="B808">
        <f t="shared" si="82"/>
        <v>4</v>
      </c>
      <c r="C808" t="str">
        <f t="shared" si="83"/>
        <v>0 Wave</v>
      </c>
      <c r="D808" s="2">
        <v>43597</v>
      </c>
      <c r="E808" t="s">
        <v>25</v>
      </c>
      <c r="F808">
        <v>12</v>
      </c>
      <c r="H808">
        <v>12</v>
      </c>
      <c r="J808">
        <v>10</v>
      </c>
      <c r="L808">
        <v>11</v>
      </c>
      <c r="N808">
        <f t="shared" si="85"/>
        <v>45</v>
      </c>
      <c r="O808">
        <v>2</v>
      </c>
    </row>
    <row r="809" spans="1:22" x14ac:dyDescent="0.25">
      <c r="A809" t="s">
        <v>101</v>
      </c>
      <c r="B809">
        <f t="shared" si="82"/>
        <v>3</v>
      </c>
      <c r="C809" t="str">
        <f t="shared" si="83"/>
        <v>0 Wave</v>
      </c>
      <c r="D809" s="2">
        <v>43597</v>
      </c>
      <c r="E809" t="s">
        <v>24</v>
      </c>
      <c r="H809">
        <v>10</v>
      </c>
      <c r="J809">
        <v>11</v>
      </c>
      <c r="L809">
        <v>12</v>
      </c>
      <c r="N809">
        <f t="shared" si="85"/>
        <v>33</v>
      </c>
      <c r="R809">
        <v>1</v>
      </c>
    </row>
    <row r="810" spans="1:22" x14ac:dyDescent="0.25">
      <c r="A810" t="s">
        <v>101</v>
      </c>
      <c r="B810">
        <f t="shared" si="82"/>
        <v>3</v>
      </c>
      <c r="C810" t="str">
        <f t="shared" si="83"/>
        <v>0 Wave</v>
      </c>
      <c r="D810" s="2">
        <v>43597</v>
      </c>
      <c r="E810" t="s">
        <v>23</v>
      </c>
      <c r="H810">
        <v>13</v>
      </c>
      <c r="J810">
        <v>11</v>
      </c>
      <c r="L810">
        <v>10</v>
      </c>
      <c r="N810">
        <f t="shared" si="85"/>
        <v>34</v>
      </c>
    </row>
    <row r="811" spans="1:22" x14ac:dyDescent="0.25">
      <c r="A811" t="s">
        <v>101</v>
      </c>
      <c r="B811">
        <f t="shared" si="82"/>
        <v>0</v>
      </c>
      <c r="C811" t="str">
        <f t="shared" si="83"/>
        <v>3 Wave</v>
      </c>
      <c r="D811" s="2">
        <v>43597</v>
      </c>
      <c r="E811" t="s">
        <v>22</v>
      </c>
      <c r="H811" t="s">
        <v>6</v>
      </c>
      <c r="J811" t="s">
        <v>6</v>
      </c>
      <c r="L811" t="s">
        <v>6</v>
      </c>
      <c r="N811">
        <f t="shared" si="85"/>
        <v>0</v>
      </c>
    </row>
    <row r="812" spans="1:22" x14ac:dyDescent="0.25">
      <c r="A812" t="s">
        <v>101</v>
      </c>
      <c r="B812">
        <f t="shared" si="82"/>
        <v>3</v>
      </c>
      <c r="C812" t="str">
        <f t="shared" si="83"/>
        <v>0 Wave</v>
      </c>
      <c r="D812" s="2">
        <v>43597</v>
      </c>
      <c r="E812" t="s">
        <v>21</v>
      </c>
      <c r="H812">
        <v>10</v>
      </c>
      <c r="J812">
        <v>11</v>
      </c>
      <c r="L812">
        <v>9</v>
      </c>
      <c r="N812">
        <f t="shared" si="85"/>
        <v>30</v>
      </c>
    </row>
    <row r="813" spans="1:22" x14ac:dyDescent="0.25">
      <c r="A813" t="s">
        <v>101</v>
      </c>
      <c r="B813">
        <f t="shared" si="82"/>
        <v>3</v>
      </c>
      <c r="C813" t="str">
        <f t="shared" si="83"/>
        <v>0 Wave</v>
      </c>
      <c r="D813" s="2">
        <v>43597</v>
      </c>
      <c r="E813" t="s">
        <v>20</v>
      </c>
      <c r="H813">
        <v>10</v>
      </c>
      <c r="J813">
        <v>12</v>
      </c>
      <c r="L813">
        <v>11</v>
      </c>
      <c r="N813">
        <f t="shared" si="85"/>
        <v>33</v>
      </c>
    </row>
    <row r="814" spans="1:22" x14ac:dyDescent="0.25">
      <c r="A814" t="s">
        <v>101</v>
      </c>
      <c r="B814">
        <f t="shared" si="82"/>
        <v>3</v>
      </c>
      <c r="C814" t="str">
        <f t="shared" si="83"/>
        <v>0 Wave</v>
      </c>
      <c r="D814" s="2">
        <v>43597</v>
      </c>
      <c r="E814" t="s">
        <v>19</v>
      </c>
      <c r="H814">
        <v>10</v>
      </c>
      <c r="J814">
        <v>11</v>
      </c>
      <c r="L814">
        <v>10</v>
      </c>
      <c r="N814">
        <f t="shared" si="85"/>
        <v>31</v>
      </c>
    </row>
    <row r="815" spans="1:22" x14ac:dyDescent="0.25">
      <c r="A815" t="s">
        <v>101</v>
      </c>
      <c r="B815">
        <f t="shared" si="82"/>
        <v>2</v>
      </c>
      <c r="C815" t="str">
        <f t="shared" si="83"/>
        <v>0 Wave</v>
      </c>
      <c r="D815" s="2">
        <v>43597</v>
      </c>
      <c r="E815" t="s">
        <v>18</v>
      </c>
      <c r="H815" t="s">
        <v>8</v>
      </c>
      <c r="J815">
        <v>9</v>
      </c>
      <c r="L815">
        <v>10</v>
      </c>
      <c r="N815">
        <f t="shared" si="85"/>
        <v>19</v>
      </c>
      <c r="S815">
        <v>1</v>
      </c>
      <c r="V815">
        <v>4</v>
      </c>
    </row>
    <row r="816" spans="1:22" x14ac:dyDescent="0.25">
      <c r="A816" t="s">
        <v>101</v>
      </c>
      <c r="B816">
        <f t="shared" si="82"/>
        <v>3</v>
      </c>
      <c r="C816" t="str">
        <f t="shared" si="83"/>
        <v>0 Wave</v>
      </c>
      <c r="D816" s="2">
        <v>43597</v>
      </c>
      <c r="E816" t="s">
        <v>17</v>
      </c>
      <c r="H816">
        <v>8</v>
      </c>
      <c r="J816">
        <v>12</v>
      </c>
      <c r="L816">
        <v>10</v>
      </c>
      <c r="N816">
        <f t="shared" si="85"/>
        <v>30</v>
      </c>
      <c r="P816">
        <v>1</v>
      </c>
    </row>
    <row r="817" spans="1:18" x14ac:dyDescent="0.25">
      <c r="A817" t="s">
        <v>101</v>
      </c>
      <c r="B817">
        <f t="shared" si="82"/>
        <v>1</v>
      </c>
      <c r="C817" t="str">
        <f t="shared" si="83"/>
        <v>0 Wave</v>
      </c>
      <c r="D817" s="2">
        <v>43597</v>
      </c>
      <c r="E817" t="s">
        <v>16</v>
      </c>
      <c r="H817">
        <v>10</v>
      </c>
      <c r="J817" t="s">
        <v>8</v>
      </c>
      <c r="L817" t="s">
        <v>8</v>
      </c>
      <c r="N817">
        <f t="shared" si="85"/>
        <v>10</v>
      </c>
    </row>
    <row r="818" spans="1:18" x14ac:dyDescent="0.25">
      <c r="A818" t="s">
        <v>101</v>
      </c>
      <c r="B818">
        <f t="shared" ref="B818:B854" si="86">SUM(IF(ISNUMBER(F818+G818),IF((F818+G818)&gt;0,1,0),0),
IF(ISNUMBER(H818+I818),IF((H818+I818)&gt;0,1,0),0),
IF(ISNUMBER(J818+K818),IF((J818+K818)&gt;0,1,0),0),
IF(ISNUMBER(L818+M818),IF((L818+M818)&gt;0,1,0),0))</f>
        <v>2</v>
      </c>
      <c r="C818" t="str">
        <f t="shared" ref="C818:C854" si="87">CONCATENATE(SUM(IF(SUBSTITUTE(SUBSTITUTE(F818,".","")," ","")="NS",1,0), IF(SUBSTITUTE(SUBSTITUTE(H818,".","")," ","")="NS",1,0),IF(SUBSTITUTE(SUBSTITUTE(J818,".","")," ","")="NS",1,0),IF(SUBSTITUTE(SUBSTITUTE(L818,".","")," ","")="NS",1,0)), " Wave")</f>
        <v>0 Wave</v>
      </c>
      <c r="D818" s="2">
        <v>43597</v>
      </c>
      <c r="E818" t="s">
        <v>15</v>
      </c>
      <c r="H818">
        <v>10</v>
      </c>
      <c r="J818" t="s">
        <v>8</v>
      </c>
      <c r="L818">
        <v>11</v>
      </c>
      <c r="N818">
        <f t="shared" si="85"/>
        <v>21</v>
      </c>
      <c r="O818">
        <v>1</v>
      </c>
    </row>
    <row r="819" spans="1:18" x14ac:dyDescent="0.25">
      <c r="A819" t="s">
        <v>101</v>
      </c>
      <c r="B819">
        <f t="shared" si="86"/>
        <v>0</v>
      </c>
      <c r="C819" t="str">
        <f t="shared" si="87"/>
        <v>0 Wave</v>
      </c>
      <c r="D819" s="2">
        <v>43597</v>
      </c>
      <c r="E819" t="s">
        <v>14</v>
      </c>
      <c r="H819" t="s">
        <v>8</v>
      </c>
      <c r="J819" t="s">
        <v>8</v>
      </c>
      <c r="L819" t="s">
        <v>8</v>
      </c>
      <c r="N819">
        <f t="shared" si="85"/>
        <v>0</v>
      </c>
    </row>
    <row r="820" spans="1:18" x14ac:dyDescent="0.25">
      <c r="A820" t="s">
        <v>101</v>
      </c>
      <c r="B820">
        <f t="shared" si="86"/>
        <v>3</v>
      </c>
      <c r="C820" t="str">
        <f t="shared" si="87"/>
        <v>0 Wave</v>
      </c>
      <c r="D820" s="2">
        <v>43597</v>
      </c>
      <c r="E820" t="s">
        <v>13</v>
      </c>
      <c r="H820">
        <v>12</v>
      </c>
      <c r="J820">
        <v>11</v>
      </c>
      <c r="L820">
        <v>8</v>
      </c>
      <c r="N820">
        <f t="shared" si="85"/>
        <v>31</v>
      </c>
    </row>
    <row r="821" spans="1:18" x14ac:dyDescent="0.25">
      <c r="A821" t="s">
        <v>101</v>
      </c>
      <c r="B821">
        <f t="shared" si="86"/>
        <v>3</v>
      </c>
      <c r="C821" t="str">
        <f t="shared" si="87"/>
        <v>0 Wave</v>
      </c>
      <c r="D821" s="2">
        <v>43597</v>
      </c>
      <c r="E821" t="s">
        <v>12</v>
      </c>
      <c r="H821">
        <v>11</v>
      </c>
      <c r="J821">
        <v>10</v>
      </c>
      <c r="L821">
        <v>12</v>
      </c>
      <c r="N821">
        <f t="shared" si="85"/>
        <v>33</v>
      </c>
    </row>
    <row r="822" spans="1:18" x14ac:dyDescent="0.25">
      <c r="A822" t="s">
        <v>101</v>
      </c>
      <c r="B822">
        <f t="shared" si="86"/>
        <v>2</v>
      </c>
      <c r="C822" t="str">
        <f t="shared" si="87"/>
        <v>0 Wave</v>
      </c>
      <c r="D822" s="2">
        <v>43597</v>
      </c>
      <c r="E822" t="s">
        <v>11</v>
      </c>
      <c r="H822">
        <v>9</v>
      </c>
      <c r="J822">
        <v>10</v>
      </c>
      <c r="L822" t="s">
        <v>8</v>
      </c>
      <c r="N822">
        <f t="shared" si="85"/>
        <v>19</v>
      </c>
    </row>
    <row r="823" spans="1:18" x14ac:dyDescent="0.25">
      <c r="A823" t="s">
        <v>101</v>
      </c>
      <c r="B823">
        <f t="shared" si="86"/>
        <v>3</v>
      </c>
      <c r="C823" t="str">
        <f t="shared" si="87"/>
        <v>0 Wave</v>
      </c>
      <c r="D823" s="2">
        <v>43597</v>
      </c>
      <c r="E823" t="s">
        <v>10</v>
      </c>
      <c r="H823">
        <v>9</v>
      </c>
      <c r="J823">
        <v>9</v>
      </c>
      <c r="L823">
        <v>10</v>
      </c>
      <c r="N823">
        <f t="shared" si="85"/>
        <v>28</v>
      </c>
    </row>
    <row r="824" spans="1:18" x14ac:dyDescent="0.25">
      <c r="A824" t="s">
        <v>101</v>
      </c>
      <c r="B824">
        <f t="shared" si="86"/>
        <v>0</v>
      </c>
      <c r="C824" t="str">
        <f t="shared" si="87"/>
        <v>0 Wave</v>
      </c>
      <c r="D824" s="2">
        <v>43597</v>
      </c>
      <c r="E824" t="s">
        <v>5</v>
      </c>
      <c r="H824" t="s">
        <v>8</v>
      </c>
      <c r="J824" t="s">
        <v>8</v>
      </c>
      <c r="L824" t="s">
        <v>8</v>
      </c>
      <c r="N824">
        <f t="shared" si="85"/>
        <v>0</v>
      </c>
    </row>
    <row r="825" spans="1:18" x14ac:dyDescent="0.25">
      <c r="A825" t="s">
        <v>101</v>
      </c>
      <c r="B825">
        <f t="shared" si="86"/>
        <v>0</v>
      </c>
      <c r="C825" t="str">
        <f t="shared" si="87"/>
        <v>3 Wave</v>
      </c>
      <c r="D825" s="2">
        <v>43597</v>
      </c>
      <c r="E825" t="s">
        <v>4</v>
      </c>
      <c r="H825" t="s">
        <v>6</v>
      </c>
      <c r="J825" t="s">
        <v>6</v>
      </c>
      <c r="L825" t="s">
        <v>6</v>
      </c>
      <c r="N825">
        <f t="shared" si="85"/>
        <v>0</v>
      </c>
    </row>
    <row r="826" spans="1:18" x14ac:dyDescent="0.25">
      <c r="A826" t="s">
        <v>101</v>
      </c>
      <c r="B826">
        <f t="shared" si="86"/>
        <v>3</v>
      </c>
      <c r="C826" t="str">
        <f t="shared" si="87"/>
        <v>0 Wave</v>
      </c>
      <c r="D826" s="2">
        <v>43597</v>
      </c>
      <c r="E826" t="s">
        <v>3</v>
      </c>
      <c r="H826">
        <v>12</v>
      </c>
      <c r="J826">
        <v>10</v>
      </c>
      <c r="L826">
        <v>12</v>
      </c>
      <c r="N826">
        <f t="shared" si="85"/>
        <v>34</v>
      </c>
    </row>
    <row r="827" spans="1:18" x14ac:dyDescent="0.25">
      <c r="A827" t="s">
        <v>101</v>
      </c>
      <c r="B827">
        <f t="shared" si="86"/>
        <v>3</v>
      </c>
      <c r="C827" t="str">
        <f t="shared" si="87"/>
        <v>0 Wave</v>
      </c>
      <c r="D827" s="2">
        <v>43597</v>
      </c>
      <c r="E827" t="s">
        <v>2</v>
      </c>
      <c r="H827">
        <v>12</v>
      </c>
      <c r="J827">
        <v>10</v>
      </c>
      <c r="L827">
        <v>11</v>
      </c>
      <c r="N827">
        <f t="shared" si="85"/>
        <v>33</v>
      </c>
    </row>
    <row r="828" spans="1:18" x14ac:dyDescent="0.25">
      <c r="A828" t="s">
        <v>101</v>
      </c>
      <c r="B828">
        <f t="shared" si="86"/>
        <v>3</v>
      </c>
      <c r="C828" t="str">
        <f t="shared" si="87"/>
        <v>0 Wave</v>
      </c>
      <c r="D828" s="2">
        <v>43597</v>
      </c>
      <c r="E828" t="s">
        <v>1</v>
      </c>
      <c r="H828">
        <v>12</v>
      </c>
      <c r="J828">
        <v>11</v>
      </c>
      <c r="L828">
        <v>10</v>
      </c>
      <c r="N828">
        <f t="shared" si="85"/>
        <v>33</v>
      </c>
      <c r="R828">
        <v>3</v>
      </c>
    </row>
    <row r="829" spans="1:18" x14ac:dyDescent="0.25">
      <c r="A829" t="s">
        <v>101</v>
      </c>
      <c r="B829">
        <f t="shared" si="86"/>
        <v>0</v>
      </c>
      <c r="C829" t="str">
        <f t="shared" si="87"/>
        <v>0 Wave</v>
      </c>
      <c r="D829" s="2">
        <v>43597</v>
      </c>
      <c r="E829" t="s">
        <v>0</v>
      </c>
      <c r="H829" t="s">
        <v>8</v>
      </c>
      <c r="J829" t="s">
        <v>8</v>
      </c>
      <c r="L829" t="s">
        <v>8</v>
      </c>
      <c r="N829">
        <f t="shared" si="85"/>
        <v>0</v>
      </c>
    </row>
    <row r="830" spans="1:18" x14ac:dyDescent="0.25">
      <c r="A830" t="s">
        <v>101</v>
      </c>
      <c r="B830">
        <f t="shared" si="86"/>
        <v>3</v>
      </c>
      <c r="C830" t="str">
        <f t="shared" si="87"/>
        <v>0 Wave</v>
      </c>
      <c r="D830" s="2">
        <v>43597</v>
      </c>
      <c r="E830" t="s">
        <v>97</v>
      </c>
      <c r="H830">
        <v>10</v>
      </c>
      <c r="J830">
        <v>11</v>
      </c>
      <c r="L830">
        <v>10</v>
      </c>
      <c r="M830" s="1">
        <v>2</v>
      </c>
      <c r="N830">
        <f t="shared" si="85"/>
        <v>33</v>
      </c>
    </row>
    <row r="831" spans="1:18" x14ac:dyDescent="0.25">
      <c r="A831" t="s">
        <v>101</v>
      </c>
      <c r="B831">
        <f t="shared" si="86"/>
        <v>3</v>
      </c>
      <c r="C831" t="str">
        <f t="shared" si="87"/>
        <v>0 Wave</v>
      </c>
      <c r="D831" s="2">
        <v>43597</v>
      </c>
      <c r="E831" t="s">
        <v>96</v>
      </c>
      <c r="H831">
        <v>12</v>
      </c>
      <c r="J831">
        <v>11</v>
      </c>
      <c r="L831">
        <v>11</v>
      </c>
      <c r="N831">
        <f t="shared" si="85"/>
        <v>34</v>
      </c>
    </row>
    <row r="832" spans="1:18" x14ac:dyDescent="0.25">
      <c r="A832" t="s">
        <v>105</v>
      </c>
      <c r="B832">
        <f t="shared" si="86"/>
        <v>4</v>
      </c>
      <c r="C832" t="str">
        <f t="shared" si="87"/>
        <v>0 Wave</v>
      </c>
      <c r="D832" s="2">
        <v>43597</v>
      </c>
      <c r="E832" t="s">
        <v>86</v>
      </c>
      <c r="F832">
        <v>12</v>
      </c>
      <c r="H832">
        <v>11</v>
      </c>
      <c r="J832">
        <v>11</v>
      </c>
      <c r="L832">
        <v>12</v>
      </c>
      <c r="N832">
        <f t="shared" si="85"/>
        <v>46</v>
      </c>
      <c r="O832">
        <v>1</v>
      </c>
    </row>
    <row r="833" spans="1:15" x14ac:dyDescent="0.25">
      <c r="A833" t="s">
        <v>105</v>
      </c>
      <c r="B833">
        <f t="shared" si="86"/>
        <v>0</v>
      </c>
      <c r="C833" t="str">
        <f t="shared" si="87"/>
        <v>0 Wave</v>
      </c>
      <c r="D833" s="2">
        <v>43597</v>
      </c>
      <c r="E833" t="s">
        <v>85</v>
      </c>
      <c r="H833" t="s">
        <v>8</v>
      </c>
      <c r="J833" t="s">
        <v>8</v>
      </c>
      <c r="L833" t="s">
        <v>8</v>
      </c>
      <c r="N833">
        <f t="shared" si="85"/>
        <v>0</v>
      </c>
    </row>
    <row r="834" spans="1:15" x14ac:dyDescent="0.25">
      <c r="A834" t="s">
        <v>105</v>
      </c>
      <c r="B834">
        <f t="shared" si="86"/>
        <v>4</v>
      </c>
      <c r="C834" t="str">
        <f t="shared" si="87"/>
        <v>0 Wave</v>
      </c>
      <c r="D834" s="2">
        <v>43597</v>
      </c>
      <c r="E834" t="s">
        <v>84</v>
      </c>
      <c r="F834">
        <v>10</v>
      </c>
      <c r="H834">
        <v>10</v>
      </c>
      <c r="J834">
        <v>13</v>
      </c>
      <c r="L834">
        <v>12</v>
      </c>
      <c r="N834">
        <f t="shared" si="85"/>
        <v>45</v>
      </c>
    </row>
    <row r="835" spans="1:15" x14ac:dyDescent="0.25">
      <c r="A835" t="s">
        <v>105</v>
      </c>
      <c r="B835">
        <f t="shared" si="86"/>
        <v>0</v>
      </c>
      <c r="C835" t="str">
        <f t="shared" si="87"/>
        <v>0 Wave</v>
      </c>
      <c r="D835" s="2">
        <v>43597</v>
      </c>
      <c r="E835" t="s">
        <v>83</v>
      </c>
      <c r="H835" t="s">
        <v>8</v>
      </c>
      <c r="J835" t="s">
        <v>8</v>
      </c>
      <c r="L835" t="s">
        <v>8</v>
      </c>
      <c r="N835">
        <f t="shared" si="85"/>
        <v>0</v>
      </c>
    </row>
    <row r="836" spans="1:15" x14ac:dyDescent="0.25">
      <c r="A836" t="s">
        <v>105</v>
      </c>
      <c r="B836">
        <f t="shared" si="86"/>
        <v>4</v>
      </c>
      <c r="C836" t="str">
        <f t="shared" si="87"/>
        <v>0 Wave</v>
      </c>
      <c r="D836" s="2">
        <v>43597</v>
      </c>
      <c r="E836" t="s">
        <v>82</v>
      </c>
      <c r="F836">
        <v>9</v>
      </c>
      <c r="H836">
        <v>11</v>
      </c>
      <c r="J836">
        <v>11</v>
      </c>
      <c r="L836">
        <v>12</v>
      </c>
      <c r="N836">
        <f t="shared" si="85"/>
        <v>43</v>
      </c>
    </row>
    <row r="837" spans="1:15" x14ac:dyDescent="0.25">
      <c r="A837" t="s">
        <v>105</v>
      </c>
      <c r="B837">
        <f t="shared" si="86"/>
        <v>4</v>
      </c>
      <c r="C837" t="str">
        <f t="shared" si="87"/>
        <v>0 Wave</v>
      </c>
      <c r="D837" s="2">
        <v>43597</v>
      </c>
      <c r="E837" t="s">
        <v>81</v>
      </c>
      <c r="F837">
        <v>11</v>
      </c>
      <c r="H837">
        <v>12</v>
      </c>
      <c r="J837">
        <v>11</v>
      </c>
      <c r="L837">
        <v>13</v>
      </c>
      <c r="N837">
        <f t="shared" si="85"/>
        <v>47</v>
      </c>
    </row>
    <row r="838" spans="1:15" x14ac:dyDescent="0.25">
      <c r="A838" t="s">
        <v>105</v>
      </c>
      <c r="B838">
        <f t="shared" si="86"/>
        <v>4</v>
      </c>
      <c r="C838" t="str">
        <f t="shared" si="87"/>
        <v>0 Wave</v>
      </c>
      <c r="D838" s="2">
        <v>43597</v>
      </c>
      <c r="E838" t="s">
        <v>80</v>
      </c>
      <c r="F838">
        <v>11</v>
      </c>
      <c r="H838">
        <v>13</v>
      </c>
      <c r="J838">
        <v>13</v>
      </c>
      <c r="L838">
        <v>10</v>
      </c>
      <c r="M838" s="1">
        <v>5</v>
      </c>
      <c r="N838">
        <f t="shared" si="85"/>
        <v>52</v>
      </c>
    </row>
    <row r="839" spans="1:15" x14ac:dyDescent="0.25">
      <c r="A839" t="s">
        <v>105</v>
      </c>
      <c r="B839">
        <f t="shared" si="86"/>
        <v>4</v>
      </c>
      <c r="C839" t="str">
        <f t="shared" si="87"/>
        <v>0 Wave</v>
      </c>
      <c r="D839" s="2">
        <v>43597</v>
      </c>
      <c r="E839" t="s">
        <v>79</v>
      </c>
      <c r="F839">
        <v>11</v>
      </c>
      <c r="H839">
        <v>11</v>
      </c>
      <c r="J839">
        <v>12</v>
      </c>
      <c r="L839">
        <v>11</v>
      </c>
      <c r="N839">
        <f t="shared" si="85"/>
        <v>45</v>
      </c>
    </row>
    <row r="840" spans="1:15" x14ac:dyDescent="0.25">
      <c r="A840" t="s">
        <v>105</v>
      </c>
      <c r="B840">
        <f t="shared" si="86"/>
        <v>4</v>
      </c>
      <c r="C840" t="str">
        <f t="shared" si="87"/>
        <v>0 Wave</v>
      </c>
      <c r="D840" s="2">
        <v>43597</v>
      </c>
      <c r="E840" t="s">
        <v>78</v>
      </c>
      <c r="F840">
        <v>11</v>
      </c>
      <c r="H840">
        <v>11</v>
      </c>
      <c r="J840">
        <v>12</v>
      </c>
      <c r="L840">
        <v>12</v>
      </c>
      <c r="N840">
        <f t="shared" si="85"/>
        <v>46</v>
      </c>
    </row>
    <row r="841" spans="1:15" x14ac:dyDescent="0.25">
      <c r="A841" t="s">
        <v>105</v>
      </c>
      <c r="B841">
        <f t="shared" si="86"/>
        <v>4</v>
      </c>
      <c r="C841" t="str">
        <f t="shared" si="87"/>
        <v>0 Wave</v>
      </c>
      <c r="D841" s="2">
        <v>43597</v>
      </c>
      <c r="E841" t="s">
        <v>77</v>
      </c>
      <c r="F841">
        <v>10</v>
      </c>
      <c r="H841">
        <v>13</v>
      </c>
      <c r="J841">
        <v>13</v>
      </c>
      <c r="L841">
        <v>11</v>
      </c>
      <c r="M841" s="1">
        <v>7</v>
      </c>
      <c r="N841">
        <f t="shared" si="85"/>
        <v>54</v>
      </c>
    </row>
    <row r="842" spans="1:15" x14ac:dyDescent="0.25">
      <c r="A842" t="s">
        <v>105</v>
      </c>
      <c r="B842">
        <f t="shared" si="86"/>
        <v>4</v>
      </c>
      <c r="C842" t="str">
        <f t="shared" si="87"/>
        <v>0 Wave</v>
      </c>
      <c r="D842" s="2">
        <v>43597</v>
      </c>
      <c r="E842" t="s">
        <v>76</v>
      </c>
      <c r="F842">
        <v>11</v>
      </c>
      <c r="H842">
        <v>13</v>
      </c>
      <c r="J842">
        <v>11</v>
      </c>
      <c r="L842">
        <v>12</v>
      </c>
      <c r="N842">
        <f t="shared" si="85"/>
        <v>47</v>
      </c>
    </row>
    <row r="843" spans="1:15" x14ac:dyDescent="0.25">
      <c r="A843" t="s">
        <v>105</v>
      </c>
      <c r="B843">
        <f t="shared" si="86"/>
        <v>4</v>
      </c>
      <c r="C843" t="str">
        <f t="shared" si="87"/>
        <v>0 Wave</v>
      </c>
      <c r="D843" s="2">
        <v>43597</v>
      </c>
      <c r="E843" t="s">
        <v>75</v>
      </c>
      <c r="F843">
        <v>11</v>
      </c>
      <c r="H843">
        <v>11</v>
      </c>
      <c r="J843">
        <v>13</v>
      </c>
      <c r="L843">
        <v>10</v>
      </c>
      <c r="M843" s="1">
        <v>3</v>
      </c>
      <c r="N843">
        <f t="shared" si="85"/>
        <v>48</v>
      </c>
    </row>
    <row r="844" spans="1:15" x14ac:dyDescent="0.25">
      <c r="A844" t="s">
        <v>105</v>
      </c>
      <c r="B844">
        <f t="shared" si="86"/>
        <v>4</v>
      </c>
      <c r="C844" t="str">
        <f t="shared" si="87"/>
        <v>0 Wave</v>
      </c>
      <c r="D844" s="2">
        <v>43597</v>
      </c>
      <c r="E844" t="s">
        <v>74</v>
      </c>
      <c r="F844">
        <v>12</v>
      </c>
      <c r="H844">
        <v>13</v>
      </c>
      <c r="J844">
        <v>13</v>
      </c>
      <c r="L844">
        <v>11</v>
      </c>
      <c r="M844" s="1">
        <v>5</v>
      </c>
      <c r="N844">
        <f t="shared" si="85"/>
        <v>54</v>
      </c>
    </row>
    <row r="845" spans="1:15" x14ac:dyDescent="0.25">
      <c r="A845" t="s">
        <v>105</v>
      </c>
      <c r="B845">
        <f t="shared" si="86"/>
        <v>3</v>
      </c>
      <c r="C845" t="str">
        <f t="shared" si="87"/>
        <v>0 Wave</v>
      </c>
      <c r="D845" s="2">
        <v>43597</v>
      </c>
      <c r="E845" t="s">
        <v>73</v>
      </c>
      <c r="H845">
        <v>11</v>
      </c>
      <c r="J845">
        <v>12</v>
      </c>
      <c r="L845">
        <v>12</v>
      </c>
      <c r="N845">
        <f t="shared" si="85"/>
        <v>35</v>
      </c>
      <c r="O845">
        <v>1</v>
      </c>
    </row>
    <row r="846" spans="1:15" x14ac:dyDescent="0.25">
      <c r="A846" t="s">
        <v>105</v>
      </c>
      <c r="B846">
        <f t="shared" si="86"/>
        <v>4</v>
      </c>
      <c r="C846" t="str">
        <f t="shared" si="87"/>
        <v>0 Wave</v>
      </c>
      <c r="D846" s="2">
        <v>43597</v>
      </c>
      <c r="E846" t="s">
        <v>72</v>
      </c>
      <c r="F846">
        <v>10</v>
      </c>
      <c r="H846">
        <v>12</v>
      </c>
      <c r="J846">
        <v>11</v>
      </c>
      <c r="L846">
        <v>10</v>
      </c>
      <c r="M846" s="1">
        <v>9</v>
      </c>
      <c r="N846">
        <f t="shared" si="85"/>
        <v>52</v>
      </c>
    </row>
    <row r="847" spans="1:15" x14ac:dyDescent="0.25">
      <c r="A847" t="s">
        <v>105</v>
      </c>
      <c r="B847">
        <f t="shared" si="86"/>
        <v>4</v>
      </c>
      <c r="C847" t="str">
        <f t="shared" si="87"/>
        <v>0 Wave</v>
      </c>
      <c r="D847" s="2">
        <v>43597</v>
      </c>
      <c r="E847" t="s">
        <v>71</v>
      </c>
      <c r="F847">
        <v>12</v>
      </c>
      <c r="H847">
        <v>12</v>
      </c>
      <c r="J847">
        <v>12</v>
      </c>
      <c r="L847">
        <v>10</v>
      </c>
      <c r="M847" s="1">
        <v>11</v>
      </c>
      <c r="N847">
        <f t="shared" si="85"/>
        <v>57</v>
      </c>
      <c r="O847">
        <v>1</v>
      </c>
    </row>
    <row r="848" spans="1:15" x14ac:dyDescent="0.25">
      <c r="A848" t="s">
        <v>104</v>
      </c>
      <c r="B848">
        <f t="shared" si="86"/>
        <v>0</v>
      </c>
      <c r="C848" t="str">
        <f t="shared" si="87"/>
        <v>0 Wave</v>
      </c>
      <c r="D848" s="2">
        <v>43597</v>
      </c>
      <c r="E848" t="s">
        <v>70</v>
      </c>
      <c r="H848" t="s">
        <v>8</v>
      </c>
      <c r="J848" t="s">
        <v>8</v>
      </c>
      <c r="L848" t="s">
        <v>8</v>
      </c>
      <c r="M848"/>
      <c r="N848">
        <f t="shared" si="85"/>
        <v>0</v>
      </c>
    </row>
    <row r="849" spans="1:22" x14ac:dyDescent="0.25">
      <c r="A849" t="s">
        <v>104</v>
      </c>
      <c r="B849">
        <f t="shared" si="86"/>
        <v>3</v>
      </c>
      <c r="C849" t="str">
        <f t="shared" si="87"/>
        <v>0 Wave</v>
      </c>
      <c r="D849" s="2">
        <v>43597</v>
      </c>
      <c r="E849" t="s">
        <v>69</v>
      </c>
      <c r="H849">
        <v>11</v>
      </c>
      <c r="J849">
        <v>9</v>
      </c>
      <c r="L849">
        <v>13</v>
      </c>
      <c r="M849"/>
      <c r="N849">
        <f t="shared" si="85"/>
        <v>33</v>
      </c>
    </row>
    <row r="850" spans="1:22" x14ac:dyDescent="0.25">
      <c r="A850" t="s">
        <v>104</v>
      </c>
      <c r="B850">
        <f t="shared" si="86"/>
        <v>0</v>
      </c>
      <c r="C850" t="str">
        <f t="shared" si="87"/>
        <v>0 Wave</v>
      </c>
      <c r="D850" s="2">
        <v>43597</v>
      </c>
      <c r="E850" t="s">
        <v>68</v>
      </c>
      <c r="H850" t="s">
        <v>8</v>
      </c>
      <c r="J850" t="s">
        <v>8</v>
      </c>
      <c r="L850" t="s">
        <v>8</v>
      </c>
      <c r="M850"/>
      <c r="N850">
        <f t="shared" si="85"/>
        <v>0</v>
      </c>
    </row>
    <row r="851" spans="1:22" x14ac:dyDescent="0.25">
      <c r="A851" t="s">
        <v>104</v>
      </c>
      <c r="B851">
        <f t="shared" si="86"/>
        <v>2</v>
      </c>
      <c r="C851" t="str">
        <f t="shared" si="87"/>
        <v>0 Wave</v>
      </c>
      <c r="D851" s="2">
        <v>43597</v>
      </c>
      <c r="E851" t="s">
        <v>67</v>
      </c>
      <c r="F851">
        <v>11</v>
      </c>
      <c r="H851">
        <v>12</v>
      </c>
      <c r="J851" t="s">
        <v>8</v>
      </c>
      <c r="L851" t="s">
        <v>8</v>
      </c>
      <c r="M851"/>
      <c r="N851">
        <f t="shared" si="85"/>
        <v>23</v>
      </c>
    </row>
    <row r="852" spans="1:22" x14ac:dyDescent="0.25">
      <c r="A852" t="s">
        <v>104</v>
      </c>
      <c r="B852">
        <f t="shared" si="86"/>
        <v>3</v>
      </c>
      <c r="C852" t="str">
        <f t="shared" si="87"/>
        <v>0 Wave</v>
      </c>
      <c r="D852" s="2">
        <v>43597</v>
      </c>
      <c r="E852" t="s">
        <v>66</v>
      </c>
      <c r="H852">
        <v>11</v>
      </c>
      <c r="J852">
        <v>10</v>
      </c>
      <c r="L852">
        <v>11</v>
      </c>
      <c r="M852"/>
      <c r="N852">
        <f t="shared" si="85"/>
        <v>32</v>
      </c>
      <c r="V852">
        <v>1</v>
      </c>
    </row>
    <row r="853" spans="1:22" x14ac:dyDescent="0.25">
      <c r="A853" t="s">
        <v>104</v>
      </c>
      <c r="B853">
        <f t="shared" si="86"/>
        <v>0</v>
      </c>
      <c r="C853" t="str">
        <f t="shared" si="87"/>
        <v>0 Wave</v>
      </c>
      <c r="D853" s="2">
        <v>43597</v>
      </c>
      <c r="E853" t="s">
        <v>65</v>
      </c>
      <c r="H853" t="s">
        <v>8</v>
      </c>
      <c r="J853" t="s">
        <v>8</v>
      </c>
      <c r="L853" t="s">
        <v>8</v>
      </c>
      <c r="M853"/>
      <c r="N853">
        <f t="shared" si="85"/>
        <v>0</v>
      </c>
    </row>
    <row r="854" spans="1:22" x14ac:dyDescent="0.25">
      <c r="A854" t="s">
        <v>104</v>
      </c>
      <c r="B854">
        <f t="shared" si="86"/>
        <v>3</v>
      </c>
      <c r="C854" t="str">
        <f t="shared" si="87"/>
        <v>0 Wave</v>
      </c>
      <c r="D854" s="2">
        <v>43597</v>
      </c>
      <c r="E854" t="s">
        <v>64</v>
      </c>
      <c r="F854">
        <v>12</v>
      </c>
      <c r="H854">
        <v>12</v>
      </c>
      <c r="J854">
        <v>12</v>
      </c>
      <c r="L854" t="s">
        <v>8</v>
      </c>
      <c r="M854"/>
      <c r="N854">
        <f t="shared" ref="N854:N867" si="88">SUM(F854:M854)</f>
        <v>36</v>
      </c>
    </row>
    <row r="855" spans="1:22" x14ac:dyDescent="0.25">
      <c r="A855" t="s">
        <v>104</v>
      </c>
      <c r="B855">
        <f t="shared" ref="B855" si="89">SUM(IF(ISNUMBER(F855+G855),IF((F855+G855)&gt;0,1,0),0),
IF(ISNUMBER(H855+I855),IF((H855+I855)&gt;0,1,0),0),
IF(ISNUMBER(J855+K855),IF((J855+K855)&gt;0,1,0),0),
IF(ISNUMBER(L855+M855),IF((L855+M855)&gt;0,1,0),0))</f>
        <v>2</v>
      </c>
      <c r="C855" t="str">
        <f t="shared" ref="C855" si="90">CONCATENATE(SUM(IF(SUBSTITUTE(SUBSTITUTE(F855,".","")," ","")="NS",1,0), IF(SUBSTITUTE(SUBSTITUTE(H855,".","")," ","")="NS",1,0),IF(SUBSTITUTE(SUBSTITUTE(J855,".","")," ","")="NS",1,0),IF(SUBSTITUTE(SUBSTITUTE(L855,".","")," ","")="NS",1,0)), " Wave")</f>
        <v>0 Wave</v>
      </c>
      <c r="D855" s="2">
        <v>43597</v>
      </c>
      <c r="E855" t="s">
        <v>9</v>
      </c>
      <c r="H855">
        <v>11</v>
      </c>
      <c r="J855">
        <v>10</v>
      </c>
      <c r="L855" t="s">
        <v>8</v>
      </c>
      <c r="M855"/>
      <c r="N855">
        <f t="shared" si="88"/>
        <v>21</v>
      </c>
    </row>
    <row r="856" spans="1:22" x14ac:dyDescent="0.25">
      <c r="A856" t="s">
        <v>106</v>
      </c>
      <c r="B856">
        <f t="shared" ref="B856:B919" si="91">SUM(IF(ISNUMBER(F856+G856),IF((F856+G856)&gt;0,1,0),0),
IF(ISNUMBER(H856+I856),IF((H856+I856)&gt;0,1,0),0),
IF(ISNUMBER(J856+K856),IF((J856+K856)&gt;0,1,0),0),
IF(ISNUMBER(L856+M856),IF((L856+M856)&gt;0,1,0),0))</f>
        <v>0</v>
      </c>
      <c r="C856" t="str">
        <f t="shared" ref="C856:C919" si="92">CONCATENATE(SUM(IF(SUBSTITUTE(SUBSTITUTE(F856,".","")," ","")="NS",1,0), IF(SUBSTITUTE(SUBSTITUTE(H856,".","")," ","")="NS",1,0),IF(SUBSTITUTE(SUBSTITUTE(J856,".","")," ","")="NS",1,0),IF(SUBSTITUTE(SUBSTITUTE(L856,".","")," ","")="NS",1,0)), " Wave")</f>
        <v>0 Wave</v>
      </c>
      <c r="D856" s="2">
        <v>43597</v>
      </c>
      <c r="E856" t="s">
        <v>95</v>
      </c>
      <c r="H856" t="s">
        <v>8</v>
      </c>
      <c r="J856" t="s">
        <v>8</v>
      </c>
      <c r="L856" t="s">
        <v>8</v>
      </c>
      <c r="N856">
        <f t="shared" si="88"/>
        <v>0</v>
      </c>
    </row>
    <row r="857" spans="1:22" x14ac:dyDescent="0.25">
      <c r="A857" t="s">
        <v>106</v>
      </c>
      <c r="B857">
        <f t="shared" si="91"/>
        <v>3</v>
      </c>
      <c r="C857" t="str">
        <f t="shared" si="92"/>
        <v>0 Wave</v>
      </c>
      <c r="D857" s="2">
        <v>43597</v>
      </c>
      <c r="E857" t="s">
        <v>94</v>
      </c>
      <c r="H857">
        <v>10</v>
      </c>
      <c r="J857">
        <v>11</v>
      </c>
      <c r="L857">
        <v>11</v>
      </c>
      <c r="N857">
        <f t="shared" si="88"/>
        <v>32</v>
      </c>
      <c r="P857">
        <v>1</v>
      </c>
    </row>
    <row r="858" spans="1:22" x14ac:dyDescent="0.25">
      <c r="A858" t="s">
        <v>106</v>
      </c>
      <c r="B858">
        <f t="shared" si="91"/>
        <v>3</v>
      </c>
      <c r="C858" t="str">
        <f t="shared" si="92"/>
        <v>0 Wave</v>
      </c>
      <c r="D858" s="2">
        <v>43597</v>
      </c>
      <c r="E858" t="s">
        <v>93</v>
      </c>
      <c r="H858">
        <v>11</v>
      </c>
      <c r="J858">
        <v>10</v>
      </c>
      <c r="L858">
        <v>10</v>
      </c>
      <c r="N858">
        <f t="shared" si="88"/>
        <v>31</v>
      </c>
      <c r="S858">
        <v>2</v>
      </c>
    </row>
    <row r="859" spans="1:22" x14ac:dyDescent="0.25">
      <c r="A859" t="s">
        <v>106</v>
      </c>
      <c r="B859">
        <f t="shared" si="91"/>
        <v>2</v>
      </c>
      <c r="C859" t="str">
        <f t="shared" si="92"/>
        <v>0 Wave</v>
      </c>
      <c r="D859" s="2">
        <v>43597</v>
      </c>
      <c r="E859" t="s">
        <v>92</v>
      </c>
      <c r="H859">
        <v>8</v>
      </c>
      <c r="J859">
        <v>11</v>
      </c>
      <c r="L859" t="s">
        <v>8</v>
      </c>
      <c r="N859">
        <f t="shared" si="88"/>
        <v>19</v>
      </c>
      <c r="S859">
        <v>2</v>
      </c>
    </row>
    <row r="860" spans="1:22" x14ac:dyDescent="0.25">
      <c r="A860" t="s">
        <v>106</v>
      </c>
      <c r="B860">
        <f t="shared" si="91"/>
        <v>0</v>
      </c>
      <c r="C860" t="str">
        <f t="shared" si="92"/>
        <v>0 Wave</v>
      </c>
      <c r="D860" s="2">
        <v>43597</v>
      </c>
      <c r="E860" t="s">
        <v>91</v>
      </c>
      <c r="H860" t="s">
        <v>8</v>
      </c>
      <c r="J860" t="s">
        <v>8</v>
      </c>
      <c r="L860" t="s">
        <v>8</v>
      </c>
      <c r="N860">
        <f t="shared" si="88"/>
        <v>0</v>
      </c>
    </row>
    <row r="861" spans="1:22" x14ac:dyDescent="0.25">
      <c r="A861" t="s">
        <v>106</v>
      </c>
      <c r="B861">
        <f t="shared" si="91"/>
        <v>0</v>
      </c>
      <c r="C861" t="str">
        <f t="shared" si="92"/>
        <v>0 Wave</v>
      </c>
      <c r="D861" s="2">
        <v>43597</v>
      </c>
      <c r="E861" t="s">
        <v>90</v>
      </c>
      <c r="H861" t="s">
        <v>8</v>
      </c>
      <c r="J861" t="s">
        <v>8</v>
      </c>
      <c r="L861" t="s">
        <v>8</v>
      </c>
      <c r="N861">
        <f t="shared" si="88"/>
        <v>0</v>
      </c>
    </row>
    <row r="862" spans="1:22" x14ac:dyDescent="0.25">
      <c r="A862" t="s">
        <v>106</v>
      </c>
      <c r="B862">
        <f t="shared" si="91"/>
        <v>3</v>
      </c>
      <c r="C862" t="str">
        <f t="shared" si="92"/>
        <v>0 Wave</v>
      </c>
      <c r="D862" s="2">
        <v>43597</v>
      </c>
      <c r="E862" t="s">
        <v>89</v>
      </c>
      <c r="H862">
        <v>12</v>
      </c>
      <c r="J862">
        <v>11</v>
      </c>
      <c r="L862">
        <v>12</v>
      </c>
      <c r="N862">
        <f t="shared" si="88"/>
        <v>35</v>
      </c>
      <c r="S862">
        <v>1</v>
      </c>
    </row>
    <row r="863" spans="1:22" x14ac:dyDescent="0.25">
      <c r="A863" t="s">
        <v>106</v>
      </c>
      <c r="B863">
        <f t="shared" si="91"/>
        <v>0</v>
      </c>
      <c r="C863" t="str">
        <f t="shared" si="92"/>
        <v>0 Wave</v>
      </c>
      <c r="D863" s="2">
        <v>43597</v>
      </c>
      <c r="E863" t="s">
        <v>88</v>
      </c>
      <c r="H863" t="s">
        <v>8</v>
      </c>
      <c r="J863" t="s">
        <v>8</v>
      </c>
      <c r="L863" t="s">
        <v>8</v>
      </c>
      <c r="N863">
        <f t="shared" si="88"/>
        <v>0</v>
      </c>
    </row>
    <row r="864" spans="1:22" x14ac:dyDescent="0.25">
      <c r="A864" t="s">
        <v>106</v>
      </c>
      <c r="B864">
        <f t="shared" si="91"/>
        <v>0</v>
      </c>
      <c r="C864" t="str">
        <f t="shared" si="92"/>
        <v>0 Wave</v>
      </c>
      <c r="D864" s="2">
        <v>43597</v>
      </c>
      <c r="E864" t="s">
        <v>87</v>
      </c>
      <c r="H864" t="s">
        <v>8</v>
      </c>
      <c r="J864" t="s">
        <v>8</v>
      </c>
      <c r="L864" t="s">
        <v>8</v>
      </c>
      <c r="N864">
        <f t="shared" si="88"/>
        <v>0</v>
      </c>
    </row>
    <row r="865" spans="1:22" x14ac:dyDescent="0.25">
      <c r="A865" t="s">
        <v>107</v>
      </c>
      <c r="B865">
        <f t="shared" si="91"/>
        <v>3</v>
      </c>
      <c r="C865" t="str">
        <f t="shared" si="92"/>
        <v>0 Wave</v>
      </c>
      <c r="D865" s="2">
        <v>43597</v>
      </c>
      <c r="E865" t="s">
        <v>100</v>
      </c>
      <c r="H865">
        <v>13</v>
      </c>
      <c r="J865">
        <v>11</v>
      </c>
      <c r="L865">
        <v>11</v>
      </c>
      <c r="M865" s="1">
        <v>2</v>
      </c>
      <c r="N865">
        <f t="shared" si="88"/>
        <v>37</v>
      </c>
      <c r="S865">
        <v>1</v>
      </c>
    </row>
    <row r="866" spans="1:22" x14ac:dyDescent="0.25">
      <c r="A866" t="s">
        <v>107</v>
      </c>
      <c r="B866">
        <f t="shared" si="91"/>
        <v>0</v>
      </c>
      <c r="C866" t="str">
        <f t="shared" si="92"/>
        <v>0 Wave</v>
      </c>
      <c r="D866" s="2">
        <v>43597</v>
      </c>
      <c r="E866" t="s">
        <v>99</v>
      </c>
      <c r="H866" t="s">
        <v>8</v>
      </c>
      <c r="I866" t="s">
        <v>8</v>
      </c>
      <c r="J866" t="s">
        <v>8</v>
      </c>
      <c r="K866" t="s">
        <v>8</v>
      </c>
      <c r="L866" t="s">
        <v>8</v>
      </c>
      <c r="N866">
        <f t="shared" si="88"/>
        <v>0</v>
      </c>
    </row>
    <row r="867" spans="1:22" x14ac:dyDescent="0.25">
      <c r="A867" t="s">
        <v>107</v>
      </c>
      <c r="B867">
        <f t="shared" si="91"/>
        <v>0</v>
      </c>
      <c r="C867" t="str">
        <f t="shared" si="92"/>
        <v>0 Wave</v>
      </c>
      <c r="D867" s="2">
        <v>43597</v>
      </c>
      <c r="E867" t="s">
        <v>98</v>
      </c>
      <c r="H867" t="s">
        <v>8</v>
      </c>
      <c r="I867" t="s">
        <v>8</v>
      </c>
      <c r="J867" t="s">
        <v>8</v>
      </c>
      <c r="K867" t="s">
        <v>8</v>
      </c>
      <c r="L867" t="s">
        <v>8</v>
      </c>
      <c r="N867">
        <f t="shared" si="88"/>
        <v>0</v>
      </c>
    </row>
    <row r="868" spans="1:22" x14ac:dyDescent="0.25">
      <c r="A868" t="s">
        <v>101</v>
      </c>
      <c r="B868">
        <f t="shared" si="91"/>
        <v>3</v>
      </c>
      <c r="C868" t="str">
        <f t="shared" si="92"/>
        <v>0 Wave</v>
      </c>
      <c r="D868" s="2">
        <v>43598</v>
      </c>
      <c r="E868" t="s">
        <v>43</v>
      </c>
      <c r="H868">
        <v>13</v>
      </c>
      <c r="J868">
        <v>11</v>
      </c>
      <c r="K868" s="1">
        <v>5</v>
      </c>
      <c r="L868">
        <v>10</v>
      </c>
      <c r="N868">
        <f>SUM(F868:M868)</f>
        <v>39</v>
      </c>
      <c r="V868">
        <v>1</v>
      </c>
    </row>
    <row r="869" spans="1:22" x14ac:dyDescent="0.25">
      <c r="A869" t="s">
        <v>101</v>
      </c>
      <c r="B869">
        <f t="shared" si="91"/>
        <v>3</v>
      </c>
      <c r="C869" t="str">
        <f t="shared" si="92"/>
        <v>0 Wave</v>
      </c>
      <c r="D869" s="2">
        <v>43598</v>
      </c>
      <c r="E869" t="s">
        <v>42</v>
      </c>
      <c r="H869">
        <v>11</v>
      </c>
      <c r="J869">
        <v>11</v>
      </c>
      <c r="L869">
        <v>9</v>
      </c>
      <c r="N869">
        <f t="shared" ref="N869:N909" si="93">SUM(F869:M869)</f>
        <v>31</v>
      </c>
    </row>
    <row r="870" spans="1:22" x14ac:dyDescent="0.25">
      <c r="A870" t="s">
        <v>101</v>
      </c>
      <c r="B870">
        <f t="shared" si="91"/>
        <v>0</v>
      </c>
      <c r="C870" t="str">
        <f t="shared" si="92"/>
        <v>0 Wave</v>
      </c>
      <c r="D870" s="2">
        <v>43598</v>
      </c>
      <c r="E870" t="s">
        <v>41</v>
      </c>
      <c r="H870" t="s">
        <v>8</v>
      </c>
      <c r="J870" t="s">
        <v>8</v>
      </c>
      <c r="L870" t="s">
        <v>8</v>
      </c>
      <c r="N870">
        <f t="shared" si="93"/>
        <v>0</v>
      </c>
    </row>
    <row r="871" spans="1:22" x14ac:dyDescent="0.25">
      <c r="A871" t="s">
        <v>101</v>
      </c>
      <c r="B871">
        <f t="shared" si="91"/>
        <v>3</v>
      </c>
      <c r="C871" t="str">
        <f t="shared" si="92"/>
        <v>0 Wave</v>
      </c>
      <c r="D871" s="2">
        <v>43598</v>
      </c>
      <c r="E871" t="s">
        <v>40</v>
      </c>
      <c r="H871">
        <v>10</v>
      </c>
      <c r="J871">
        <v>11</v>
      </c>
      <c r="L871">
        <v>10</v>
      </c>
      <c r="N871">
        <f t="shared" si="93"/>
        <v>31</v>
      </c>
    </row>
    <row r="872" spans="1:22" x14ac:dyDescent="0.25">
      <c r="A872" t="s">
        <v>101</v>
      </c>
      <c r="B872">
        <f t="shared" si="91"/>
        <v>3</v>
      </c>
      <c r="C872" t="str">
        <f t="shared" si="92"/>
        <v>0 Wave</v>
      </c>
      <c r="D872" s="2">
        <v>43598</v>
      </c>
      <c r="E872" t="s">
        <v>39</v>
      </c>
      <c r="H872">
        <v>10</v>
      </c>
      <c r="J872">
        <v>11</v>
      </c>
      <c r="L872">
        <v>11</v>
      </c>
      <c r="N872">
        <f t="shared" si="93"/>
        <v>32</v>
      </c>
    </row>
    <row r="873" spans="1:22" x14ac:dyDescent="0.25">
      <c r="A873" t="s">
        <v>101</v>
      </c>
      <c r="B873">
        <f t="shared" si="91"/>
        <v>0</v>
      </c>
      <c r="C873" t="str">
        <f t="shared" si="92"/>
        <v>0 Wave</v>
      </c>
      <c r="D873" s="2">
        <v>43598</v>
      </c>
      <c r="E873" t="s">
        <v>38</v>
      </c>
      <c r="H873" t="s">
        <v>8</v>
      </c>
      <c r="J873" t="s">
        <v>8</v>
      </c>
      <c r="L873" t="s">
        <v>8</v>
      </c>
      <c r="N873">
        <f t="shared" si="93"/>
        <v>0</v>
      </c>
    </row>
    <row r="874" spans="1:22" x14ac:dyDescent="0.25">
      <c r="A874" t="s">
        <v>101</v>
      </c>
      <c r="B874">
        <f t="shared" si="91"/>
        <v>2</v>
      </c>
      <c r="C874" t="str">
        <f t="shared" si="92"/>
        <v>0 Wave</v>
      </c>
      <c r="D874" s="2">
        <v>43598</v>
      </c>
      <c r="E874" t="s">
        <v>37</v>
      </c>
      <c r="H874">
        <v>11</v>
      </c>
      <c r="J874">
        <v>9</v>
      </c>
      <c r="L874" t="s">
        <v>8</v>
      </c>
      <c r="N874">
        <f t="shared" si="93"/>
        <v>20</v>
      </c>
    </row>
    <row r="875" spans="1:22" x14ac:dyDescent="0.25">
      <c r="A875" t="s">
        <v>101</v>
      </c>
      <c r="B875">
        <f t="shared" si="91"/>
        <v>2</v>
      </c>
      <c r="C875" t="str">
        <f t="shared" si="92"/>
        <v>0 Wave</v>
      </c>
      <c r="D875" s="2">
        <v>43598</v>
      </c>
      <c r="E875" t="s">
        <v>36</v>
      </c>
      <c r="H875">
        <v>11</v>
      </c>
      <c r="J875" t="s">
        <v>8</v>
      </c>
      <c r="L875">
        <v>8</v>
      </c>
      <c r="N875">
        <f t="shared" si="93"/>
        <v>19</v>
      </c>
    </row>
    <row r="876" spans="1:22" x14ac:dyDescent="0.25">
      <c r="A876" t="s">
        <v>101</v>
      </c>
      <c r="B876">
        <f t="shared" si="91"/>
        <v>3</v>
      </c>
      <c r="C876" t="str">
        <f t="shared" si="92"/>
        <v>0 Wave</v>
      </c>
      <c r="D876" s="2">
        <v>43598</v>
      </c>
      <c r="E876" t="s">
        <v>35</v>
      </c>
      <c r="H876">
        <v>11</v>
      </c>
      <c r="J876">
        <v>12</v>
      </c>
      <c r="L876">
        <v>9</v>
      </c>
      <c r="N876">
        <f t="shared" si="93"/>
        <v>32</v>
      </c>
    </row>
    <row r="877" spans="1:22" x14ac:dyDescent="0.25">
      <c r="A877" t="s">
        <v>101</v>
      </c>
      <c r="B877">
        <f t="shared" si="91"/>
        <v>2</v>
      </c>
      <c r="C877" t="str">
        <f t="shared" si="92"/>
        <v>0 Wave</v>
      </c>
      <c r="D877" s="2">
        <v>43598</v>
      </c>
      <c r="E877" t="s">
        <v>34</v>
      </c>
      <c r="H877">
        <v>11</v>
      </c>
      <c r="J877">
        <v>12</v>
      </c>
      <c r="L877" t="s">
        <v>8</v>
      </c>
      <c r="N877">
        <f t="shared" si="93"/>
        <v>23</v>
      </c>
      <c r="V877">
        <v>1</v>
      </c>
    </row>
    <row r="878" spans="1:22" x14ac:dyDescent="0.25">
      <c r="A878" t="s">
        <v>101</v>
      </c>
      <c r="B878">
        <f t="shared" si="91"/>
        <v>3</v>
      </c>
      <c r="C878" t="str">
        <f t="shared" si="92"/>
        <v>0 Wave</v>
      </c>
      <c r="D878" s="2">
        <v>43598</v>
      </c>
      <c r="E878" t="s">
        <v>33</v>
      </c>
      <c r="H878">
        <v>12</v>
      </c>
      <c r="J878">
        <v>11</v>
      </c>
      <c r="L878">
        <v>7</v>
      </c>
      <c r="N878">
        <f t="shared" si="93"/>
        <v>30</v>
      </c>
    </row>
    <row r="879" spans="1:22" x14ac:dyDescent="0.25">
      <c r="A879" t="s">
        <v>101</v>
      </c>
      <c r="B879">
        <f t="shared" si="91"/>
        <v>3</v>
      </c>
      <c r="C879" t="str">
        <f t="shared" si="92"/>
        <v>0 Wave</v>
      </c>
      <c r="D879" s="2">
        <v>43598</v>
      </c>
      <c r="E879" t="s">
        <v>32</v>
      </c>
      <c r="H879">
        <v>12</v>
      </c>
      <c r="J879">
        <v>12</v>
      </c>
      <c r="L879">
        <v>8</v>
      </c>
      <c r="N879">
        <f t="shared" si="93"/>
        <v>32</v>
      </c>
    </row>
    <row r="880" spans="1:22" x14ac:dyDescent="0.25">
      <c r="A880" t="s">
        <v>101</v>
      </c>
      <c r="B880">
        <f t="shared" si="91"/>
        <v>3</v>
      </c>
      <c r="C880" t="str">
        <f t="shared" si="92"/>
        <v>0 Wave</v>
      </c>
      <c r="D880" s="2">
        <v>43598</v>
      </c>
      <c r="E880" t="s">
        <v>31</v>
      </c>
      <c r="H880">
        <v>11</v>
      </c>
      <c r="J880">
        <v>11</v>
      </c>
      <c r="L880">
        <v>6</v>
      </c>
      <c r="N880">
        <f t="shared" si="93"/>
        <v>28</v>
      </c>
    </row>
    <row r="881" spans="1:22" x14ac:dyDescent="0.25">
      <c r="A881" t="s">
        <v>101</v>
      </c>
      <c r="B881">
        <f t="shared" si="91"/>
        <v>3</v>
      </c>
      <c r="C881" t="str">
        <f t="shared" si="92"/>
        <v>0 Wave</v>
      </c>
      <c r="D881" s="2">
        <v>43598</v>
      </c>
      <c r="E881" t="s">
        <v>30</v>
      </c>
      <c r="H881">
        <v>11</v>
      </c>
      <c r="J881">
        <v>10</v>
      </c>
      <c r="L881">
        <v>8</v>
      </c>
      <c r="N881">
        <f t="shared" si="93"/>
        <v>29</v>
      </c>
    </row>
    <row r="882" spans="1:22" x14ac:dyDescent="0.25">
      <c r="A882" t="s">
        <v>101</v>
      </c>
      <c r="B882">
        <f t="shared" si="91"/>
        <v>2</v>
      </c>
      <c r="C882" t="str">
        <f t="shared" si="92"/>
        <v>0 Wave</v>
      </c>
      <c r="D882" s="2">
        <v>43598</v>
      </c>
      <c r="E882" t="s">
        <v>29</v>
      </c>
      <c r="H882" t="s">
        <v>8</v>
      </c>
      <c r="J882">
        <v>10</v>
      </c>
      <c r="L882">
        <v>10</v>
      </c>
      <c r="N882">
        <f t="shared" si="93"/>
        <v>20</v>
      </c>
      <c r="V882">
        <v>2</v>
      </c>
    </row>
    <row r="883" spans="1:22" x14ac:dyDescent="0.25">
      <c r="A883" t="s">
        <v>101</v>
      </c>
      <c r="B883">
        <f t="shared" si="91"/>
        <v>3</v>
      </c>
      <c r="C883" t="str">
        <f t="shared" si="92"/>
        <v>0 Wave</v>
      </c>
      <c r="D883" s="2">
        <v>43598</v>
      </c>
      <c r="E883" t="s">
        <v>28</v>
      </c>
      <c r="F883">
        <v>10</v>
      </c>
      <c r="H883">
        <v>10</v>
      </c>
      <c r="J883">
        <v>12</v>
      </c>
      <c r="L883" t="s">
        <v>8</v>
      </c>
      <c r="N883">
        <f t="shared" si="93"/>
        <v>32</v>
      </c>
    </row>
    <row r="884" spans="1:22" x14ac:dyDescent="0.25">
      <c r="A884" t="s">
        <v>101</v>
      </c>
      <c r="B884">
        <f t="shared" si="91"/>
        <v>3</v>
      </c>
      <c r="C884" t="str">
        <f t="shared" si="92"/>
        <v>0 Wave</v>
      </c>
      <c r="D884" s="2">
        <v>43598</v>
      </c>
      <c r="E884" t="s">
        <v>27</v>
      </c>
      <c r="H884">
        <v>12</v>
      </c>
      <c r="J884">
        <v>10</v>
      </c>
      <c r="L884">
        <v>12</v>
      </c>
      <c r="N884">
        <f t="shared" si="93"/>
        <v>34</v>
      </c>
    </row>
    <row r="885" spans="1:22" x14ac:dyDescent="0.25">
      <c r="A885" t="s">
        <v>101</v>
      </c>
      <c r="B885">
        <f t="shared" si="91"/>
        <v>0</v>
      </c>
      <c r="C885" t="str">
        <f t="shared" si="92"/>
        <v>0 Wave</v>
      </c>
      <c r="D885" s="2">
        <v>43598</v>
      </c>
      <c r="E885" t="s">
        <v>26</v>
      </c>
      <c r="H885" t="s">
        <v>8</v>
      </c>
      <c r="J885" t="s">
        <v>8</v>
      </c>
      <c r="L885" t="s">
        <v>8</v>
      </c>
      <c r="N885">
        <f t="shared" si="93"/>
        <v>0</v>
      </c>
    </row>
    <row r="886" spans="1:22" x14ac:dyDescent="0.25">
      <c r="A886" t="s">
        <v>101</v>
      </c>
      <c r="B886">
        <f t="shared" si="91"/>
        <v>4</v>
      </c>
      <c r="C886" t="str">
        <f t="shared" si="92"/>
        <v>0 Wave</v>
      </c>
      <c r="D886" s="2">
        <v>43598</v>
      </c>
      <c r="E886" t="s">
        <v>25</v>
      </c>
      <c r="F886">
        <v>12</v>
      </c>
      <c r="H886">
        <v>11</v>
      </c>
      <c r="J886">
        <v>10</v>
      </c>
      <c r="L886">
        <v>12</v>
      </c>
      <c r="N886">
        <f t="shared" si="93"/>
        <v>45</v>
      </c>
    </row>
    <row r="887" spans="1:22" x14ac:dyDescent="0.25">
      <c r="A887" t="s">
        <v>101</v>
      </c>
      <c r="B887">
        <f t="shared" si="91"/>
        <v>3</v>
      </c>
      <c r="C887" t="str">
        <f t="shared" si="92"/>
        <v>0 Wave</v>
      </c>
      <c r="D887" s="2">
        <v>43598</v>
      </c>
      <c r="E887" t="s">
        <v>24</v>
      </c>
      <c r="H887">
        <v>13</v>
      </c>
      <c r="J887">
        <v>9</v>
      </c>
      <c r="L887">
        <v>11</v>
      </c>
      <c r="N887">
        <f t="shared" si="93"/>
        <v>33</v>
      </c>
      <c r="R887">
        <v>1</v>
      </c>
      <c r="V887">
        <v>1</v>
      </c>
    </row>
    <row r="888" spans="1:22" x14ac:dyDescent="0.25">
      <c r="A888" t="s">
        <v>101</v>
      </c>
      <c r="B888">
        <f t="shared" si="91"/>
        <v>3</v>
      </c>
      <c r="C888" t="str">
        <f t="shared" si="92"/>
        <v>0 Wave</v>
      </c>
      <c r="D888" s="2">
        <v>43598</v>
      </c>
      <c r="E888" t="s">
        <v>23</v>
      </c>
      <c r="H888">
        <v>12</v>
      </c>
      <c r="J888">
        <v>11</v>
      </c>
      <c r="L888">
        <v>7</v>
      </c>
      <c r="N888">
        <f t="shared" si="93"/>
        <v>30</v>
      </c>
    </row>
    <row r="889" spans="1:22" x14ac:dyDescent="0.25">
      <c r="A889" t="s">
        <v>101</v>
      </c>
      <c r="B889">
        <f t="shared" si="91"/>
        <v>3</v>
      </c>
      <c r="C889" t="str">
        <f t="shared" si="92"/>
        <v>0 Wave</v>
      </c>
      <c r="D889" s="2">
        <v>43598</v>
      </c>
      <c r="E889" t="s">
        <v>22</v>
      </c>
      <c r="H889">
        <v>11</v>
      </c>
      <c r="J889">
        <v>12</v>
      </c>
      <c r="L889">
        <v>6</v>
      </c>
      <c r="N889">
        <f t="shared" si="93"/>
        <v>29</v>
      </c>
    </row>
    <row r="890" spans="1:22" x14ac:dyDescent="0.25">
      <c r="A890" t="s">
        <v>101</v>
      </c>
      <c r="B890">
        <f t="shared" si="91"/>
        <v>3</v>
      </c>
      <c r="C890" t="str">
        <f t="shared" si="92"/>
        <v>0 Wave</v>
      </c>
      <c r="D890" s="2">
        <v>43598</v>
      </c>
      <c r="E890" t="s">
        <v>21</v>
      </c>
      <c r="H890">
        <v>10</v>
      </c>
      <c r="J890">
        <v>10</v>
      </c>
      <c r="L890">
        <v>7</v>
      </c>
      <c r="N890">
        <f t="shared" si="93"/>
        <v>27</v>
      </c>
    </row>
    <row r="891" spans="1:22" x14ac:dyDescent="0.25">
      <c r="A891" t="s">
        <v>101</v>
      </c>
      <c r="B891">
        <f t="shared" si="91"/>
        <v>3</v>
      </c>
      <c r="C891" t="str">
        <f t="shared" si="92"/>
        <v>0 Wave</v>
      </c>
      <c r="D891" s="2">
        <v>43598</v>
      </c>
      <c r="E891" t="s">
        <v>20</v>
      </c>
      <c r="H891">
        <v>11</v>
      </c>
      <c r="J891">
        <v>11</v>
      </c>
      <c r="L891">
        <v>10</v>
      </c>
      <c r="N891">
        <f t="shared" si="93"/>
        <v>32</v>
      </c>
    </row>
    <row r="892" spans="1:22" x14ac:dyDescent="0.25">
      <c r="A892" t="s">
        <v>101</v>
      </c>
      <c r="B892">
        <f t="shared" si="91"/>
        <v>3</v>
      </c>
      <c r="C892" t="str">
        <f t="shared" si="92"/>
        <v>0 Wave</v>
      </c>
      <c r="D892" s="2">
        <v>43598</v>
      </c>
      <c r="E892" t="s">
        <v>19</v>
      </c>
      <c r="H892">
        <v>9</v>
      </c>
      <c r="J892">
        <v>10</v>
      </c>
      <c r="L892">
        <v>7</v>
      </c>
      <c r="N892">
        <f t="shared" si="93"/>
        <v>26</v>
      </c>
    </row>
    <row r="893" spans="1:22" x14ac:dyDescent="0.25">
      <c r="A893" t="s">
        <v>101</v>
      </c>
      <c r="B893">
        <f t="shared" si="91"/>
        <v>2</v>
      </c>
      <c r="C893" t="str">
        <f t="shared" si="92"/>
        <v>0 Wave</v>
      </c>
      <c r="D893" s="2">
        <v>43598</v>
      </c>
      <c r="E893" t="s">
        <v>18</v>
      </c>
      <c r="H893" t="s">
        <v>8</v>
      </c>
      <c r="J893">
        <v>11</v>
      </c>
      <c r="L893">
        <v>6</v>
      </c>
      <c r="N893">
        <f t="shared" si="93"/>
        <v>17</v>
      </c>
    </row>
    <row r="894" spans="1:22" x14ac:dyDescent="0.25">
      <c r="A894" t="s">
        <v>101</v>
      </c>
      <c r="B894">
        <f t="shared" si="91"/>
        <v>0</v>
      </c>
      <c r="C894" t="str">
        <f t="shared" si="92"/>
        <v>0 Wave</v>
      </c>
      <c r="D894" s="2">
        <v>43598</v>
      </c>
      <c r="E894" t="s">
        <v>17</v>
      </c>
      <c r="H894" t="s">
        <v>8</v>
      </c>
      <c r="J894" t="s">
        <v>8</v>
      </c>
      <c r="L894" t="s">
        <v>8</v>
      </c>
      <c r="N894">
        <f t="shared" si="93"/>
        <v>0</v>
      </c>
    </row>
    <row r="895" spans="1:22" x14ac:dyDescent="0.25">
      <c r="A895" t="s">
        <v>101</v>
      </c>
      <c r="B895">
        <f t="shared" si="91"/>
        <v>0</v>
      </c>
      <c r="C895" t="str">
        <f t="shared" si="92"/>
        <v>0 Wave</v>
      </c>
      <c r="D895" s="2">
        <v>43598</v>
      </c>
      <c r="E895" t="s">
        <v>16</v>
      </c>
      <c r="H895" t="s">
        <v>8</v>
      </c>
      <c r="J895" t="s">
        <v>8</v>
      </c>
      <c r="L895" t="s">
        <v>8</v>
      </c>
      <c r="N895">
        <f t="shared" si="93"/>
        <v>0</v>
      </c>
      <c r="V895">
        <v>1</v>
      </c>
    </row>
    <row r="896" spans="1:22" x14ac:dyDescent="0.25">
      <c r="A896" t="s">
        <v>101</v>
      </c>
      <c r="B896">
        <f t="shared" si="91"/>
        <v>2</v>
      </c>
      <c r="C896" t="str">
        <f t="shared" si="92"/>
        <v>1 Wave</v>
      </c>
      <c r="D896" s="2">
        <v>43598</v>
      </c>
      <c r="E896" t="s">
        <v>15</v>
      </c>
      <c r="H896" t="s">
        <v>6</v>
      </c>
      <c r="J896">
        <v>10</v>
      </c>
      <c r="L896">
        <v>6</v>
      </c>
      <c r="N896">
        <f t="shared" si="93"/>
        <v>16</v>
      </c>
    </row>
    <row r="897" spans="1:22" x14ac:dyDescent="0.25">
      <c r="A897" t="s">
        <v>101</v>
      </c>
      <c r="B897">
        <f t="shared" si="91"/>
        <v>3</v>
      </c>
      <c r="C897" t="str">
        <f t="shared" si="92"/>
        <v>0 Wave</v>
      </c>
      <c r="D897" s="2">
        <v>43598</v>
      </c>
      <c r="E897" t="s">
        <v>14</v>
      </c>
      <c r="H897">
        <v>10</v>
      </c>
      <c r="J897">
        <v>10</v>
      </c>
      <c r="L897">
        <v>7</v>
      </c>
      <c r="N897">
        <f t="shared" si="93"/>
        <v>27</v>
      </c>
    </row>
    <row r="898" spans="1:22" x14ac:dyDescent="0.25">
      <c r="A898" t="s">
        <v>101</v>
      </c>
      <c r="B898">
        <f t="shared" si="91"/>
        <v>0</v>
      </c>
      <c r="C898" t="str">
        <f t="shared" si="92"/>
        <v>0 Wave</v>
      </c>
      <c r="D898" s="2">
        <v>43598</v>
      </c>
      <c r="E898" t="s">
        <v>13</v>
      </c>
      <c r="H898" t="s">
        <v>8</v>
      </c>
      <c r="J898" t="s">
        <v>8</v>
      </c>
      <c r="L898" t="s">
        <v>8</v>
      </c>
      <c r="N898">
        <f t="shared" si="93"/>
        <v>0</v>
      </c>
    </row>
    <row r="899" spans="1:22" x14ac:dyDescent="0.25">
      <c r="A899" t="s">
        <v>101</v>
      </c>
      <c r="B899">
        <f t="shared" si="91"/>
        <v>3</v>
      </c>
      <c r="C899" t="str">
        <f t="shared" si="92"/>
        <v>0 Wave</v>
      </c>
      <c r="D899" s="2">
        <v>43598</v>
      </c>
      <c r="E899" t="s">
        <v>12</v>
      </c>
      <c r="H899">
        <v>12</v>
      </c>
      <c r="J899">
        <v>11</v>
      </c>
      <c r="L899">
        <v>8</v>
      </c>
      <c r="N899">
        <f t="shared" si="93"/>
        <v>31</v>
      </c>
    </row>
    <row r="900" spans="1:22" x14ac:dyDescent="0.25">
      <c r="A900" t="s">
        <v>101</v>
      </c>
      <c r="B900">
        <f t="shared" si="91"/>
        <v>3</v>
      </c>
      <c r="C900" t="str">
        <f t="shared" si="92"/>
        <v>0 Wave</v>
      </c>
      <c r="D900" s="2">
        <v>43598</v>
      </c>
      <c r="E900" t="s">
        <v>11</v>
      </c>
      <c r="H900">
        <v>10</v>
      </c>
      <c r="J900">
        <v>12</v>
      </c>
      <c r="L900">
        <v>7</v>
      </c>
      <c r="N900">
        <f t="shared" si="93"/>
        <v>29</v>
      </c>
    </row>
    <row r="901" spans="1:22" x14ac:dyDescent="0.25">
      <c r="A901" t="s">
        <v>101</v>
      </c>
      <c r="B901">
        <f t="shared" si="91"/>
        <v>0</v>
      </c>
      <c r="C901" t="str">
        <f t="shared" si="92"/>
        <v>0 Wave</v>
      </c>
      <c r="D901" s="2">
        <v>43598</v>
      </c>
      <c r="E901" t="s">
        <v>10</v>
      </c>
      <c r="H901" t="s">
        <v>8</v>
      </c>
      <c r="J901" t="s">
        <v>8</v>
      </c>
      <c r="L901" t="s">
        <v>8</v>
      </c>
      <c r="N901">
        <f t="shared" si="93"/>
        <v>0</v>
      </c>
    </row>
    <row r="902" spans="1:22" x14ac:dyDescent="0.25">
      <c r="A902" t="s">
        <v>101</v>
      </c>
      <c r="B902">
        <f t="shared" si="91"/>
        <v>3</v>
      </c>
      <c r="C902" t="str">
        <f t="shared" si="92"/>
        <v>0 Wave</v>
      </c>
      <c r="D902" s="2">
        <v>43598</v>
      </c>
      <c r="E902" t="s">
        <v>5</v>
      </c>
      <c r="H902">
        <v>12</v>
      </c>
      <c r="J902">
        <v>10</v>
      </c>
      <c r="L902">
        <v>9</v>
      </c>
      <c r="N902">
        <f t="shared" si="93"/>
        <v>31</v>
      </c>
      <c r="S902">
        <v>1</v>
      </c>
    </row>
    <row r="903" spans="1:22" x14ac:dyDescent="0.25">
      <c r="A903" t="s">
        <v>101</v>
      </c>
      <c r="B903">
        <f t="shared" si="91"/>
        <v>3</v>
      </c>
      <c r="C903" t="str">
        <f t="shared" si="92"/>
        <v>0 Wave</v>
      </c>
      <c r="D903" s="2">
        <v>43598</v>
      </c>
      <c r="E903" t="s">
        <v>4</v>
      </c>
      <c r="H903">
        <v>12</v>
      </c>
      <c r="J903">
        <v>11</v>
      </c>
      <c r="L903">
        <v>8</v>
      </c>
      <c r="N903">
        <f t="shared" si="93"/>
        <v>31</v>
      </c>
    </row>
    <row r="904" spans="1:22" x14ac:dyDescent="0.25">
      <c r="A904" t="s">
        <v>101</v>
      </c>
      <c r="B904">
        <f t="shared" si="91"/>
        <v>3</v>
      </c>
      <c r="C904" t="str">
        <f t="shared" si="92"/>
        <v>0 Wave</v>
      </c>
      <c r="D904" s="2">
        <v>43598</v>
      </c>
      <c r="E904" t="s">
        <v>3</v>
      </c>
      <c r="H904">
        <v>10</v>
      </c>
      <c r="J904">
        <v>9</v>
      </c>
      <c r="L904">
        <v>9</v>
      </c>
      <c r="N904">
        <f t="shared" si="93"/>
        <v>28</v>
      </c>
      <c r="V904">
        <v>4</v>
      </c>
    </row>
    <row r="905" spans="1:22" x14ac:dyDescent="0.25">
      <c r="A905" t="s">
        <v>101</v>
      </c>
      <c r="B905">
        <f t="shared" si="91"/>
        <v>0</v>
      </c>
      <c r="C905" t="str">
        <f t="shared" si="92"/>
        <v>0 Wave</v>
      </c>
      <c r="D905" s="2">
        <v>43598</v>
      </c>
      <c r="E905" t="s">
        <v>2</v>
      </c>
      <c r="H905" t="s">
        <v>8</v>
      </c>
      <c r="J905" t="s">
        <v>8</v>
      </c>
      <c r="L905" t="s">
        <v>8</v>
      </c>
      <c r="N905">
        <f t="shared" si="93"/>
        <v>0</v>
      </c>
    </row>
    <row r="906" spans="1:22" x14ac:dyDescent="0.25">
      <c r="A906" t="s">
        <v>101</v>
      </c>
      <c r="B906">
        <f t="shared" si="91"/>
        <v>3</v>
      </c>
      <c r="C906" t="str">
        <f t="shared" si="92"/>
        <v>0 Wave</v>
      </c>
      <c r="D906" s="2">
        <v>43598</v>
      </c>
      <c r="E906" t="s">
        <v>1</v>
      </c>
      <c r="H906">
        <v>10</v>
      </c>
      <c r="J906">
        <v>11</v>
      </c>
      <c r="L906">
        <v>10</v>
      </c>
      <c r="N906">
        <f t="shared" si="93"/>
        <v>31</v>
      </c>
      <c r="R906">
        <v>2</v>
      </c>
    </row>
    <row r="907" spans="1:22" x14ac:dyDescent="0.25">
      <c r="A907" t="s">
        <v>101</v>
      </c>
      <c r="B907">
        <f t="shared" si="91"/>
        <v>3</v>
      </c>
      <c r="C907" t="str">
        <f t="shared" si="92"/>
        <v>0 Wave</v>
      </c>
      <c r="D907" s="2">
        <v>43598</v>
      </c>
      <c r="E907" t="s">
        <v>0</v>
      </c>
      <c r="H907">
        <v>10</v>
      </c>
      <c r="J907">
        <v>10</v>
      </c>
      <c r="L907">
        <v>11</v>
      </c>
      <c r="N907">
        <f t="shared" si="93"/>
        <v>31</v>
      </c>
      <c r="R907">
        <v>8</v>
      </c>
    </row>
    <row r="908" spans="1:22" x14ac:dyDescent="0.25">
      <c r="A908" t="s">
        <v>101</v>
      </c>
      <c r="B908">
        <f t="shared" si="91"/>
        <v>3</v>
      </c>
      <c r="C908" t="str">
        <f t="shared" si="92"/>
        <v>0 Wave</v>
      </c>
      <c r="D908" s="2">
        <v>43598</v>
      </c>
      <c r="E908" t="s">
        <v>97</v>
      </c>
      <c r="H908">
        <v>10</v>
      </c>
      <c r="J908">
        <v>11</v>
      </c>
      <c r="L908">
        <v>11</v>
      </c>
      <c r="N908">
        <f t="shared" si="93"/>
        <v>32</v>
      </c>
    </row>
    <row r="909" spans="1:22" x14ac:dyDescent="0.25">
      <c r="A909" t="s">
        <v>101</v>
      </c>
      <c r="B909">
        <f t="shared" si="91"/>
        <v>2</v>
      </c>
      <c r="C909" t="str">
        <f t="shared" si="92"/>
        <v>0 Wave</v>
      </c>
      <c r="D909" s="2">
        <v>43598</v>
      </c>
      <c r="E909" t="s">
        <v>96</v>
      </c>
      <c r="H909">
        <v>11</v>
      </c>
      <c r="J909">
        <v>13</v>
      </c>
      <c r="L909" t="s">
        <v>8</v>
      </c>
      <c r="N909">
        <f t="shared" si="93"/>
        <v>24</v>
      </c>
      <c r="R909">
        <v>1</v>
      </c>
    </row>
    <row r="910" spans="1:22" x14ac:dyDescent="0.25">
      <c r="A910" t="s">
        <v>105</v>
      </c>
      <c r="B910">
        <f t="shared" si="91"/>
        <v>4</v>
      </c>
      <c r="C910" t="str">
        <f t="shared" si="92"/>
        <v>0 Wave</v>
      </c>
      <c r="D910" s="2">
        <v>43598</v>
      </c>
      <c r="E910" t="s">
        <v>86</v>
      </c>
      <c r="F910">
        <v>12</v>
      </c>
      <c r="H910">
        <v>11</v>
      </c>
      <c r="J910">
        <v>11</v>
      </c>
      <c r="L910">
        <v>8</v>
      </c>
      <c r="M910" s="1">
        <v>3</v>
      </c>
      <c r="N910">
        <f t="shared" ref="N910:N945" si="94">SUM(F910:M910)</f>
        <v>45</v>
      </c>
      <c r="P910">
        <v>1</v>
      </c>
    </row>
    <row r="911" spans="1:22" x14ac:dyDescent="0.25">
      <c r="A911" t="s">
        <v>105</v>
      </c>
      <c r="B911">
        <f t="shared" si="91"/>
        <v>3</v>
      </c>
      <c r="C911" t="str">
        <f t="shared" si="92"/>
        <v>0 Wave</v>
      </c>
      <c r="D911" s="2">
        <v>43598</v>
      </c>
      <c r="E911" t="s">
        <v>85</v>
      </c>
      <c r="H911">
        <v>11</v>
      </c>
      <c r="I911" s="1">
        <v>11</v>
      </c>
      <c r="J911">
        <v>10</v>
      </c>
      <c r="K911" s="1">
        <v>7</v>
      </c>
      <c r="L911">
        <v>8</v>
      </c>
      <c r="M911" s="1">
        <v>6</v>
      </c>
      <c r="N911">
        <f t="shared" si="94"/>
        <v>53</v>
      </c>
      <c r="V911">
        <v>2</v>
      </c>
    </row>
    <row r="912" spans="1:22" x14ac:dyDescent="0.25">
      <c r="A912" t="s">
        <v>105</v>
      </c>
      <c r="B912">
        <f t="shared" si="91"/>
        <v>4</v>
      </c>
      <c r="C912" t="str">
        <f t="shared" si="92"/>
        <v>0 Wave</v>
      </c>
      <c r="D912" s="2">
        <v>43598</v>
      </c>
      <c r="E912" t="s">
        <v>84</v>
      </c>
      <c r="F912">
        <v>12</v>
      </c>
      <c r="H912">
        <v>11</v>
      </c>
      <c r="J912">
        <v>10</v>
      </c>
      <c r="L912">
        <v>9</v>
      </c>
      <c r="M912" s="1">
        <v>3</v>
      </c>
      <c r="N912">
        <f t="shared" si="94"/>
        <v>45</v>
      </c>
    </row>
    <row r="913" spans="1:22" x14ac:dyDescent="0.25">
      <c r="A913" t="s">
        <v>105</v>
      </c>
      <c r="B913">
        <f t="shared" si="91"/>
        <v>0</v>
      </c>
      <c r="C913" t="str">
        <f t="shared" si="92"/>
        <v>0 Wave</v>
      </c>
      <c r="D913" s="2">
        <v>43598</v>
      </c>
      <c r="E913" t="s">
        <v>83</v>
      </c>
      <c r="H913" t="s">
        <v>8</v>
      </c>
      <c r="J913" t="s">
        <v>8</v>
      </c>
      <c r="L913" t="s">
        <v>8</v>
      </c>
      <c r="N913">
        <f t="shared" si="94"/>
        <v>0</v>
      </c>
      <c r="V913">
        <v>1</v>
      </c>
    </row>
    <row r="914" spans="1:22" x14ac:dyDescent="0.25">
      <c r="A914" t="s">
        <v>105</v>
      </c>
      <c r="B914">
        <f t="shared" si="91"/>
        <v>4</v>
      </c>
      <c r="C914" t="str">
        <f t="shared" si="92"/>
        <v>0 Wave</v>
      </c>
      <c r="D914" s="2">
        <v>43598</v>
      </c>
      <c r="E914" t="s">
        <v>82</v>
      </c>
      <c r="F914">
        <v>7</v>
      </c>
      <c r="H914">
        <v>12</v>
      </c>
      <c r="J914">
        <v>11</v>
      </c>
      <c r="L914">
        <v>10</v>
      </c>
      <c r="N914">
        <f t="shared" si="94"/>
        <v>40</v>
      </c>
    </row>
    <row r="915" spans="1:22" x14ac:dyDescent="0.25">
      <c r="A915" t="s">
        <v>105</v>
      </c>
      <c r="B915">
        <f t="shared" si="91"/>
        <v>4</v>
      </c>
      <c r="C915" t="str">
        <f t="shared" si="92"/>
        <v>0 Wave</v>
      </c>
      <c r="D915" s="2">
        <v>43598</v>
      </c>
      <c r="E915" t="s">
        <v>81</v>
      </c>
      <c r="F915">
        <v>7</v>
      </c>
      <c r="H915">
        <v>10</v>
      </c>
      <c r="J915">
        <v>12</v>
      </c>
      <c r="L915">
        <v>12</v>
      </c>
      <c r="N915">
        <f t="shared" si="94"/>
        <v>41</v>
      </c>
    </row>
    <row r="916" spans="1:22" x14ac:dyDescent="0.25">
      <c r="A916" t="s">
        <v>105</v>
      </c>
      <c r="B916">
        <f t="shared" si="91"/>
        <v>4</v>
      </c>
      <c r="C916" t="str">
        <f t="shared" si="92"/>
        <v>0 Wave</v>
      </c>
      <c r="D916" s="2">
        <v>43598</v>
      </c>
      <c r="E916" t="s">
        <v>80</v>
      </c>
      <c r="F916">
        <v>12</v>
      </c>
      <c r="H916">
        <v>12</v>
      </c>
      <c r="J916">
        <v>12</v>
      </c>
      <c r="L916">
        <v>12</v>
      </c>
      <c r="N916">
        <f t="shared" si="94"/>
        <v>48</v>
      </c>
      <c r="V916">
        <v>1</v>
      </c>
    </row>
    <row r="917" spans="1:22" x14ac:dyDescent="0.25">
      <c r="A917" t="s">
        <v>105</v>
      </c>
      <c r="B917">
        <f t="shared" si="91"/>
        <v>4</v>
      </c>
      <c r="C917" t="str">
        <f t="shared" si="92"/>
        <v>0 Wave</v>
      </c>
      <c r="D917" s="2">
        <v>43598</v>
      </c>
      <c r="E917" t="s">
        <v>79</v>
      </c>
      <c r="F917">
        <v>9</v>
      </c>
      <c r="H917">
        <v>10</v>
      </c>
      <c r="J917">
        <v>11</v>
      </c>
      <c r="L917">
        <v>6</v>
      </c>
      <c r="M917" s="1">
        <v>6</v>
      </c>
      <c r="N917">
        <f t="shared" si="94"/>
        <v>42</v>
      </c>
    </row>
    <row r="918" spans="1:22" x14ac:dyDescent="0.25">
      <c r="A918" t="s">
        <v>105</v>
      </c>
      <c r="B918">
        <f t="shared" si="91"/>
        <v>4</v>
      </c>
      <c r="C918" t="str">
        <f t="shared" si="92"/>
        <v>0 Wave</v>
      </c>
      <c r="D918" s="2">
        <v>43598</v>
      </c>
      <c r="E918" t="s">
        <v>78</v>
      </c>
      <c r="F918">
        <v>13</v>
      </c>
      <c r="H918">
        <v>1</v>
      </c>
      <c r="J918">
        <v>10</v>
      </c>
      <c r="L918">
        <v>10</v>
      </c>
      <c r="N918">
        <f t="shared" si="94"/>
        <v>34</v>
      </c>
      <c r="O918">
        <v>6</v>
      </c>
    </row>
    <row r="919" spans="1:22" x14ac:dyDescent="0.25">
      <c r="A919" t="s">
        <v>105</v>
      </c>
      <c r="B919">
        <f t="shared" si="91"/>
        <v>4</v>
      </c>
      <c r="C919" t="str">
        <f t="shared" si="92"/>
        <v>0 Wave</v>
      </c>
      <c r="D919" s="2">
        <v>43598</v>
      </c>
      <c r="E919" t="s">
        <v>77</v>
      </c>
      <c r="F919">
        <v>12</v>
      </c>
      <c r="H919">
        <v>10</v>
      </c>
      <c r="J919">
        <v>12</v>
      </c>
      <c r="L919">
        <v>10</v>
      </c>
      <c r="N919">
        <f t="shared" si="94"/>
        <v>44</v>
      </c>
      <c r="P919">
        <v>1</v>
      </c>
    </row>
    <row r="920" spans="1:22" x14ac:dyDescent="0.25">
      <c r="A920" t="s">
        <v>105</v>
      </c>
      <c r="B920">
        <f t="shared" ref="B920:B983" si="95">SUM(IF(ISNUMBER(F920+G920),IF((F920+G920)&gt;0,1,0),0),
IF(ISNUMBER(H920+I920),IF((H920+I920)&gt;0,1,0),0),
IF(ISNUMBER(J920+K920),IF((J920+K920)&gt;0,1,0),0),
IF(ISNUMBER(L920+M920),IF((L920+M920)&gt;0,1,0),0))</f>
        <v>4</v>
      </c>
      <c r="C920" t="str">
        <f t="shared" ref="C920:C983" si="96">CONCATENATE(SUM(IF(SUBSTITUTE(SUBSTITUTE(F920,".","")," ","")="NS",1,0), IF(SUBSTITUTE(SUBSTITUTE(H920,".","")," ","")="NS",1,0),IF(SUBSTITUTE(SUBSTITUTE(J920,".","")," ","")="NS",1,0),IF(SUBSTITUTE(SUBSTITUTE(L920,".","")," ","")="NS",1,0)), " Wave")</f>
        <v>0 Wave</v>
      </c>
      <c r="D920" s="2">
        <v>43598</v>
      </c>
      <c r="E920" t="s">
        <v>76</v>
      </c>
      <c r="F920">
        <v>12</v>
      </c>
      <c r="H920">
        <v>11</v>
      </c>
      <c r="J920">
        <v>12</v>
      </c>
      <c r="L920">
        <v>9</v>
      </c>
      <c r="M920" s="1">
        <v>3</v>
      </c>
      <c r="N920">
        <f t="shared" si="94"/>
        <v>47</v>
      </c>
    </row>
    <row r="921" spans="1:22" x14ac:dyDescent="0.25">
      <c r="A921" t="s">
        <v>105</v>
      </c>
      <c r="B921">
        <f t="shared" si="95"/>
        <v>1</v>
      </c>
      <c r="C921" t="str">
        <f t="shared" si="96"/>
        <v>0 Wave</v>
      </c>
      <c r="D921" s="2">
        <v>43598</v>
      </c>
      <c r="E921" t="s">
        <v>75</v>
      </c>
      <c r="F921">
        <v>12</v>
      </c>
      <c r="H921" t="s">
        <v>8</v>
      </c>
      <c r="J921" t="s">
        <v>8</v>
      </c>
      <c r="L921" t="s">
        <v>8</v>
      </c>
      <c r="N921">
        <f t="shared" si="94"/>
        <v>12</v>
      </c>
    </row>
    <row r="922" spans="1:22" x14ac:dyDescent="0.25">
      <c r="A922" t="s">
        <v>105</v>
      </c>
      <c r="B922">
        <f t="shared" si="95"/>
        <v>4</v>
      </c>
      <c r="C922" t="str">
        <f t="shared" si="96"/>
        <v>0 Wave</v>
      </c>
      <c r="D922" s="2">
        <v>43598</v>
      </c>
      <c r="E922" t="s">
        <v>74</v>
      </c>
      <c r="F922">
        <v>8</v>
      </c>
      <c r="H922">
        <v>12</v>
      </c>
      <c r="J922">
        <v>12</v>
      </c>
      <c r="L922">
        <v>11</v>
      </c>
      <c r="N922">
        <f t="shared" si="94"/>
        <v>43</v>
      </c>
    </row>
    <row r="923" spans="1:22" x14ac:dyDescent="0.25">
      <c r="A923" t="s">
        <v>105</v>
      </c>
      <c r="B923">
        <f t="shared" si="95"/>
        <v>3</v>
      </c>
      <c r="C923" t="str">
        <f t="shared" si="96"/>
        <v>0 Wave</v>
      </c>
      <c r="D923" s="2">
        <v>43598</v>
      </c>
      <c r="E923" t="s">
        <v>73</v>
      </c>
      <c r="H923">
        <v>11</v>
      </c>
      <c r="J923">
        <v>10</v>
      </c>
      <c r="L923">
        <v>10</v>
      </c>
      <c r="N923">
        <f t="shared" si="94"/>
        <v>31</v>
      </c>
      <c r="O923">
        <v>1</v>
      </c>
    </row>
    <row r="924" spans="1:22" x14ac:dyDescent="0.25">
      <c r="A924" t="s">
        <v>105</v>
      </c>
      <c r="B924">
        <f t="shared" si="95"/>
        <v>3</v>
      </c>
      <c r="C924" t="str">
        <f t="shared" si="96"/>
        <v>0 Wave</v>
      </c>
      <c r="D924" s="2">
        <v>43598</v>
      </c>
      <c r="E924" t="s">
        <v>72</v>
      </c>
      <c r="F924">
        <v>12</v>
      </c>
      <c r="H924">
        <v>11</v>
      </c>
      <c r="J924">
        <v>12</v>
      </c>
      <c r="L924" t="s">
        <v>8</v>
      </c>
      <c r="N924">
        <f t="shared" si="94"/>
        <v>35</v>
      </c>
    </row>
    <row r="925" spans="1:22" x14ac:dyDescent="0.25">
      <c r="A925" t="s">
        <v>105</v>
      </c>
      <c r="B925">
        <f t="shared" si="95"/>
        <v>4</v>
      </c>
      <c r="C925" t="str">
        <f t="shared" si="96"/>
        <v>0 Wave</v>
      </c>
      <c r="D925" s="2">
        <v>43598</v>
      </c>
      <c r="E925" t="s">
        <v>71</v>
      </c>
      <c r="F925">
        <v>11</v>
      </c>
      <c r="H925">
        <v>12</v>
      </c>
      <c r="J925">
        <v>13</v>
      </c>
      <c r="L925">
        <v>12</v>
      </c>
      <c r="N925">
        <f t="shared" si="94"/>
        <v>48</v>
      </c>
    </row>
    <row r="926" spans="1:22" x14ac:dyDescent="0.25">
      <c r="A926" t="s">
        <v>104</v>
      </c>
      <c r="B926">
        <f t="shared" si="95"/>
        <v>0</v>
      </c>
      <c r="C926" t="str">
        <f t="shared" si="96"/>
        <v>0 Wave</v>
      </c>
      <c r="D926" s="2">
        <v>43598</v>
      </c>
      <c r="E926" t="s">
        <v>70</v>
      </c>
      <c r="H926" t="s">
        <v>8</v>
      </c>
      <c r="J926" t="s">
        <v>8</v>
      </c>
      <c r="L926" t="s">
        <v>8</v>
      </c>
      <c r="N926">
        <f t="shared" si="94"/>
        <v>0</v>
      </c>
    </row>
    <row r="927" spans="1:22" x14ac:dyDescent="0.25">
      <c r="A927" t="s">
        <v>104</v>
      </c>
      <c r="B927">
        <f t="shared" si="95"/>
        <v>2</v>
      </c>
      <c r="C927" t="str">
        <f t="shared" si="96"/>
        <v>0 Wave</v>
      </c>
      <c r="D927" s="2">
        <v>43598</v>
      </c>
      <c r="E927" t="s">
        <v>69</v>
      </c>
      <c r="H927">
        <v>12</v>
      </c>
      <c r="J927">
        <v>10</v>
      </c>
      <c r="L927" t="s">
        <v>8</v>
      </c>
      <c r="N927">
        <f t="shared" si="94"/>
        <v>22</v>
      </c>
      <c r="O927">
        <v>1</v>
      </c>
    </row>
    <row r="928" spans="1:22" x14ac:dyDescent="0.25">
      <c r="A928" t="s">
        <v>104</v>
      </c>
      <c r="B928">
        <f t="shared" si="95"/>
        <v>0</v>
      </c>
      <c r="C928" t="str">
        <f t="shared" si="96"/>
        <v>0 Wave</v>
      </c>
      <c r="D928" s="2">
        <v>43598</v>
      </c>
      <c r="E928" t="s">
        <v>68</v>
      </c>
      <c r="H928" t="s">
        <v>8</v>
      </c>
      <c r="J928" t="s">
        <v>8</v>
      </c>
      <c r="L928" t="s">
        <v>8</v>
      </c>
      <c r="N928">
        <f t="shared" si="94"/>
        <v>0</v>
      </c>
    </row>
    <row r="929" spans="1:22" x14ac:dyDescent="0.25">
      <c r="A929" t="s">
        <v>104</v>
      </c>
      <c r="B929">
        <f t="shared" si="95"/>
        <v>3</v>
      </c>
      <c r="C929" t="str">
        <f t="shared" si="96"/>
        <v>0 Wave</v>
      </c>
      <c r="D929" s="2">
        <v>43598</v>
      </c>
      <c r="E929" t="s">
        <v>67</v>
      </c>
      <c r="F929">
        <v>13</v>
      </c>
      <c r="H929">
        <v>11</v>
      </c>
      <c r="J929">
        <v>12</v>
      </c>
      <c r="L929" t="s">
        <v>8</v>
      </c>
      <c r="N929">
        <f t="shared" si="94"/>
        <v>36</v>
      </c>
    </row>
    <row r="930" spans="1:22" x14ac:dyDescent="0.25">
      <c r="A930" t="s">
        <v>104</v>
      </c>
      <c r="B930">
        <f t="shared" si="95"/>
        <v>0</v>
      </c>
      <c r="C930" t="str">
        <f t="shared" si="96"/>
        <v>0 Wave</v>
      </c>
      <c r="D930" s="2">
        <v>43598</v>
      </c>
      <c r="E930" t="s">
        <v>66</v>
      </c>
      <c r="H930" t="s">
        <v>8</v>
      </c>
      <c r="J930" t="s">
        <v>8</v>
      </c>
      <c r="L930" t="s">
        <v>8</v>
      </c>
      <c r="N930">
        <f t="shared" si="94"/>
        <v>0</v>
      </c>
    </row>
    <row r="931" spans="1:22" x14ac:dyDescent="0.25">
      <c r="A931" t="s">
        <v>104</v>
      </c>
      <c r="B931">
        <f t="shared" si="95"/>
        <v>0</v>
      </c>
      <c r="C931" t="str">
        <f t="shared" si="96"/>
        <v>0 Wave</v>
      </c>
      <c r="D931" s="2">
        <v>43598</v>
      </c>
      <c r="E931" t="s">
        <v>65</v>
      </c>
      <c r="H931" t="s">
        <v>8</v>
      </c>
      <c r="J931" t="s">
        <v>8</v>
      </c>
      <c r="L931" t="s">
        <v>8</v>
      </c>
      <c r="N931">
        <f t="shared" si="94"/>
        <v>0</v>
      </c>
    </row>
    <row r="932" spans="1:22" x14ac:dyDescent="0.25">
      <c r="A932" t="s">
        <v>104</v>
      </c>
      <c r="B932">
        <f t="shared" si="95"/>
        <v>4</v>
      </c>
      <c r="C932" t="str">
        <f t="shared" si="96"/>
        <v>0 Wave</v>
      </c>
      <c r="D932" s="2">
        <v>43598</v>
      </c>
      <c r="E932" t="s">
        <v>64</v>
      </c>
      <c r="F932">
        <v>12</v>
      </c>
      <c r="H932">
        <v>10</v>
      </c>
      <c r="J932">
        <v>11</v>
      </c>
      <c r="L932">
        <v>8</v>
      </c>
      <c r="N932">
        <f t="shared" si="94"/>
        <v>41</v>
      </c>
      <c r="V932">
        <v>1</v>
      </c>
    </row>
    <row r="933" spans="1:22" x14ac:dyDescent="0.25">
      <c r="A933" t="s">
        <v>104</v>
      </c>
      <c r="B933">
        <f t="shared" si="95"/>
        <v>3</v>
      </c>
      <c r="C933" t="str">
        <f t="shared" si="96"/>
        <v>0 Wave</v>
      </c>
      <c r="D933" s="2">
        <v>43598</v>
      </c>
      <c r="E933" t="s">
        <v>9</v>
      </c>
      <c r="H933">
        <v>8</v>
      </c>
      <c r="J933">
        <v>11</v>
      </c>
      <c r="L933">
        <v>8</v>
      </c>
      <c r="N933">
        <f t="shared" si="94"/>
        <v>27</v>
      </c>
      <c r="R933">
        <v>2</v>
      </c>
    </row>
    <row r="934" spans="1:22" x14ac:dyDescent="0.25">
      <c r="A934" t="s">
        <v>106</v>
      </c>
      <c r="B934">
        <f t="shared" si="95"/>
        <v>2</v>
      </c>
      <c r="C934" t="str">
        <f t="shared" si="96"/>
        <v>0 Wave</v>
      </c>
      <c r="D934" s="2">
        <v>43598</v>
      </c>
      <c r="E934" t="s">
        <v>95</v>
      </c>
      <c r="H934">
        <v>10</v>
      </c>
      <c r="J934">
        <v>10</v>
      </c>
      <c r="L934" t="s">
        <v>8</v>
      </c>
      <c r="N934">
        <f t="shared" si="94"/>
        <v>20</v>
      </c>
    </row>
    <row r="935" spans="1:22" x14ac:dyDescent="0.25">
      <c r="A935" t="s">
        <v>106</v>
      </c>
      <c r="B935">
        <f t="shared" si="95"/>
        <v>0</v>
      </c>
      <c r="C935" t="str">
        <f t="shared" si="96"/>
        <v>0 Wave</v>
      </c>
      <c r="D935" s="2">
        <v>43598</v>
      </c>
      <c r="E935" t="s">
        <v>94</v>
      </c>
      <c r="H935" t="s">
        <v>8</v>
      </c>
      <c r="J935" t="s">
        <v>8</v>
      </c>
      <c r="L935" t="s">
        <v>8</v>
      </c>
      <c r="N935">
        <f t="shared" si="94"/>
        <v>0</v>
      </c>
    </row>
    <row r="936" spans="1:22" x14ac:dyDescent="0.25">
      <c r="A936" t="s">
        <v>106</v>
      </c>
      <c r="B936">
        <f t="shared" si="95"/>
        <v>2</v>
      </c>
      <c r="C936" t="str">
        <f t="shared" si="96"/>
        <v>0 Wave</v>
      </c>
      <c r="D936" s="2">
        <v>43598</v>
      </c>
      <c r="E936" t="s">
        <v>93</v>
      </c>
      <c r="H936">
        <v>10</v>
      </c>
      <c r="J936" t="s">
        <v>8</v>
      </c>
      <c r="L936">
        <v>7</v>
      </c>
      <c r="N936">
        <f t="shared" si="94"/>
        <v>17</v>
      </c>
      <c r="S936">
        <v>3</v>
      </c>
    </row>
    <row r="937" spans="1:22" x14ac:dyDescent="0.25">
      <c r="A937" t="s">
        <v>106</v>
      </c>
      <c r="B937">
        <f t="shared" si="95"/>
        <v>3</v>
      </c>
      <c r="C937" t="str">
        <f t="shared" si="96"/>
        <v>0 Wave</v>
      </c>
      <c r="D937" s="2">
        <v>43598</v>
      </c>
      <c r="E937" t="s">
        <v>92</v>
      </c>
      <c r="H937">
        <v>9</v>
      </c>
      <c r="J937">
        <v>9</v>
      </c>
      <c r="L937">
        <v>7</v>
      </c>
      <c r="N937">
        <f t="shared" si="94"/>
        <v>25</v>
      </c>
      <c r="P937">
        <v>1</v>
      </c>
    </row>
    <row r="938" spans="1:22" x14ac:dyDescent="0.25">
      <c r="A938" t="s">
        <v>106</v>
      </c>
      <c r="B938">
        <f t="shared" si="95"/>
        <v>0</v>
      </c>
      <c r="C938" t="str">
        <f t="shared" si="96"/>
        <v>0 Wave</v>
      </c>
      <c r="D938" s="2">
        <v>43598</v>
      </c>
      <c r="E938" t="s">
        <v>91</v>
      </c>
      <c r="H938" t="s">
        <v>8</v>
      </c>
      <c r="J938" t="s">
        <v>8</v>
      </c>
      <c r="L938" t="s">
        <v>8</v>
      </c>
      <c r="N938">
        <f t="shared" si="94"/>
        <v>0</v>
      </c>
    </row>
    <row r="939" spans="1:22" x14ac:dyDescent="0.25">
      <c r="A939" t="s">
        <v>106</v>
      </c>
      <c r="B939">
        <f t="shared" si="95"/>
        <v>0</v>
      </c>
      <c r="C939" t="str">
        <f t="shared" si="96"/>
        <v>0 Wave</v>
      </c>
      <c r="D939" s="2">
        <v>43598</v>
      </c>
      <c r="E939" t="s">
        <v>90</v>
      </c>
      <c r="H939" t="s">
        <v>8</v>
      </c>
      <c r="J939" t="s">
        <v>8</v>
      </c>
      <c r="L939" t="s">
        <v>8</v>
      </c>
      <c r="N939">
        <f t="shared" si="94"/>
        <v>0</v>
      </c>
    </row>
    <row r="940" spans="1:22" x14ac:dyDescent="0.25">
      <c r="A940" t="s">
        <v>106</v>
      </c>
      <c r="B940">
        <f t="shared" si="95"/>
        <v>3</v>
      </c>
      <c r="C940" t="str">
        <f t="shared" si="96"/>
        <v>0 Wave</v>
      </c>
      <c r="D940" s="2">
        <v>43598</v>
      </c>
      <c r="E940" t="s">
        <v>89</v>
      </c>
      <c r="H940">
        <v>10</v>
      </c>
      <c r="J940">
        <v>12</v>
      </c>
      <c r="L940">
        <v>11</v>
      </c>
      <c r="N940">
        <f t="shared" si="94"/>
        <v>33</v>
      </c>
    </row>
    <row r="941" spans="1:22" x14ac:dyDescent="0.25">
      <c r="A941" t="s">
        <v>106</v>
      </c>
      <c r="B941">
        <f t="shared" si="95"/>
        <v>0</v>
      </c>
      <c r="C941" t="str">
        <f t="shared" si="96"/>
        <v>0 Wave</v>
      </c>
      <c r="D941" s="2">
        <v>43598</v>
      </c>
      <c r="E941" t="s">
        <v>88</v>
      </c>
      <c r="H941" t="s">
        <v>8</v>
      </c>
      <c r="J941" t="s">
        <v>8</v>
      </c>
      <c r="L941" t="s">
        <v>8</v>
      </c>
      <c r="N941">
        <f t="shared" si="94"/>
        <v>0</v>
      </c>
    </row>
    <row r="942" spans="1:22" x14ac:dyDescent="0.25">
      <c r="A942" t="s">
        <v>106</v>
      </c>
      <c r="B942">
        <f t="shared" si="95"/>
        <v>0</v>
      </c>
      <c r="C942" t="str">
        <f t="shared" si="96"/>
        <v>0 Wave</v>
      </c>
      <c r="D942" s="2">
        <v>43598</v>
      </c>
      <c r="E942" t="s">
        <v>87</v>
      </c>
      <c r="H942" t="s">
        <v>8</v>
      </c>
      <c r="J942" t="s">
        <v>8</v>
      </c>
      <c r="L942" t="s">
        <v>8</v>
      </c>
      <c r="N942">
        <f t="shared" si="94"/>
        <v>0</v>
      </c>
    </row>
    <row r="943" spans="1:22" x14ac:dyDescent="0.25">
      <c r="A943" t="s">
        <v>107</v>
      </c>
      <c r="B943">
        <f t="shared" si="95"/>
        <v>3</v>
      </c>
      <c r="C943" t="str">
        <f t="shared" si="96"/>
        <v>0 Wave</v>
      </c>
      <c r="D943" s="2">
        <v>43598</v>
      </c>
      <c r="E943" t="s">
        <v>100</v>
      </c>
      <c r="H943">
        <v>11</v>
      </c>
      <c r="J943">
        <v>11</v>
      </c>
      <c r="L943">
        <v>10</v>
      </c>
      <c r="M943" s="1">
        <v>3</v>
      </c>
      <c r="N943">
        <f t="shared" si="94"/>
        <v>35</v>
      </c>
    </row>
    <row r="944" spans="1:22" x14ac:dyDescent="0.25">
      <c r="A944" t="s">
        <v>107</v>
      </c>
      <c r="B944">
        <f t="shared" si="95"/>
        <v>0</v>
      </c>
      <c r="C944" t="str">
        <f t="shared" si="96"/>
        <v>0 Wave</v>
      </c>
      <c r="D944" s="2">
        <v>43598</v>
      </c>
      <c r="E944" t="s">
        <v>99</v>
      </c>
      <c r="H944" t="s">
        <v>8</v>
      </c>
      <c r="J944" t="s">
        <v>8</v>
      </c>
      <c r="L944" t="s">
        <v>8</v>
      </c>
      <c r="N944">
        <f t="shared" si="94"/>
        <v>0</v>
      </c>
    </row>
    <row r="945" spans="1:18" x14ac:dyDescent="0.25">
      <c r="A945" t="s">
        <v>107</v>
      </c>
      <c r="B945">
        <f t="shared" si="95"/>
        <v>0</v>
      </c>
      <c r="C945" t="str">
        <f t="shared" si="96"/>
        <v>0 Wave</v>
      </c>
      <c r="D945" s="2">
        <v>43598</v>
      </c>
      <c r="E945" t="s">
        <v>98</v>
      </c>
      <c r="H945" t="s">
        <v>8</v>
      </c>
      <c r="J945" t="s">
        <v>8</v>
      </c>
      <c r="L945" t="s">
        <v>8</v>
      </c>
      <c r="N945">
        <f t="shared" si="94"/>
        <v>0</v>
      </c>
    </row>
    <row r="946" spans="1:18" x14ac:dyDescent="0.25">
      <c r="A946" t="s">
        <v>101</v>
      </c>
      <c r="B946">
        <f t="shared" si="95"/>
        <v>3</v>
      </c>
      <c r="C946" t="str">
        <f t="shared" si="96"/>
        <v>0 Wave</v>
      </c>
      <c r="D946" s="2">
        <v>43599</v>
      </c>
      <c r="E946" t="s">
        <v>43</v>
      </c>
      <c r="H946">
        <v>13</v>
      </c>
      <c r="J946">
        <v>13</v>
      </c>
      <c r="L946">
        <v>11</v>
      </c>
      <c r="M946" s="1">
        <v>7</v>
      </c>
      <c r="N946">
        <f t="shared" ref="N946:N1009" si="97">SUM(F946:M946)</f>
        <v>44</v>
      </c>
    </row>
    <row r="947" spans="1:18" x14ac:dyDescent="0.25">
      <c r="A947" t="s">
        <v>101</v>
      </c>
      <c r="B947">
        <f t="shared" si="95"/>
        <v>3</v>
      </c>
      <c r="C947" t="str">
        <f t="shared" si="96"/>
        <v>0 Wave</v>
      </c>
      <c r="D947" s="2">
        <v>43599</v>
      </c>
      <c r="E947" t="s">
        <v>42</v>
      </c>
      <c r="H947">
        <v>13</v>
      </c>
      <c r="J947">
        <v>11</v>
      </c>
      <c r="L947">
        <v>11</v>
      </c>
      <c r="N947">
        <f t="shared" si="97"/>
        <v>35</v>
      </c>
    </row>
    <row r="948" spans="1:18" x14ac:dyDescent="0.25">
      <c r="A948" t="s">
        <v>101</v>
      </c>
      <c r="B948">
        <f t="shared" si="95"/>
        <v>1</v>
      </c>
      <c r="C948" t="str">
        <f t="shared" si="96"/>
        <v>0 Wave</v>
      </c>
      <c r="D948" s="2">
        <v>43599</v>
      </c>
      <c r="E948" t="s">
        <v>41</v>
      </c>
      <c r="H948">
        <v>13</v>
      </c>
      <c r="J948" t="s">
        <v>8</v>
      </c>
      <c r="L948" t="s">
        <v>8</v>
      </c>
      <c r="N948">
        <f t="shared" si="97"/>
        <v>13</v>
      </c>
    </row>
    <row r="949" spans="1:18" x14ac:dyDescent="0.25">
      <c r="A949" t="s">
        <v>101</v>
      </c>
      <c r="B949">
        <f t="shared" si="95"/>
        <v>2</v>
      </c>
      <c r="C949" t="str">
        <f t="shared" si="96"/>
        <v>1 Wave</v>
      </c>
      <c r="D949" s="2">
        <v>43599</v>
      </c>
      <c r="E949" t="s">
        <v>40</v>
      </c>
      <c r="H949" t="s">
        <v>6</v>
      </c>
      <c r="J949">
        <v>12</v>
      </c>
      <c r="L949">
        <v>11</v>
      </c>
      <c r="N949">
        <f t="shared" si="97"/>
        <v>23</v>
      </c>
    </row>
    <row r="950" spans="1:18" x14ac:dyDescent="0.25">
      <c r="A950" t="s">
        <v>101</v>
      </c>
      <c r="B950">
        <f t="shared" si="95"/>
        <v>0</v>
      </c>
      <c r="C950" t="str">
        <f t="shared" si="96"/>
        <v>0 Wave</v>
      </c>
      <c r="D950" s="2">
        <v>43599</v>
      </c>
      <c r="E950" t="s">
        <v>39</v>
      </c>
      <c r="H950" t="s">
        <v>8</v>
      </c>
      <c r="J950" t="s">
        <v>8</v>
      </c>
      <c r="L950" t="s">
        <v>8</v>
      </c>
      <c r="N950">
        <f t="shared" si="97"/>
        <v>0</v>
      </c>
    </row>
    <row r="951" spans="1:18" x14ac:dyDescent="0.25">
      <c r="A951" t="s">
        <v>101</v>
      </c>
      <c r="B951">
        <f t="shared" si="95"/>
        <v>3</v>
      </c>
      <c r="C951" t="str">
        <f t="shared" si="96"/>
        <v>0 Wave</v>
      </c>
      <c r="D951" s="2">
        <v>43599</v>
      </c>
      <c r="E951" t="s">
        <v>38</v>
      </c>
      <c r="H951">
        <v>11</v>
      </c>
      <c r="J951">
        <v>12</v>
      </c>
      <c r="L951">
        <v>10</v>
      </c>
      <c r="N951">
        <f t="shared" si="97"/>
        <v>33</v>
      </c>
    </row>
    <row r="952" spans="1:18" x14ac:dyDescent="0.25">
      <c r="A952" t="s">
        <v>101</v>
      </c>
      <c r="B952">
        <f t="shared" si="95"/>
        <v>0</v>
      </c>
      <c r="C952" t="str">
        <f t="shared" si="96"/>
        <v>0 Wave</v>
      </c>
      <c r="D952" s="2">
        <v>43599</v>
      </c>
      <c r="E952" t="s">
        <v>37</v>
      </c>
      <c r="H952" t="s">
        <v>8</v>
      </c>
      <c r="J952" t="s">
        <v>8</v>
      </c>
      <c r="L952" t="s">
        <v>8</v>
      </c>
      <c r="N952">
        <f t="shared" si="97"/>
        <v>0</v>
      </c>
    </row>
    <row r="953" spans="1:18" x14ac:dyDescent="0.25">
      <c r="A953" t="s">
        <v>101</v>
      </c>
      <c r="B953">
        <f t="shared" si="95"/>
        <v>3</v>
      </c>
      <c r="C953" t="str">
        <f t="shared" si="96"/>
        <v>0 Wave</v>
      </c>
      <c r="D953" s="2">
        <v>43599</v>
      </c>
      <c r="E953" t="s">
        <v>36</v>
      </c>
      <c r="H953">
        <v>9</v>
      </c>
      <c r="J953">
        <v>11</v>
      </c>
      <c r="L953">
        <v>11</v>
      </c>
      <c r="N953">
        <f t="shared" si="97"/>
        <v>31</v>
      </c>
    </row>
    <row r="954" spans="1:18" x14ac:dyDescent="0.25">
      <c r="A954" t="s">
        <v>101</v>
      </c>
      <c r="B954">
        <f t="shared" si="95"/>
        <v>3</v>
      </c>
      <c r="C954" t="str">
        <f t="shared" si="96"/>
        <v>0 Wave</v>
      </c>
      <c r="D954" s="2">
        <v>43599</v>
      </c>
      <c r="E954" t="s">
        <v>35</v>
      </c>
      <c r="H954">
        <v>12</v>
      </c>
      <c r="J954">
        <v>13</v>
      </c>
      <c r="L954">
        <v>12</v>
      </c>
      <c r="N954">
        <f t="shared" si="97"/>
        <v>37</v>
      </c>
    </row>
    <row r="955" spans="1:18" x14ac:dyDescent="0.25">
      <c r="A955" t="s">
        <v>101</v>
      </c>
      <c r="B955">
        <f t="shared" si="95"/>
        <v>3</v>
      </c>
      <c r="C955" t="str">
        <f t="shared" si="96"/>
        <v>0 Wave</v>
      </c>
      <c r="D955" s="2">
        <v>43599</v>
      </c>
      <c r="E955" t="s">
        <v>34</v>
      </c>
      <c r="F955">
        <v>9</v>
      </c>
      <c r="H955" t="s">
        <v>8</v>
      </c>
      <c r="J955">
        <v>11</v>
      </c>
      <c r="L955">
        <v>10</v>
      </c>
      <c r="N955">
        <f t="shared" si="97"/>
        <v>30</v>
      </c>
    </row>
    <row r="956" spans="1:18" x14ac:dyDescent="0.25">
      <c r="A956" t="s">
        <v>101</v>
      </c>
      <c r="B956">
        <f t="shared" si="95"/>
        <v>3</v>
      </c>
      <c r="C956" t="str">
        <f t="shared" si="96"/>
        <v>0 Wave</v>
      </c>
      <c r="D956" s="2">
        <v>43599</v>
      </c>
      <c r="E956" t="s">
        <v>33</v>
      </c>
      <c r="H956">
        <v>11</v>
      </c>
      <c r="J956">
        <v>12</v>
      </c>
      <c r="L956">
        <v>12</v>
      </c>
      <c r="N956">
        <f t="shared" si="97"/>
        <v>35</v>
      </c>
    </row>
    <row r="957" spans="1:18" x14ac:dyDescent="0.25">
      <c r="A957" t="s">
        <v>101</v>
      </c>
      <c r="B957">
        <f t="shared" si="95"/>
        <v>3</v>
      </c>
      <c r="C957" t="str">
        <f t="shared" si="96"/>
        <v>0 Wave</v>
      </c>
      <c r="D957" s="2">
        <v>43599</v>
      </c>
      <c r="E957" t="s">
        <v>32</v>
      </c>
      <c r="H957">
        <v>10</v>
      </c>
      <c r="J957">
        <v>11</v>
      </c>
      <c r="L957">
        <v>11</v>
      </c>
      <c r="N957">
        <f t="shared" si="97"/>
        <v>32</v>
      </c>
      <c r="R957">
        <v>1</v>
      </c>
    </row>
    <row r="958" spans="1:18" x14ac:dyDescent="0.25">
      <c r="A958" t="s">
        <v>101</v>
      </c>
      <c r="B958">
        <f t="shared" si="95"/>
        <v>3</v>
      </c>
      <c r="C958" t="str">
        <f t="shared" si="96"/>
        <v>0 Wave</v>
      </c>
      <c r="D958" s="2">
        <v>43599</v>
      </c>
      <c r="E958" t="s">
        <v>31</v>
      </c>
      <c r="H958">
        <v>10</v>
      </c>
      <c r="J958">
        <v>11</v>
      </c>
      <c r="L958">
        <v>12</v>
      </c>
      <c r="N958">
        <f t="shared" si="97"/>
        <v>33</v>
      </c>
    </row>
    <row r="959" spans="1:18" x14ac:dyDescent="0.25">
      <c r="A959" t="s">
        <v>101</v>
      </c>
      <c r="B959">
        <f t="shared" si="95"/>
        <v>3</v>
      </c>
      <c r="C959" t="str">
        <f t="shared" si="96"/>
        <v>0 Wave</v>
      </c>
      <c r="D959" s="2">
        <v>43599</v>
      </c>
      <c r="E959" t="s">
        <v>30</v>
      </c>
      <c r="H959">
        <v>10</v>
      </c>
      <c r="J959">
        <v>9</v>
      </c>
      <c r="L959">
        <v>12</v>
      </c>
      <c r="N959">
        <f t="shared" si="97"/>
        <v>31</v>
      </c>
      <c r="P959">
        <v>1</v>
      </c>
    </row>
    <row r="960" spans="1:18" x14ac:dyDescent="0.25">
      <c r="A960" t="s">
        <v>101</v>
      </c>
      <c r="B960">
        <f t="shared" si="95"/>
        <v>3</v>
      </c>
      <c r="C960" t="str">
        <f t="shared" si="96"/>
        <v>0 Wave</v>
      </c>
      <c r="D960" s="2">
        <v>43599</v>
      </c>
      <c r="E960" t="s">
        <v>29</v>
      </c>
      <c r="H960">
        <v>6</v>
      </c>
      <c r="J960">
        <v>11</v>
      </c>
      <c r="L960">
        <v>10</v>
      </c>
      <c r="N960">
        <f t="shared" si="97"/>
        <v>27</v>
      </c>
    </row>
    <row r="961" spans="1:22" x14ac:dyDescent="0.25">
      <c r="A961" t="s">
        <v>101</v>
      </c>
      <c r="B961">
        <f t="shared" si="95"/>
        <v>3</v>
      </c>
      <c r="C961" t="str">
        <f t="shared" si="96"/>
        <v>0 Wave</v>
      </c>
      <c r="D961" s="2">
        <v>43599</v>
      </c>
      <c r="E961" t="s">
        <v>28</v>
      </c>
      <c r="F961">
        <v>12</v>
      </c>
      <c r="H961">
        <v>6</v>
      </c>
      <c r="J961">
        <v>11</v>
      </c>
      <c r="L961" t="s">
        <v>8</v>
      </c>
      <c r="N961">
        <f t="shared" si="97"/>
        <v>29</v>
      </c>
    </row>
    <row r="962" spans="1:22" x14ac:dyDescent="0.25">
      <c r="A962" t="s">
        <v>101</v>
      </c>
      <c r="B962">
        <f t="shared" si="95"/>
        <v>3</v>
      </c>
      <c r="C962" t="str">
        <f t="shared" si="96"/>
        <v>0 Wave</v>
      </c>
      <c r="D962" s="2">
        <v>43599</v>
      </c>
      <c r="E962" t="s">
        <v>27</v>
      </c>
      <c r="H962">
        <v>10</v>
      </c>
      <c r="J962">
        <v>11</v>
      </c>
      <c r="L962">
        <v>11</v>
      </c>
      <c r="N962">
        <f t="shared" si="97"/>
        <v>32</v>
      </c>
    </row>
    <row r="963" spans="1:22" x14ac:dyDescent="0.25">
      <c r="A963" t="s">
        <v>101</v>
      </c>
      <c r="B963">
        <f t="shared" si="95"/>
        <v>3</v>
      </c>
      <c r="C963" t="str">
        <f t="shared" si="96"/>
        <v>0 Wave</v>
      </c>
      <c r="D963" s="2">
        <v>43599</v>
      </c>
      <c r="E963" t="s">
        <v>26</v>
      </c>
      <c r="H963">
        <v>6</v>
      </c>
      <c r="J963">
        <v>11</v>
      </c>
      <c r="L963">
        <v>11</v>
      </c>
      <c r="N963">
        <f t="shared" si="97"/>
        <v>28</v>
      </c>
      <c r="S963">
        <v>1</v>
      </c>
    </row>
    <row r="964" spans="1:22" x14ac:dyDescent="0.25">
      <c r="A964" t="s">
        <v>101</v>
      </c>
      <c r="B964">
        <f t="shared" si="95"/>
        <v>4</v>
      </c>
      <c r="C964" t="str">
        <f t="shared" si="96"/>
        <v>0 Wave</v>
      </c>
      <c r="D964" s="2">
        <v>43599</v>
      </c>
      <c r="E964" t="s">
        <v>25</v>
      </c>
      <c r="F964">
        <v>12</v>
      </c>
      <c r="H964">
        <v>6</v>
      </c>
      <c r="J964">
        <v>10</v>
      </c>
      <c r="L964">
        <v>11</v>
      </c>
      <c r="N964">
        <f t="shared" si="97"/>
        <v>39</v>
      </c>
      <c r="S964">
        <v>3</v>
      </c>
    </row>
    <row r="965" spans="1:22" x14ac:dyDescent="0.25">
      <c r="A965" t="s">
        <v>101</v>
      </c>
      <c r="B965">
        <f t="shared" si="95"/>
        <v>3</v>
      </c>
      <c r="C965" t="str">
        <f t="shared" si="96"/>
        <v>0 Wave</v>
      </c>
      <c r="D965" s="2">
        <v>43599</v>
      </c>
      <c r="E965" t="s">
        <v>24</v>
      </c>
      <c r="H965">
        <v>12</v>
      </c>
      <c r="J965">
        <v>9</v>
      </c>
      <c r="L965">
        <v>9</v>
      </c>
      <c r="N965">
        <f t="shared" si="97"/>
        <v>30</v>
      </c>
      <c r="O965">
        <v>2</v>
      </c>
    </row>
    <row r="966" spans="1:22" x14ac:dyDescent="0.25">
      <c r="A966" t="s">
        <v>101</v>
      </c>
      <c r="B966">
        <f t="shared" si="95"/>
        <v>3</v>
      </c>
      <c r="C966" t="str">
        <f t="shared" si="96"/>
        <v>0 Wave</v>
      </c>
      <c r="D966" s="2">
        <v>43599</v>
      </c>
      <c r="E966" t="s">
        <v>23</v>
      </c>
      <c r="H966">
        <v>12</v>
      </c>
      <c r="J966">
        <v>11</v>
      </c>
      <c r="L966">
        <v>13</v>
      </c>
      <c r="N966">
        <f t="shared" si="97"/>
        <v>36</v>
      </c>
    </row>
    <row r="967" spans="1:22" x14ac:dyDescent="0.25">
      <c r="A967" t="s">
        <v>101</v>
      </c>
      <c r="B967">
        <f t="shared" si="95"/>
        <v>2</v>
      </c>
      <c r="C967" t="str">
        <f t="shared" si="96"/>
        <v>0 Wave</v>
      </c>
      <c r="D967" s="2">
        <v>43599</v>
      </c>
      <c r="E967" t="s">
        <v>22</v>
      </c>
      <c r="H967">
        <v>13</v>
      </c>
      <c r="J967">
        <v>12</v>
      </c>
      <c r="L967" t="s">
        <v>8</v>
      </c>
      <c r="N967">
        <f t="shared" si="97"/>
        <v>25</v>
      </c>
    </row>
    <row r="968" spans="1:22" x14ac:dyDescent="0.25">
      <c r="A968" t="s">
        <v>101</v>
      </c>
      <c r="B968">
        <f t="shared" si="95"/>
        <v>3</v>
      </c>
      <c r="C968" t="str">
        <f t="shared" si="96"/>
        <v>0 Wave</v>
      </c>
      <c r="D968" s="2">
        <v>43599</v>
      </c>
      <c r="E968" t="s">
        <v>21</v>
      </c>
      <c r="H968">
        <v>9</v>
      </c>
      <c r="J968">
        <v>12</v>
      </c>
      <c r="L968">
        <v>11</v>
      </c>
      <c r="N968">
        <f t="shared" si="97"/>
        <v>32</v>
      </c>
      <c r="V968">
        <v>1</v>
      </c>
    </row>
    <row r="969" spans="1:22" x14ac:dyDescent="0.25">
      <c r="A969" t="s">
        <v>101</v>
      </c>
      <c r="B969">
        <f t="shared" si="95"/>
        <v>3</v>
      </c>
      <c r="C969" t="str">
        <f t="shared" si="96"/>
        <v>0 Wave</v>
      </c>
      <c r="D969" s="2">
        <v>43599</v>
      </c>
      <c r="E969" t="s">
        <v>20</v>
      </c>
      <c r="H969">
        <v>13</v>
      </c>
      <c r="J969">
        <v>13</v>
      </c>
      <c r="L969">
        <v>9</v>
      </c>
      <c r="M969" s="1">
        <v>4</v>
      </c>
      <c r="N969">
        <f t="shared" si="97"/>
        <v>39</v>
      </c>
      <c r="R969">
        <v>1</v>
      </c>
    </row>
    <row r="970" spans="1:22" x14ac:dyDescent="0.25">
      <c r="A970" t="s">
        <v>101</v>
      </c>
      <c r="B970">
        <f t="shared" si="95"/>
        <v>3</v>
      </c>
      <c r="C970" t="str">
        <f t="shared" si="96"/>
        <v>0 Wave</v>
      </c>
      <c r="D970" s="2">
        <v>43599</v>
      </c>
      <c r="E970" t="s">
        <v>19</v>
      </c>
      <c r="H970">
        <v>10</v>
      </c>
      <c r="J970">
        <v>11</v>
      </c>
      <c r="L970">
        <v>11</v>
      </c>
      <c r="N970">
        <f t="shared" si="97"/>
        <v>32</v>
      </c>
    </row>
    <row r="971" spans="1:22" x14ac:dyDescent="0.25">
      <c r="A971" t="s">
        <v>101</v>
      </c>
      <c r="B971">
        <f t="shared" si="95"/>
        <v>3</v>
      </c>
      <c r="C971" t="str">
        <f t="shared" si="96"/>
        <v>0 Wave</v>
      </c>
      <c r="D971" s="2">
        <v>43599</v>
      </c>
      <c r="E971" t="s">
        <v>18</v>
      </c>
      <c r="H971">
        <v>6</v>
      </c>
      <c r="J971">
        <v>8</v>
      </c>
      <c r="L971">
        <v>10</v>
      </c>
      <c r="N971">
        <f t="shared" si="97"/>
        <v>24</v>
      </c>
    </row>
    <row r="972" spans="1:22" x14ac:dyDescent="0.25">
      <c r="A972" t="s">
        <v>101</v>
      </c>
      <c r="B972">
        <f t="shared" si="95"/>
        <v>0</v>
      </c>
      <c r="C972" t="str">
        <f t="shared" si="96"/>
        <v>0 Wave</v>
      </c>
      <c r="D972" s="2">
        <v>43599</v>
      </c>
      <c r="E972" t="s">
        <v>17</v>
      </c>
      <c r="H972" t="s">
        <v>8</v>
      </c>
      <c r="J972" t="s">
        <v>8</v>
      </c>
      <c r="L972" t="s">
        <v>8</v>
      </c>
      <c r="N972">
        <f t="shared" si="97"/>
        <v>0</v>
      </c>
    </row>
    <row r="973" spans="1:22" x14ac:dyDescent="0.25">
      <c r="A973" t="s">
        <v>101</v>
      </c>
      <c r="B973">
        <f t="shared" si="95"/>
        <v>0</v>
      </c>
      <c r="C973" t="str">
        <f t="shared" si="96"/>
        <v>0 Wave</v>
      </c>
      <c r="D973" s="2">
        <v>43599</v>
      </c>
      <c r="E973" t="s">
        <v>16</v>
      </c>
      <c r="H973" t="s">
        <v>8</v>
      </c>
      <c r="J973" t="s">
        <v>8</v>
      </c>
      <c r="L973" t="s">
        <v>8</v>
      </c>
      <c r="N973">
        <f t="shared" si="97"/>
        <v>0</v>
      </c>
    </row>
    <row r="974" spans="1:22" x14ac:dyDescent="0.25">
      <c r="A974" t="s">
        <v>101</v>
      </c>
      <c r="B974">
        <f t="shared" si="95"/>
        <v>3</v>
      </c>
      <c r="C974" t="str">
        <f t="shared" si="96"/>
        <v>0 Wave</v>
      </c>
      <c r="D974" s="2">
        <v>43599</v>
      </c>
      <c r="E974" t="s">
        <v>15</v>
      </c>
      <c r="H974">
        <v>6</v>
      </c>
      <c r="J974">
        <v>11</v>
      </c>
      <c r="L974">
        <v>11</v>
      </c>
      <c r="N974">
        <f t="shared" si="97"/>
        <v>28</v>
      </c>
      <c r="O974">
        <v>1</v>
      </c>
    </row>
    <row r="975" spans="1:22" x14ac:dyDescent="0.25">
      <c r="A975" t="s">
        <v>101</v>
      </c>
      <c r="B975">
        <f t="shared" si="95"/>
        <v>3</v>
      </c>
      <c r="C975" t="str">
        <f t="shared" si="96"/>
        <v>0 Wave</v>
      </c>
      <c r="D975" s="2">
        <v>43599</v>
      </c>
      <c r="E975" t="s">
        <v>14</v>
      </c>
      <c r="H975">
        <v>7</v>
      </c>
      <c r="J975">
        <v>12</v>
      </c>
      <c r="L975">
        <v>10</v>
      </c>
      <c r="N975">
        <f t="shared" si="97"/>
        <v>29</v>
      </c>
    </row>
    <row r="976" spans="1:22" x14ac:dyDescent="0.25">
      <c r="A976" t="s">
        <v>101</v>
      </c>
      <c r="B976">
        <f t="shared" si="95"/>
        <v>3</v>
      </c>
      <c r="C976" t="str">
        <f t="shared" si="96"/>
        <v>0 Wave</v>
      </c>
      <c r="D976" s="2">
        <v>43599</v>
      </c>
      <c r="E976" t="s">
        <v>13</v>
      </c>
      <c r="H976">
        <v>6</v>
      </c>
      <c r="J976">
        <v>9</v>
      </c>
      <c r="L976">
        <v>8</v>
      </c>
      <c r="N976">
        <f t="shared" si="97"/>
        <v>23</v>
      </c>
    </row>
    <row r="977" spans="1:22" x14ac:dyDescent="0.25">
      <c r="A977" t="s">
        <v>101</v>
      </c>
      <c r="B977">
        <f t="shared" si="95"/>
        <v>3</v>
      </c>
      <c r="C977" t="str">
        <f t="shared" si="96"/>
        <v>0 Wave</v>
      </c>
      <c r="D977" s="2">
        <v>43599</v>
      </c>
      <c r="E977" t="s">
        <v>12</v>
      </c>
      <c r="H977">
        <v>11</v>
      </c>
      <c r="J977">
        <v>12</v>
      </c>
      <c r="L977">
        <v>10</v>
      </c>
      <c r="N977">
        <f t="shared" si="97"/>
        <v>33</v>
      </c>
    </row>
    <row r="978" spans="1:22" x14ac:dyDescent="0.25">
      <c r="A978" t="s">
        <v>101</v>
      </c>
      <c r="B978">
        <f t="shared" si="95"/>
        <v>3</v>
      </c>
      <c r="C978" t="str">
        <f t="shared" si="96"/>
        <v>0 Wave</v>
      </c>
      <c r="D978" s="2">
        <v>43599</v>
      </c>
      <c r="E978" t="s">
        <v>11</v>
      </c>
      <c r="H978">
        <v>11</v>
      </c>
      <c r="J978">
        <v>12</v>
      </c>
      <c r="L978">
        <v>9</v>
      </c>
      <c r="N978">
        <f t="shared" si="97"/>
        <v>32</v>
      </c>
    </row>
    <row r="979" spans="1:22" x14ac:dyDescent="0.25">
      <c r="A979" t="s">
        <v>101</v>
      </c>
      <c r="B979">
        <f t="shared" si="95"/>
        <v>3</v>
      </c>
      <c r="C979" t="str">
        <f t="shared" si="96"/>
        <v>0 Wave</v>
      </c>
      <c r="D979" s="2">
        <v>43599</v>
      </c>
      <c r="E979" t="s">
        <v>10</v>
      </c>
      <c r="H979">
        <v>12</v>
      </c>
      <c r="J979">
        <v>10</v>
      </c>
      <c r="L979">
        <v>11</v>
      </c>
      <c r="N979">
        <f t="shared" si="97"/>
        <v>33</v>
      </c>
    </row>
    <row r="980" spans="1:22" x14ac:dyDescent="0.25">
      <c r="A980" t="s">
        <v>101</v>
      </c>
      <c r="B980">
        <f t="shared" si="95"/>
        <v>3</v>
      </c>
      <c r="C980" t="str">
        <f t="shared" si="96"/>
        <v>0 Wave</v>
      </c>
      <c r="D980" s="2">
        <v>43599</v>
      </c>
      <c r="E980" t="s">
        <v>5</v>
      </c>
      <c r="H980">
        <v>6</v>
      </c>
      <c r="J980">
        <v>9</v>
      </c>
      <c r="L980">
        <v>11</v>
      </c>
      <c r="N980">
        <f t="shared" si="97"/>
        <v>26</v>
      </c>
    </row>
    <row r="981" spans="1:22" x14ac:dyDescent="0.25">
      <c r="A981" t="s">
        <v>101</v>
      </c>
      <c r="B981">
        <f t="shared" si="95"/>
        <v>3</v>
      </c>
      <c r="C981" t="str">
        <f t="shared" si="96"/>
        <v>0 Wave</v>
      </c>
      <c r="D981" s="2">
        <v>43599</v>
      </c>
      <c r="E981" t="s">
        <v>4</v>
      </c>
      <c r="H981">
        <v>10</v>
      </c>
      <c r="J981">
        <v>11</v>
      </c>
      <c r="L981">
        <v>11</v>
      </c>
      <c r="N981">
        <f t="shared" si="97"/>
        <v>32</v>
      </c>
    </row>
    <row r="982" spans="1:22" x14ac:dyDescent="0.25">
      <c r="A982" t="s">
        <v>101</v>
      </c>
      <c r="B982">
        <f t="shared" si="95"/>
        <v>3</v>
      </c>
      <c r="C982" t="str">
        <f t="shared" si="96"/>
        <v>0 Wave</v>
      </c>
      <c r="D982" s="2">
        <v>43599</v>
      </c>
      <c r="E982" t="s">
        <v>3</v>
      </c>
      <c r="H982">
        <v>9</v>
      </c>
      <c r="J982">
        <v>10</v>
      </c>
      <c r="L982">
        <v>11</v>
      </c>
      <c r="N982">
        <f t="shared" si="97"/>
        <v>30</v>
      </c>
    </row>
    <row r="983" spans="1:22" x14ac:dyDescent="0.25">
      <c r="A983" t="s">
        <v>101</v>
      </c>
      <c r="B983">
        <f t="shared" si="95"/>
        <v>0</v>
      </c>
      <c r="C983" t="str">
        <f t="shared" si="96"/>
        <v>0 Wave</v>
      </c>
      <c r="D983" s="2">
        <v>43599</v>
      </c>
      <c r="E983" t="s">
        <v>2</v>
      </c>
      <c r="H983" t="s">
        <v>8</v>
      </c>
      <c r="J983" t="s">
        <v>8</v>
      </c>
      <c r="L983" t="s">
        <v>8</v>
      </c>
      <c r="N983">
        <f t="shared" si="97"/>
        <v>0</v>
      </c>
    </row>
    <row r="984" spans="1:22" x14ac:dyDescent="0.25">
      <c r="A984" t="s">
        <v>101</v>
      </c>
      <c r="B984">
        <f t="shared" ref="B984:B1047" si="98">SUM(IF(ISNUMBER(F984+G984),IF((F984+G984)&gt;0,1,0),0),
IF(ISNUMBER(H984+I984),IF((H984+I984)&gt;0,1,0),0),
IF(ISNUMBER(J984+K984),IF((J984+K984)&gt;0,1,0),0),
IF(ISNUMBER(L984+M984),IF((L984+M984)&gt;0,1,0),0))</f>
        <v>3</v>
      </c>
      <c r="C984" t="str">
        <f t="shared" ref="C984:C1047" si="99">CONCATENATE(SUM(IF(SUBSTITUTE(SUBSTITUTE(F984,".","")," ","")="NS",1,0), IF(SUBSTITUTE(SUBSTITUTE(H984,".","")," ","")="NS",1,0),IF(SUBSTITUTE(SUBSTITUTE(J984,".","")," ","")="NS",1,0),IF(SUBSTITUTE(SUBSTITUTE(L984,".","")," ","")="NS",1,0)), " Wave")</f>
        <v>0 Wave</v>
      </c>
      <c r="D984" s="2">
        <v>43599</v>
      </c>
      <c r="E984" t="s">
        <v>1</v>
      </c>
      <c r="H984">
        <v>6</v>
      </c>
      <c r="J984">
        <v>13</v>
      </c>
      <c r="L984">
        <v>11</v>
      </c>
      <c r="N984">
        <f t="shared" si="97"/>
        <v>30</v>
      </c>
    </row>
    <row r="985" spans="1:22" x14ac:dyDescent="0.25">
      <c r="A985" t="s">
        <v>101</v>
      </c>
      <c r="B985">
        <f t="shared" si="98"/>
        <v>3</v>
      </c>
      <c r="C985" t="str">
        <f t="shared" si="99"/>
        <v>0 Wave</v>
      </c>
      <c r="D985" s="2">
        <v>43599</v>
      </c>
      <c r="E985" t="s">
        <v>0</v>
      </c>
      <c r="H985">
        <v>12</v>
      </c>
      <c r="J985">
        <v>11</v>
      </c>
      <c r="L985">
        <v>11</v>
      </c>
      <c r="N985">
        <f t="shared" si="97"/>
        <v>34</v>
      </c>
      <c r="R985">
        <v>4</v>
      </c>
      <c r="S985">
        <v>1</v>
      </c>
    </row>
    <row r="986" spans="1:22" x14ac:dyDescent="0.25">
      <c r="A986" t="s">
        <v>101</v>
      </c>
      <c r="B986">
        <f t="shared" si="98"/>
        <v>3</v>
      </c>
      <c r="C986" t="str">
        <f t="shared" si="99"/>
        <v>0 Wave</v>
      </c>
      <c r="D986" s="2">
        <v>43599</v>
      </c>
      <c r="E986" t="s">
        <v>97</v>
      </c>
      <c r="H986">
        <v>7</v>
      </c>
      <c r="J986">
        <v>12</v>
      </c>
      <c r="L986">
        <v>10</v>
      </c>
      <c r="N986">
        <f t="shared" si="97"/>
        <v>29</v>
      </c>
      <c r="R986">
        <v>1</v>
      </c>
    </row>
    <row r="987" spans="1:22" x14ac:dyDescent="0.25">
      <c r="A987" t="s">
        <v>101</v>
      </c>
      <c r="B987">
        <f t="shared" si="98"/>
        <v>2</v>
      </c>
      <c r="C987" t="str">
        <f t="shared" si="99"/>
        <v>0 Wave</v>
      </c>
      <c r="D987" s="2">
        <v>43599</v>
      </c>
      <c r="E987" t="s">
        <v>96</v>
      </c>
      <c r="H987">
        <v>6</v>
      </c>
      <c r="J987">
        <v>10</v>
      </c>
      <c r="L987" t="s">
        <v>8</v>
      </c>
      <c r="N987">
        <f t="shared" si="97"/>
        <v>16</v>
      </c>
      <c r="O987">
        <v>2</v>
      </c>
    </row>
    <row r="988" spans="1:22" x14ac:dyDescent="0.25">
      <c r="A988" t="s">
        <v>101</v>
      </c>
      <c r="B988">
        <f t="shared" si="98"/>
        <v>2</v>
      </c>
      <c r="C988" t="str">
        <f t="shared" si="99"/>
        <v>0 Wave</v>
      </c>
      <c r="D988" s="2">
        <v>43599</v>
      </c>
      <c r="E988" t="s">
        <v>125</v>
      </c>
      <c r="H988">
        <v>6</v>
      </c>
      <c r="J988">
        <v>10</v>
      </c>
      <c r="L988" t="s">
        <v>8</v>
      </c>
      <c r="N988">
        <f t="shared" si="97"/>
        <v>16</v>
      </c>
    </row>
    <row r="989" spans="1:22" x14ac:dyDescent="0.25">
      <c r="A989" t="s">
        <v>105</v>
      </c>
      <c r="B989">
        <f t="shared" si="98"/>
        <v>4</v>
      </c>
      <c r="C989" t="str">
        <f t="shared" si="99"/>
        <v>0 Wave</v>
      </c>
      <c r="D989" s="2">
        <v>43599</v>
      </c>
      <c r="E989" t="s">
        <v>86</v>
      </c>
      <c r="F989">
        <v>12</v>
      </c>
      <c r="H989">
        <v>6</v>
      </c>
      <c r="I989" s="1">
        <v>6</v>
      </c>
      <c r="J989">
        <v>10</v>
      </c>
      <c r="K989" s="1">
        <v>8</v>
      </c>
      <c r="L989">
        <v>10</v>
      </c>
      <c r="M989" s="1">
        <v>1</v>
      </c>
      <c r="N989">
        <f t="shared" si="97"/>
        <v>53</v>
      </c>
    </row>
    <row r="990" spans="1:22" x14ac:dyDescent="0.25">
      <c r="A990" t="s">
        <v>105</v>
      </c>
      <c r="B990">
        <f t="shared" si="98"/>
        <v>4</v>
      </c>
      <c r="C990" t="str">
        <f t="shared" si="99"/>
        <v>0 Wave</v>
      </c>
      <c r="D990" s="2">
        <v>43599</v>
      </c>
      <c r="E990" t="s">
        <v>85</v>
      </c>
      <c r="F990">
        <v>9</v>
      </c>
      <c r="H990">
        <v>5</v>
      </c>
      <c r="I990" s="1">
        <v>6</v>
      </c>
      <c r="J990">
        <v>11</v>
      </c>
      <c r="K990" s="1">
        <v>11</v>
      </c>
      <c r="L990">
        <v>10</v>
      </c>
      <c r="M990" s="1">
        <v>2</v>
      </c>
      <c r="N990">
        <f t="shared" si="97"/>
        <v>54</v>
      </c>
      <c r="V990">
        <v>1</v>
      </c>
    </row>
    <row r="991" spans="1:22" x14ac:dyDescent="0.25">
      <c r="A991" t="s">
        <v>105</v>
      </c>
      <c r="B991">
        <f t="shared" si="98"/>
        <v>4</v>
      </c>
      <c r="C991" t="str">
        <f t="shared" si="99"/>
        <v>0 Wave</v>
      </c>
      <c r="D991" s="2">
        <v>43599</v>
      </c>
      <c r="E991" t="s">
        <v>84</v>
      </c>
      <c r="F991">
        <v>12</v>
      </c>
      <c r="H991">
        <v>5</v>
      </c>
      <c r="J991">
        <v>12</v>
      </c>
      <c r="L991">
        <v>11</v>
      </c>
      <c r="M991" s="1">
        <v>2</v>
      </c>
      <c r="N991">
        <f t="shared" si="97"/>
        <v>42</v>
      </c>
    </row>
    <row r="992" spans="1:22" x14ac:dyDescent="0.25">
      <c r="A992" t="s">
        <v>105</v>
      </c>
      <c r="B992">
        <f t="shared" si="98"/>
        <v>0</v>
      </c>
      <c r="C992" t="str">
        <f t="shared" si="99"/>
        <v>0 Wave</v>
      </c>
      <c r="D992" s="2">
        <v>43599</v>
      </c>
      <c r="E992" t="s">
        <v>83</v>
      </c>
      <c r="H992" t="s">
        <v>8</v>
      </c>
      <c r="J992" t="s">
        <v>8</v>
      </c>
      <c r="L992" t="s">
        <v>8</v>
      </c>
      <c r="N992">
        <f t="shared" si="97"/>
        <v>0</v>
      </c>
    </row>
    <row r="993" spans="1:22" x14ac:dyDescent="0.25">
      <c r="A993" t="s">
        <v>105</v>
      </c>
      <c r="B993">
        <f t="shared" si="98"/>
        <v>3</v>
      </c>
      <c r="C993" t="str">
        <f t="shared" si="99"/>
        <v>0 Wave</v>
      </c>
      <c r="D993" s="2">
        <v>43599</v>
      </c>
      <c r="E993" t="s">
        <v>82</v>
      </c>
      <c r="H993">
        <v>12</v>
      </c>
      <c r="J993">
        <v>11</v>
      </c>
      <c r="K993" s="1">
        <v>11</v>
      </c>
      <c r="L993">
        <v>11</v>
      </c>
      <c r="M993" s="1">
        <v>10</v>
      </c>
      <c r="N993">
        <f t="shared" si="97"/>
        <v>55</v>
      </c>
    </row>
    <row r="994" spans="1:22" x14ac:dyDescent="0.25">
      <c r="A994" t="s">
        <v>105</v>
      </c>
      <c r="B994">
        <f t="shared" si="98"/>
        <v>4</v>
      </c>
      <c r="C994" t="str">
        <f t="shared" si="99"/>
        <v>0 Wave</v>
      </c>
      <c r="D994" s="2">
        <v>43599</v>
      </c>
      <c r="E994" t="s">
        <v>81</v>
      </c>
      <c r="F994">
        <v>12</v>
      </c>
      <c r="H994">
        <v>7</v>
      </c>
      <c r="J994">
        <v>12</v>
      </c>
      <c r="L994">
        <v>11</v>
      </c>
      <c r="N994">
        <f t="shared" si="97"/>
        <v>42</v>
      </c>
    </row>
    <row r="995" spans="1:22" x14ac:dyDescent="0.25">
      <c r="A995" t="s">
        <v>105</v>
      </c>
      <c r="B995">
        <f t="shared" si="98"/>
        <v>4</v>
      </c>
      <c r="C995" t="str">
        <f t="shared" si="99"/>
        <v>0 Wave</v>
      </c>
      <c r="D995" s="2">
        <v>43599</v>
      </c>
      <c r="E995" t="s">
        <v>80</v>
      </c>
      <c r="F995">
        <v>13</v>
      </c>
      <c r="H995">
        <v>6</v>
      </c>
      <c r="I995" s="1">
        <v>3</v>
      </c>
      <c r="J995">
        <v>14</v>
      </c>
      <c r="L995">
        <v>11</v>
      </c>
      <c r="M995" s="1">
        <v>3</v>
      </c>
      <c r="N995">
        <f t="shared" si="97"/>
        <v>50</v>
      </c>
    </row>
    <row r="996" spans="1:22" x14ac:dyDescent="0.25">
      <c r="A996" t="s">
        <v>105</v>
      </c>
      <c r="B996">
        <f t="shared" si="98"/>
        <v>4</v>
      </c>
      <c r="C996" t="str">
        <f t="shared" si="99"/>
        <v>0 Wave</v>
      </c>
      <c r="D996" s="2">
        <v>43599</v>
      </c>
      <c r="E996" t="s">
        <v>79</v>
      </c>
      <c r="F996">
        <v>11</v>
      </c>
      <c r="H996">
        <v>9</v>
      </c>
      <c r="J996">
        <v>12</v>
      </c>
      <c r="L996">
        <v>10</v>
      </c>
      <c r="N996">
        <f t="shared" si="97"/>
        <v>42</v>
      </c>
    </row>
    <row r="997" spans="1:22" x14ac:dyDescent="0.25">
      <c r="A997" t="s">
        <v>105</v>
      </c>
      <c r="B997">
        <f t="shared" si="98"/>
        <v>4</v>
      </c>
      <c r="C997" t="str">
        <f t="shared" si="99"/>
        <v>0 Wave</v>
      </c>
      <c r="D997" s="2">
        <v>43599</v>
      </c>
      <c r="E997" t="s">
        <v>78</v>
      </c>
      <c r="F997">
        <v>13</v>
      </c>
      <c r="H997">
        <v>13</v>
      </c>
      <c r="J997">
        <v>12</v>
      </c>
      <c r="L997">
        <v>11</v>
      </c>
      <c r="M997" s="1">
        <v>4</v>
      </c>
      <c r="N997">
        <f t="shared" si="97"/>
        <v>53</v>
      </c>
    </row>
    <row r="998" spans="1:22" x14ac:dyDescent="0.25">
      <c r="A998" t="s">
        <v>105</v>
      </c>
      <c r="B998">
        <f t="shared" si="98"/>
        <v>4</v>
      </c>
      <c r="C998" t="str">
        <f t="shared" si="99"/>
        <v>0 Wave</v>
      </c>
      <c r="D998" s="2">
        <v>43599</v>
      </c>
      <c r="E998" t="s">
        <v>77</v>
      </c>
      <c r="F998">
        <v>10</v>
      </c>
      <c r="H998">
        <v>7</v>
      </c>
      <c r="I998" s="1">
        <v>7</v>
      </c>
      <c r="J998">
        <v>12</v>
      </c>
      <c r="L998">
        <v>11</v>
      </c>
      <c r="M998" s="1">
        <v>2</v>
      </c>
      <c r="N998">
        <f t="shared" si="97"/>
        <v>49</v>
      </c>
    </row>
    <row r="999" spans="1:22" x14ac:dyDescent="0.25">
      <c r="A999" t="s">
        <v>105</v>
      </c>
      <c r="B999">
        <f t="shared" si="98"/>
        <v>4</v>
      </c>
      <c r="C999" t="str">
        <f t="shared" si="99"/>
        <v>0 Wave</v>
      </c>
      <c r="D999" s="2">
        <v>43599</v>
      </c>
      <c r="E999" t="s">
        <v>76</v>
      </c>
      <c r="F999">
        <v>11</v>
      </c>
      <c r="H999">
        <v>6</v>
      </c>
      <c r="J999">
        <v>14</v>
      </c>
      <c r="L999">
        <v>10</v>
      </c>
      <c r="N999">
        <f t="shared" si="97"/>
        <v>41</v>
      </c>
    </row>
    <row r="1000" spans="1:22" x14ac:dyDescent="0.25">
      <c r="A1000" t="s">
        <v>105</v>
      </c>
      <c r="B1000">
        <f t="shared" si="98"/>
        <v>4</v>
      </c>
      <c r="C1000" t="str">
        <f t="shared" si="99"/>
        <v>0 Wave</v>
      </c>
      <c r="D1000" s="2">
        <v>43599</v>
      </c>
      <c r="E1000" t="s">
        <v>75</v>
      </c>
      <c r="F1000">
        <v>12</v>
      </c>
      <c r="H1000">
        <v>6</v>
      </c>
      <c r="I1000" s="1">
        <v>3</v>
      </c>
      <c r="J1000">
        <v>12</v>
      </c>
      <c r="L1000">
        <v>12</v>
      </c>
      <c r="M1000" s="1">
        <v>3</v>
      </c>
      <c r="N1000">
        <f t="shared" si="97"/>
        <v>48</v>
      </c>
      <c r="V1000">
        <v>1</v>
      </c>
    </row>
    <row r="1001" spans="1:22" x14ac:dyDescent="0.25">
      <c r="A1001" t="s">
        <v>105</v>
      </c>
      <c r="B1001">
        <f t="shared" si="98"/>
        <v>0</v>
      </c>
      <c r="C1001" t="str">
        <f t="shared" si="99"/>
        <v>0 Wave</v>
      </c>
      <c r="D1001" s="2">
        <v>43599</v>
      </c>
      <c r="E1001" t="s">
        <v>74</v>
      </c>
      <c r="H1001" t="s">
        <v>8</v>
      </c>
      <c r="J1001" t="s">
        <v>8</v>
      </c>
      <c r="L1001" t="s">
        <v>8</v>
      </c>
      <c r="N1001">
        <f t="shared" si="97"/>
        <v>0</v>
      </c>
    </row>
    <row r="1002" spans="1:22" x14ac:dyDescent="0.25">
      <c r="A1002" t="s">
        <v>105</v>
      </c>
      <c r="B1002">
        <f t="shared" si="98"/>
        <v>3</v>
      </c>
      <c r="C1002" t="str">
        <f t="shared" si="99"/>
        <v>0 Wave</v>
      </c>
      <c r="D1002" s="2">
        <v>43599</v>
      </c>
      <c r="E1002" t="s">
        <v>73</v>
      </c>
      <c r="H1002">
        <v>11</v>
      </c>
      <c r="J1002">
        <v>12</v>
      </c>
      <c r="L1002">
        <v>9</v>
      </c>
      <c r="M1002" s="1">
        <v>5</v>
      </c>
      <c r="N1002">
        <f t="shared" si="97"/>
        <v>37</v>
      </c>
    </row>
    <row r="1003" spans="1:22" x14ac:dyDescent="0.25">
      <c r="A1003" t="s">
        <v>105</v>
      </c>
      <c r="B1003">
        <f t="shared" si="98"/>
        <v>4</v>
      </c>
      <c r="C1003" t="str">
        <f t="shared" si="99"/>
        <v>0 Wave</v>
      </c>
      <c r="D1003" s="2">
        <v>43599</v>
      </c>
      <c r="E1003" t="s">
        <v>72</v>
      </c>
      <c r="F1003">
        <v>13</v>
      </c>
      <c r="H1003">
        <v>7</v>
      </c>
      <c r="J1003">
        <v>10</v>
      </c>
      <c r="L1003">
        <v>11</v>
      </c>
      <c r="N1003">
        <f t="shared" si="97"/>
        <v>41</v>
      </c>
      <c r="O1003">
        <v>1</v>
      </c>
    </row>
    <row r="1004" spans="1:22" x14ac:dyDescent="0.25">
      <c r="A1004" t="s">
        <v>105</v>
      </c>
      <c r="B1004">
        <f t="shared" si="98"/>
        <v>4</v>
      </c>
      <c r="C1004" t="str">
        <f t="shared" si="99"/>
        <v>0 Wave</v>
      </c>
      <c r="D1004" s="2">
        <v>43599</v>
      </c>
      <c r="E1004" t="s">
        <v>71</v>
      </c>
      <c r="F1004">
        <v>11</v>
      </c>
      <c r="H1004">
        <v>6</v>
      </c>
      <c r="I1004" s="1">
        <v>6</v>
      </c>
      <c r="J1004">
        <v>11</v>
      </c>
      <c r="L1004">
        <v>10</v>
      </c>
      <c r="M1004" s="1">
        <v>9</v>
      </c>
      <c r="N1004">
        <f t="shared" si="97"/>
        <v>53</v>
      </c>
      <c r="O1004">
        <v>4</v>
      </c>
    </row>
    <row r="1005" spans="1:22" x14ac:dyDescent="0.25">
      <c r="A1005" t="s">
        <v>104</v>
      </c>
      <c r="B1005">
        <f t="shared" si="98"/>
        <v>0</v>
      </c>
      <c r="C1005" t="str">
        <f t="shared" si="99"/>
        <v>0 Wave</v>
      </c>
      <c r="D1005" s="2">
        <v>43599</v>
      </c>
      <c r="E1005" t="s">
        <v>70</v>
      </c>
      <c r="H1005" t="s">
        <v>8</v>
      </c>
      <c r="J1005" t="s">
        <v>8</v>
      </c>
      <c r="L1005" t="s">
        <v>8</v>
      </c>
      <c r="N1005">
        <f t="shared" si="97"/>
        <v>0</v>
      </c>
    </row>
    <row r="1006" spans="1:22" x14ac:dyDescent="0.25">
      <c r="A1006" t="s">
        <v>104</v>
      </c>
      <c r="B1006">
        <f t="shared" si="98"/>
        <v>3</v>
      </c>
      <c r="C1006" t="str">
        <f t="shared" si="99"/>
        <v>0 Wave</v>
      </c>
      <c r="D1006" s="2">
        <v>43599</v>
      </c>
      <c r="E1006" t="s">
        <v>69</v>
      </c>
      <c r="H1006">
        <v>9</v>
      </c>
      <c r="J1006">
        <v>11</v>
      </c>
      <c r="L1006">
        <v>11</v>
      </c>
      <c r="N1006">
        <f t="shared" si="97"/>
        <v>31</v>
      </c>
    </row>
    <row r="1007" spans="1:22" x14ac:dyDescent="0.25">
      <c r="A1007" t="s">
        <v>104</v>
      </c>
      <c r="B1007">
        <f t="shared" si="98"/>
        <v>1</v>
      </c>
      <c r="C1007" t="str">
        <f t="shared" si="99"/>
        <v>0 Wave</v>
      </c>
      <c r="D1007" s="2">
        <v>43599</v>
      </c>
      <c r="E1007" t="s">
        <v>68</v>
      </c>
      <c r="F1007">
        <v>7</v>
      </c>
      <c r="H1007" t="s">
        <v>8</v>
      </c>
      <c r="J1007" t="s">
        <v>8</v>
      </c>
      <c r="L1007" t="s">
        <v>8</v>
      </c>
      <c r="N1007">
        <f t="shared" si="97"/>
        <v>7</v>
      </c>
    </row>
    <row r="1008" spans="1:22" x14ac:dyDescent="0.25">
      <c r="A1008" t="s">
        <v>104</v>
      </c>
      <c r="B1008">
        <f t="shared" si="98"/>
        <v>3</v>
      </c>
      <c r="C1008" t="str">
        <f t="shared" si="99"/>
        <v>0 Wave</v>
      </c>
      <c r="D1008" s="2">
        <v>43599</v>
      </c>
      <c r="E1008" t="s">
        <v>67</v>
      </c>
      <c r="F1008">
        <v>12</v>
      </c>
      <c r="H1008">
        <v>6</v>
      </c>
      <c r="J1008">
        <v>14</v>
      </c>
      <c r="L1008" t="s">
        <v>8</v>
      </c>
      <c r="N1008">
        <f t="shared" si="97"/>
        <v>32</v>
      </c>
    </row>
    <row r="1009" spans="1:22" x14ac:dyDescent="0.25">
      <c r="A1009" t="s">
        <v>104</v>
      </c>
      <c r="B1009">
        <f t="shared" si="98"/>
        <v>0</v>
      </c>
      <c r="C1009" t="str">
        <f t="shared" si="99"/>
        <v>0 Wave</v>
      </c>
      <c r="D1009" s="2">
        <v>43599</v>
      </c>
      <c r="E1009" t="s">
        <v>66</v>
      </c>
      <c r="H1009" t="s">
        <v>8</v>
      </c>
      <c r="J1009" t="s">
        <v>8</v>
      </c>
      <c r="L1009" t="s">
        <v>8</v>
      </c>
      <c r="N1009">
        <f t="shared" si="97"/>
        <v>0</v>
      </c>
    </row>
    <row r="1010" spans="1:22" x14ac:dyDescent="0.25">
      <c r="A1010" t="s">
        <v>104</v>
      </c>
      <c r="B1010">
        <f t="shared" si="98"/>
        <v>1</v>
      </c>
      <c r="C1010" t="str">
        <f t="shared" si="99"/>
        <v>0 Wave</v>
      </c>
      <c r="D1010" s="2">
        <v>43599</v>
      </c>
      <c r="E1010" t="s">
        <v>65</v>
      </c>
      <c r="H1010" t="s">
        <v>8</v>
      </c>
      <c r="J1010" t="s">
        <v>8</v>
      </c>
      <c r="L1010">
        <v>11</v>
      </c>
      <c r="N1010">
        <f t="shared" ref="N1010:N1024" si="100">SUM(F1010:M1010)</f>
        <v>11</v>
      </c>
    </row>
    <row r="1011" spans="1:22" x14ac:dyDescent="0.25">
      <c r="A1011" t="s">
        <v>104</v>
      </c>
      <c r="B1011">
        <f t="shared" si="98"/>
        <v>4</v>
      </c>
      <c r="C1011" t="str">
        <f t="shared" si="99"/>
        <v>0 Wave</v>
      </c>
      <c r="D1011" s="2">
        <v>43599</v>
      </c>
      <c r="E1011" t="s">
        <v>64</v>
      </c>
      <c r="F1011">
        <v>12</v>
      </c>
      <c r="H1011">
        <v>10</v>
      </c>
      <c r="J1011">
        <v>11</v>
      </c>
      <c r="L1011">
        <v>12</v>
      </c>
      <c r="N1011">
        <f t="shared" si="100"/>
        <v>45</v>
      </c>
    </row>
    <row r="1012" spans="1:22" x14ac:dyDescent="0.25">
      <c r="A1012" t="s">
        <v>104</v>
      </c>
      <c r="B1012">
        <f t="shared" si="98"/>
        <v>3</v>
      </c>
      <c r="C1012" t="str">
        <f t="shared" si="99"/>
        <v>0 Wave</v>
      </c>
      <c r="D1012" s="2">
        <v>43599</v>
      </c>
      <c r="E1012" t="s">
        <v>9</v>
      </c>
      <c r="H1012">
        <v>10</v>
      </c>
      <c r="J1012">
        <v>10</v>
      </c>
      <c r="L1012">
        <v>10</v>
      </c>
      <c r="N1012">
        <f t="shared" si="100"/>
        <v>30</v>
      </c>
      <c r="R1012">
        <v>1</v>
      </c>
    </row>
    <row r="1013" spans="1:22" x14ac:dyDescent="0.25">
      <c r="A1013" t="s">
        <v>106</v>
      </c>
      <c r="B1013">
        <f t="shared" si="98"/>
        <v>0</v>
      </c>
      <c r="C1013" t="str">
        <f t="shared" si="99"/>
        <v>0 Wave</v>
      </c>
      <c r="D1013" s="2">
        <v>43599</v>
      </c>
      <c r="E1013" t="s">
        <v>95</v>
      </c>
      <c r="H1013" t="s">
        <v>8</v>
      </c>
      <c r="J1013" t="s">
        <v>8</v>
      </c>
      <c r="L1013" t="s">
        <v>8</v>
      </c>
      <c r="N1013">
        <f t="shared" si="100"/>
        <v>0</v>
      </c>
    </row>
    <row r="1014" spans="1:22" x14ac:dyDescent="0.25">
      <c r="A1014" t="s">
        <v>106</v>
      </c>
      <c r="B1014">
        <f t="shared" si="98"/>
        <v>3</v>
      </c>
      <c r="C1014" t="str">
        <f t="shared" si="99"/>
        <v>0 Wave</v>
      </c>
      <c r="D1014" s="2">
        <v>43599</v>
      </c>
      <c r="E1014" t="s">
        <v>94</v>
      </c>
      <c r="H1014">
        <v>10</v>
      </c>
      <c r="J1014">
        <v>12</v>
      </c>
      <c r="L1014">
        <v>11</v>
      </c>
      <c r="N1014">
        <f t="shared" si="100"/>
        <v>33</v>
      </c>
    </row>
    <row r="1015" spans="1:22" x14ac:dyDescent="0.25">
      <c r="A1015" t="s">
        <v>106</v>
      </c>
      <c r="B1015">
        <f t="shared" si="98"/>
        <v>3</v>
      </c>
      <c r="C1015" t="str">
        <f t="shared" si="99"/>
        <v>0 Wave</v>
      </c>
      <c r="D1015" s="2">
        <v>43599</v>
      </c>
      <c r="E1015" t="s">
        <v>93</v>
      </c>
      <c r="H1015">
        <v>6</v>
      </c>
      <c r="J1015">
        <v>10</v>
      </c>
      <c r="L1015">
        <v>11</v>
      </c>
      <c r="N1015">
        <f t="shared" si="100"/>
        <v>27</v>
      </c>
      <c r="S1015">
        <v>2</v>
      </c>
      <c r="V1015">
        <v>1</v>
      </c>
    </row>
    <row r="1016" spans="1:22" x14ac:dyDescent="0.25">
      <c r="A1016" t="s">
        <v>106</v>
      </c>
      <c r="B1016">
        <f t="shared" si="98"/>
        <v>3</v>
      </c>
      <c r="C1016" t="str">
        <f t="shared" si="99"/>
        <v>0 Wave</v>
      </c>
      <c r="D1016" s="2">
        <v>43599</v>
      </c>
      <c r="E1016" t="s">
        <v>92</v>
      </c>
      <c r="H1016">
        <v>10</v>
      </c>
      <c r="J1016">
        <v>7</v>
      </c>
      <c r="L1016">
        <v>11</v>
      </c>
      <c r="N1016">
        <f t="shared" si="100"/>
        <v>28</v>
      </c>
      <c r="O1016">
        <v>1</v>
      </c>
    </row>
    <row r="1017" spans="1:22" x14ac:dyDescent="0.25">
      <c r="A1017" t="s">
        <v>106</v>
      </c>
      <c r="B1017">
        <f t="shared" si="98"/>
        <v>0</v>
      </c>
      <c r="C1017" t="str">
        <f t="shared" si="99"/>
        <v>0 Wave</v>
      </c>
      <c r="D1017" s="2">
        <v>43599</v>
      </c>
      <c r="E1017" t="s">
        <v>91</v>
      </c>
      <c r="H1017" t="s">
        <v>8</v>
      </c>
      <c r="J1017" t="s">
        <v>8</v>
      </c>
      <c r="L1017" t="s">
        <v>8</v>
      </c>
      <c r="N1017">
        <f t="shared" si="100"/>
        <v>0</v>
      </c>
    </row>
    <row r="1018" spans="1:22" x14ac:dyDescent="0.25">
      <c r="A1018" t="s">
        <v>106</v>
      </c>
      <c r="B1018">
        <f t="shared" si="98"/>
        <v>0</v>
      </c>
      <c r="C1018" t="str">
        <f t="shared" si="99"/>
        <v>0 Wave</v>
      </c>
      <c r="D1018" s="2">
        <v>43599</v>
      </c>
      <c r="E1018" t="s">
        <v>90</v>
      </c>
      <c r="H1018" t="s">
        <v>8</v>
      </c>
      <c r="J1018" t="s">
        <v>8</v>
      </c>
      <c r="L1018" t="s">
        <v>8</v>
      </c>
      <c r="N1018">
        <f t="shared" si="100"/>
        <v>0</v>
      </c>
    </row>
    <row r="1019" spans="1:22" x14ac:dyDescent="0.25">
      <c r="A1019" t="s">
        <v>106</v>
      </c>
      <c r="B1019">
        <f t="shared" si="98"/>
        <v>0</v>
      </c>
      <c r="C1019" t="str">
        <f t="shared" si="99"/>
        <v>0 Wave</v>
      </c>
      <c r="D1019" s="2">
        <v>43599</v>
      </c>
      <c r="E1019" t="s">
        <v>89</v>
      </c>
      <c r="H1019" t="s">
        <v>8</v>
      </c>
      <c r="J1019" t="s">
        <v>8</v>
      </c>
      <c r="L1019" t="s">
        <v>8</v>
      </c>
      <c r="N1019">
        <f t="shared" si="100"/>
        <v>0</v>
      </c>
    </row>
    <row r="1020" spans="1:22" x14ac:dyDescent="0.25">
      <c r="A1020" t="s">
        <v>106</v>
      </c>
      <c r="B1020">
        <f t="shared" si="98"/>
        <v>0</v>
      </c>
      <c r="C1020" t="str">
        <f t="shared" si="99"/>
        <v>0 Wave</v>
      </c>
      <c r="D1020" s="2">
        <v>43599</v>
      </c>
      <c r="E1020" t="s">
        <v>88</v>
      </c>
      <c r="H1020" t="s">
        <v>8</v>
      </c>
      <c r="J1020" t="s">
        <v>8</v>
      </c>
      <c r="L1020" t="s">
        <v>8</v>
      </c>
      <c r="N1020">
        <f t="shared" si="100"/>
        <v>0</v>
      </c>
    </row>
    <row r="1021" spans="1:22" x14ac:dyDescent="0.25">
      <c r="A1021" t="s">
        <v>106</v>
      </c>
      <c r="B1021">
        <f t="shared" si="98"/>
        <v>0</v>
      </c>
      <c r="C1021" t="str">
        <f t="shared" si="99"/>
        <v>0 Wave</v>
      </c>
      <c r="D1021" s="2">
        <v>43599</v>
      </c>
      <c r="E1021" t="s">
        <v>87</v>
      </c>
      <c r="H1021" t="s">
        <v>8</v>
      </c>
      <c r="J1021" t="s">
        <v>8</v>
      </c>
      <c r="L1021" t="s">
        <v>8</v>
      </c>
      <c r="N1021">
        <f t="shared" si="100"/>
        <v>0</v>
      </c>
    </row>
    <row r="1022" spans="1:22" x14ac:dyDescent="0.25">
      <c r="A1022" t="s">
        <v>107</v>
      </c>
      <c r="B1022">
        <f t="shared" si="98"/>
        <v>3</v>
      </c>
      <c r="C1022" t="str">
        <f t="shared" si="99"/>
        <v>0 Wave</v>
      </c>
      <c r="D1022" s="2">
        <v>43599</v>
      </c>
      <c r="E1022" t="s">
        <v>100</v>
      </c>
      <c r="H1022">
        <v>6</v>
      </c>
      <c r="J1022">
        <v>11</v>
      </c>
      <c r="L1022">
        <v>11</v>
      </c>
      <c r="M1022" s="1">
        <v>2</v>
      </c>
      <c r="N1022">
        <f t="shared" si="100"/>
        <v>30</v>
      </c>
    </row>
    <row r="1023" spans="1:22" x14ac:dyDescent="0.25">
      <c r="A1023" t="s">
        <v>107</v>
      </c>
      <c r="B1023">
        <f t="shared" si="98"/>
        <v>0</v>
      </c>
      <c r="C1023" t="str">
        <f t="shared" si="99"/>
        <v>0 Wave</v>
      </c>
      <c r="D1023" s="2">
        <v>43599</v>
      </c>
      <c r="E1023" t="s">
        <v>99</v>
      </c>
      <c r="H1023" t="s">
        <v>8</v>
      </c>
      <c r="J1023" t="s">
        <v>8</v>
      </c>
      <c r="L1023" t="s">
        <v>8</v>
      </c>
      <c r="N1023">
        <f t="shared" si="100"/>
        <v>0</v>
      </c>
    </row>
    <row r="1024" spans="1:22" x14ac:dyDescent="0.25">
      <c r="A1024" t="s">
        <v>107</v>
      </c>
      <c r="B1024">
        <f t="shared" si="98"/>
        <v>0</v>
      </c>
      <c r="C1024" t="str">
        <f t="shared" si="99"/>
        <v>0 Wave</v>
      </c>
      <c r="D1024" s="2">
        <v>43599</v>
      </c>
      <c r="E1024" t="s">
        <v>98</v>
      </c>
      <c r="H1024" t="s">
        <v>8</v>
      </c>
      <c r="J1024" t="s">
        <v>8</v>
      </c>
      <c r="L1024" t="s">
        <v>8</v>
      </c>
      <c r="N1024">
        <f t="shared" si="100"/>
        <v>0</v>
      </c>
    </row>
    <row r="1025" spans="1:22" x14ac:dyDescent="0.25">
      <c r="A1025" t="s">
        <v>101</v>
      </c>
      <c r="B1025">
        <f t="shared" si="98"/>
        <v>3</v>
      </c>
      <c r="C1025" t="str">
        <f t="shared" si="99"/>
        <v>0 Wave</v>
      </c>
      <c r="D1025" s="2">
        <v>43600</v>
      </c>
      <c r="E1025" t="s">
        <v>43</v>
      </c>
      <c r="H1025">
        <v>11</v>
      </c>
      <c r="J1025">
        <v>12</v>
      </c>
      <c r="L1025">
        <v>10</v>
      </c>
      <c r="N1025">
        <f>SUM(F1025:M1025)</f>
        <v>33</v>
      </c>
    </row>
    <row r="1026" spans="1:22" x14ac:dyDescent="0.25">
      <c r="A1026" t="s">
        <v>101</v>
      </c>
      <c r="B1026">
        <f t="shared" si="98"/>
        <v>3</v>
      </c>
      <c r="C1026" t="str">
        <f t="shared" si="99"/>
        <v>0 Wave</v>
      </c>
      <c r="D1026" s="2">
        <v>43600</v>
      </c>
      <c r="E1026" t="s">
        <v>42</v>
      </c>
      <c r="H1026">
        <v>12</v>
      </c>
      <c r="J1026">
        <v>11</v>
      </c>
      <c r="L1026">
        <v>11</v>
      </c>
      <c r="N1026">
        <f t="shared" ref="N1026:N1067" si="101">SUM(F1026:M1026)</f>
        <v>34</v>
      </c>
    </row>
    <row r="1027" spans="1:22" x14ac:dyDescent="0.25">
      <c r="A1027" t="s">
        <v>101</v>
      </c>
      <c r="B1027">
        <f t="shared" si="98"/>
        <v>0</v>
      </c>
      <c r="C1027" t="str">
        <f t="shared" si="99"/>
        <v>0 Wave</v>
      </c>
      <c r="D1027" s="2">
        <v>43600</v>
      </c>
      <c r="E1027" t="s">
        <v>41</v>
      </c>
      <c r="H1027" t="s">
        <v>8</v>
      </c>
      <c r="J1027" t="s">
        <v>8</v>
      </c>
      <c r="L1027" t="s">
        <v>8</v>
      </c>
      <c r="N1027">
        <f t="shared" si="101"/>
        <v>0</v>
      </c>
    </row>
    <row r="1028" spans="1:22" x14ac:dyDescent="0.25">
      <c r="A1028" t="s">
        <v>101</v>
      </c>
      <c r="B1028">
        <f t="shared" si="98"/>
        <v>3</v>
      </c>
      <c r="C1028" t="str">
        <f t="shared" si="99"/>
        <v>0 Wave</v>
      </c>
      <c r="D1028" s="2">
        <v>43600</v>
      </c>
      <c r="E1028" t="s">
        <v>40</v>
      </c>
      <c r="H1028">
        <v>13</v>
      </c>
      <c r="J1028">
        <v>12</v>
      </c>
      <c r="L1028">
        <v>9</v>
      </c>
      <c r="N1028">
        <f t="shared" si="101"/>
        <v>34</v>
      </c>
      <c r="O1028">
        <v>2</v>
      </c>
      <c r="V1028">
        <v>2</v>
      </c>
    </row>
    <row r="1029" spans="1:22" x14ac:dyDescent="0.25">
      <c r="A1029" t="s">
        <v>101</v>
      </c>
      <c r="B1029">
        <f t="shared" si="98"/>
        <v>3</v>
      </c>
      <c r="C1029" t="str">
        <f t="shared" si="99"/>
        <v>0 Wave</v>
      </c>
      <c r="D1029" s="2">
        <v>43600</v>
      </c>
      <c r="E1029" t="s">
        <v>39</v>
      </c>
      <c r="H1029">
        <v>10</v>
      </c>
      <c r="J1029">
        <v>10</v>
      </c>
      <c r="L1029">
        <v>12</v>
      </c>
      <c r="N1029">
        <f t="shared" si="101"/>
        <v>32</v>
      </c>
      <c r="P1029">
        <v>1</v>
      </c>
    </row>
    <row r="1030" spans="1:22" x14ac:dyDescent="0.25">
      <c r="A1030" t="s">
        <v>101</v>
      </c>
      <c r="B1030">
        <f t="shared" si="98"/>
        <v>3</v>
      </c>
      <c r="C1030" t="str">
        <f t="shared" si="99"/>
        <v>0 Wave</v>
      </c>
      <c r="D1030" s="2">
        <v>43600</v>
      </c>
      <c r="E1030" t="s">
        <v>38</v>
      </c>
      <c r="H1030">
        <v>11</v>
      </c>
      <c r="J1030">
        <v>10</v>
      </c>
      <c r="L1030">
        <v>10</v>
      </c>
      <c r="N1030">
        <f t="shared" si="101"/>
        <v>31</v>
      </c>
      <c r="P1030">
        <v>1</v>
      </c>
    </row>
    <row r="1031" spans="1:22" x14ac:dyDescent="0.25">
      <c r="A1031" t="s">
        <v>101</v>
      </c>
      <c r="B1031">
        <f t="shared" si="98"/>
        <v>3</v>
      </c>
      <c r="C1031" t="str">
        <f t="shared" si="99"/>
        <v>0 Wave</v>
      </c>
      <c r="D1031" s="2">
        <v>43600</v>
      </c>
      <c r="E1031" t="s">
        <v>37</v>
      </c>
      <c r="H1031">
        <v>13</v>
      </c>
      <c r="J1031">
        <v>10</v>
      </c>
      <c r="L1031">
        <v>9</v>
      </c>
      <c r="N1031">
        <f t="shared" si="101"/>
        <v>32</v>
      </c>
    </row>
    <row r="1032" spans="1:22" x14ac:dyDescent="0.25">
      <c r="A1032" t="s">
        <v>101</v>
      </c>
      <c r="B1032">
        <f t="shared" si="98"/>
        <v>3</v>
      </c>
      <c r="C1032" t="str">
        <f t="shared" si="99"/>
        <v>0 Wave</v>
      </c>
      <c r="D1032" s="2">
        <v>43600</v>
      </c>
      <c r="E1032" t="s">
        <v>36</v>
      </c>
      <c r="H1032">
        <v>8</v>
      </c>
      <c r="J1032">
        <v>10</v>
      </c>
      <c r="L1032">
        <v>12</v>
      </c>
      <c r="N1032">
        <f t="shared" si="101"/>
        <v>30</v>
      </c>
    </row>
    <row r="1033" spans="1:22" x14ac:dyDescent="0.25">
      <c r="A1033" t="s">
        <v>101</v>
      </c>
      <c r="B1033">
        <f t="shared" si="98"/>
        <v>3</v>
      </c>
      <c r="C1033" t="str">
        <f t="shared" si="99"/>
        <v>0 Wave</v>
      </c>
      <c r="D1033" s="2">
        <v>43600</v>
      </c>
      <c r="E1033" t="s">
        <v>35</v>
      </c>
      <c r="H1033">
        <v>11</v>
      </c>
      <c r="J1033">
        <v>10</v>
      </c>
      <c r="L1033">
        <v>10</v>
      </c>
      <c r="N1033">
        <f t="shared" si="101"/>
        <v>31</v>
      </c>
    </row>
    <row r="1034" spans="1:22" x14ac:dyDescent="0.25">
      <c r="A1034" t="s">
        <v>101</v>
      </c>
      <c r="B1034">
        <f t="shared" si="98"/>
        <v>3</v>
      </c>
      <c r="C1034" t="str">
        <f t="shared" si="99"/>
        <v>0 Wave</v>
      </c>
      <c r="D1034" s="2">
        <v>43600</v>
      </c>
      <c r="E1034" t="s">
        <v>34</v>
      </c>
      <c r="H1034">
        <v>10</v>
      </c>
      <c r="J1034">
        <v>11</v>
      </c>
      <c r="L1034">
        <v>5</v>
      </c>
      <c r="N1034">
        <f t="shared" si="101"/>
        <v>26</v>
      </c>
      <c r="V1034">
        <v>1</v>
      </c>
    </row>
    <row r="1035" spans="1:22" x14ac:dyDescent="0.25">
      <c r="A1035" t="s">
        <v>101</v>
      </c>
      <c r="B1035">
        <f t="shared" si="98"/>
        <v>0</v>
      </c>
      <c r="C1035" t="str">
        <f t="shared" si="99"/>
        <v>0 Wave</v>
      </c>
      <c r="D1035" s="2">
        <v>43600</v>
      </c>
      <c r="E1035" t="s">
        <v>33</v>
      </c>
      <c r="H1035" t="s">
        <v>8</v>
      </c>
      <c r="J1035" t="s">
        <v>8</v>
      </c>
      <c r="L1035" t="s">
        <v>8</v>
      </c>
      <c r="N1035">
        <f t="shared" si="101"/>
        <v>0</v>
      </c>
    </row>
    <row r="1036" spans="1:22" x14ac:dyDescent="0.25">
      <c r="A1036" t="s">
        <v>101</v>
      </c>
      <c r="B1036">
        <f t="shared" si="98"/>
        <v>3</v>
      </c>
      <c r="C1036" t="str">
        <f t="shared" si="99"/>
        <v>0 Wave</v>
      </c>
      <c r="D1036" s="2">
        <v>43600</v>
      </c>
      <c r="E1036" t="s">
        <v>32</v>
      </c>
      <c r="H1036">
        <v>10</v>
      </c>
      <c r="J1036">
        <v>12</v>
      </c>
      <c r="L1036">
        <v>12</v>
      </c>
      <c r="N1036">
        <f t="shared" si="101"/>
        <v>34</v>
      </c>
    </row>
    <row r="1037" spans="1:22" x14ac:dyDescent="0.25">
      <c r="A1037" t="s">
        <v>101</v>
      </c>
      <c r="B1037">
        <f t="shared" si="98"/>
        <v>1</v>
      </c>
      <c r="C1037" t="str">
        <f t="shared" si="99"/>
        <v>0 Wave</v>
      </c>
      <c r="D1037" s="2">
        <v>43600</v>
      </c>
      <c r="E1037" t="s">
        <v>31</v>
      </c>
      <c r="H1037" t="s">
        <v>8</v>
      </c>
      <c r="J1037" t="s">
        <v>8</v>
      </c>
      <c r="L1037">
        <v>11</v>
      </c>
      <c r="N1037">
        <f t="shared" si="101"/>
        <v>11</v>
      </c>
    </row>
    <row r="1038" spans="1:22" x14ac:dyDescent="0.25">
      <c r="A1038" t="s">
        <v>101</v>
      </c>
      <c r="B1038">
        <f t="shared" si="98"/>
        <v>3</v>
      </c>
      <c r="C1038" t="str">
        <f t="shared" si="99"/>
        <v>0 Wave</v>
      </c>
      <c r="D1038" s="2">
        <v>43600</v>
      </c>
      <c r="E1038" t="s">
        <v>30</v>
      </c>
      <c r="H1038">
        <v>10</v>
      </c>
      <c r="J1038">
        <v>10</v>
      </c>
      <c r="L1038">
        <v>10</v>
      </c>
      <c r="N1038">
        <f t="shared" si="101"/>
        <v>30</v>
      </c>
    </row>
    <row r="1039" spans="1:22" x14ac:dyDescent="0.25">
      <c r="A1039" t="s">
        <v>101</v>
      </c>
      <c r="B1039">
        <f t="shared" si="98"/>
        <v>3</v>
      </c>
      <c r="C1039" t="str">
        <f t="shared" si="99"/>
        <v>0 Wave</v>
      </c>
      <c r="D1039" s="2">
        <v>43600</v>
      </c>
      <c r="E1039" t="s">
        <v>29</v>
      </c>
      <c r="H1039">
        <v>7</v>
      </c>
      <c r="J1039">
        <v>12</v>
      </c>
      <c r="L1039">
        <v>11</v>
      </c>
      <c r="N1039">
        <f t="shared" si="101"/>
        <v>30</v>
      </c>
    </row>
    <row r="1040" spans="1:22" x14ac:dyDescent="0.25">
      <c r="A1040" t="s">
        <v>101</v>
      </c>
      <c r="B1040">
        <f t="shared" si="98"/>
        <v>3</v>
      </c>
      <c r="C1040" t="str">
        <f t="shared" si="99"/>
        <v>0 Wave</v>
      </c>
      <c r="D1040" s="2">
        <v>43600</v>
      </c>
      <c r="E1040" t="s">
        <v>28</v>
      </c>
      <c r="F1040">
        <v>10</v>
      </c>
      <c r="H1040">
        <v>10</v>
      </c>
      <c r="J1040">
        <v>12</v>
      </c>
      <c r="L1040" t="s">
        <v>8</v>
      </c>
      <c r="N1040">
        <f t="shared" si="101"/>
        <v>32</v>
      </c>
      <c r="O1040">
        <v>1</v>
      </c>
    </row>
    <row r="1041" spans="1:22" x14ac:dyDescent="0.25">
      <c r="A1041" t="s">
        <v>101</v>
      </c>
      <c r="B1041">
        <f t="shared" si="98"/>
        <v>3</v>
      </c>
      <c r="C1041" t="str">
        <f t="shared" si="99"/>
        <v>0 Wave</v>
      </c>
      <c r="D1041" s="2">
        <v>43600</v>
      </c>
      <c r="E1041" t="s">
        <v>27</v>
      </c>
      <c r="H1041">
        <v>10</v>
      </c>
      <c r="I1041" s="1">
        <v>1</v>
      </c>
      <c r="J1041">
        <v>12</v>
      </c>
      <c r="L1041">
        <v>11</v>
      </c>
      <c r="N1041">
        <f t="shared" si="101"/>
        <v>34</v>
      </c>
    </row>
    <row r="1042" spans="1:22" x14ac:dyDescent="0.25">
      <c r="A1042" t="s">
        <v>101</v>
      </c>
      <c r="B1042">
        <f t="shared" si="98"/>
        <v>3</v>
      </c>
      <c r="C1042" t="str">
        <f t="shared" si="99"/>
        <v>0 Wave</v>
      </c>
      <c r="D1042" s="2">
        <v>43600</v>
      </c>
      <c r="E1042" t="s">
        <v>26</v>
      </c>
      <c r="H1042">
        <v>8</v>
      </c>
      <c r="J1042">
        <v>12</v>
      </c>
      <c r="L1042">
        <v>12</v>
      </c>
      <c r="N1042">
        <f t="shared" si="101"/>
        <v>32</v>
      </c>
    </row>
    <row r="1043" spans="1:22" x14ac:dyDescent="0.25">
      <c r="A1043" t="s">
        <v>101</v>
      </c>
      <c r="B1043">
        <f t="shared" si="98"/>
        <v>4</v>
      </c>
      <c r="C1043" t="str">
        <f t="shared" si="99"/>
        <v>0 Wave</v>
      </c>
      <c r="D1043" s="2">
        <v>43600</v>
      </c>
      <c r="E1043" t="s">
        <v>25</v>
      </c>
      <c r="F1043">
        <v>12</v>
      </c>
      <c r="H1043">
        <v>10</v>
      </c>
      <c r="J1043">
        <v>12</v>
      </c>
      <c r="L1043">
        <v>12</v>
      </c>
      <c r="N1043">
        <f t="shared" si="101"/>
        <v>46</v>
      </c>
      <c r="R1043">
        <v>1</v>
      </c>
    </row>
    <row r="1044" spans="1:22" x14ac:dyDescent="0.25">
      <c r="A1044" t="s">
        <v>101</v>
      </c>
      <c r="B1044">
        <f t="shared" si="98"/>
        <v>3</v>
      </c>
      <c r="C1044" t="str">
        <f t="shared" si="99"/>
        <v>0 Wave</v>
      </c>
      <c r="D1044" s="2">
        <v>43600</v>
      </c>
      <c r="E1044" t="s">
        <v>24</v>
      </c>
      <c r="H1044">
        <v>13</v>
      </c>
      <c r="J1044">
        <v>11</v>
      </c>
      <c r="L1044">
        <v>12</v>
      </c>
      <c r="N1044">
        <f t="shared" si="101"/>
        <v>36</v>
      </c>
      <c r="O1044">
        <v>1</v>
      </c>
      <c r="S1044">
        <v>1</v>
      </c>
    </row>
    <row r="1045" spans="1:22" x14ac:dyDescent="0.25">
      <c r="A1045" t="s">
        <v>101</v>
      </c>
      <c r="B1045">
        <f t="shared" si="98"/>
        <v>3</v>
      </c>
      <c r="C1045" t="str">
        <f t="shared" si="99"/>
        <v>0 Wave</v>
      </c>
      <c r="D1045" s="2">
        <v>43600</v>
      </c>
      <c r="E1045" t="s">
        <v>23</v>
      </c>
      <c r="H1045">
        <v>13</v>
      </c>
      <c r="J1045">
        <v>11</v>
      </c>
      <c r="L1045">
        <v>11</v>
      </c>
      <c r="N1045">
        <f t="shared" si="101"/>
        <v>35</v>
      </c>
    </row>
    <row r="1046" spans="1:22" x14ac:dyDescent="0.25">
      <c r="A1046" t="s">
        <v>101</v>
      </c>
      <c r="B1046">
        <f t="shared" si="98"/>
        <v>3</v>
      </c>
      <c r="C1046" t="str">
        <f t="shared" si="99"/>
        <v>0 Wave</v>
      </c>
      <c r="D1046" s="2">
        <v>43600</v>
      </c>
      <c r="E1046" t="s">
        <v>22</v>
      </c>
      <c r="H1046">
        <v>13</v>
      </c>
      <c r="J1046">
        <v>11</v>
      </c>
      <c r="L1046">
        <v>11</v>
      </c>
      <c r="N1046">
        <f t="shared" si="101"/>
        <v>35</v>
      </c>
    </row>
    <row r="1047" spans="1:22" x14ac:dyDescent="0.25">
      <c r="A1047" t="s">
        <v>101</v>
      </c>
      <c r="B1047">
        <f t="shared" si="98"/>
        <v>0</v>
      </c>
      <c r="C1047" t="str">
        <f t="shared" si="99"/>
        <v>0 Wave</v>
      </c>
      <c r="D1047" s="2">
        <v>43600</v>
      </c>
      <c r="E1047" t="s">
        <v>21</v>
      </c>
      <c r="H1047" t="s">
        <v>8</v>
      </c>
      <c r="J1047" t="s">
        <v>8</v>
      </c>
      <c r="L1047" t="s">
        <v>8</v>
      </c>
      <c r="N1047">
        <f t="shared" si="101"/>
        <v>0</v>
      </c>
    </row>
    <row r="1048" spans="1:22" x14ac:dyDescent="0.25">
      <c r="A1048" t="s">
        <v>101</v>
      </c>
      <c r="B1048">
        <f t="shared" ref="B1048:B1103" si="102">SUM(IF(ISNUMBER(F1048+G1048),IF((F1048+G1048)&gt;0,1,0),0),
IF(ISNUMBER(H1048+I1048),IF((H1048+I1048)&gt;0,1,0),0),
IF(ISNUMBER(J1048+K1048),IF((J1048+K1048)&gt;0,1,0),0),
IF(ISNUMBER(L1048+M1048),IF((L1048+M1048)&gt;0,1,0),0))</f>
        <v>3</v>
      </c>
      <c r="C1048" t="str">
        <f t="shared" ref="C1048:C1103" si="103">CONCATENATE(SUM(IF(SUBSTITUTE(SUBSTITUTE(F1048,".","")," ","")="NS",1,0), IF(SUBSTITUTE(SUBSTITUTE(H1048,".","")," ","")="NS",1,0),IF(SUBSTITUTE(SUBSTITUTE(J1048,".","")," ","")="NS",1,0),IF(SUBSTITUTE(SUBSTITUTE(L1048,".","")," ","")="NS",1,0)), " Wave")</f>
        <v>0 Wave</v>
      </c>
      <c r="D1048" s="2">
        <v>43600</v>
      </c>
      <c r="E1048" t="s">
        <v>20</v>
      </c>
      <c r="H1048">
        <v>10</v>
      </c>
      <c r="J1048">
        <v>11</v>
      </c>
      <c r="L1048">
        <v>12</v>
      </c>
      <c r="N1048">
        <f t="shared" si="101"/>
        <v>33</v>
      </c>
    </row>
    <row r="1049" spans="1:22" x14ac:dyDescent="0.25">
      <c r="A1049" t="s">
        <v>101</v>
      </c>
      <c r="B1049">
        <f t="shared" si="102"/>
        <v>3</v>
      </c>
      <c r="C1049" t="str">
        <f t="shared" si="103"/>
        <v>0 Wave</v>
      </c>
      <c r="D1049" s="2">
        <v>43600</v>
      </c>
      <c r="E1049" t="s">
        <v>19</v>
      </c>
      <c r="H1049">
        <v>10</v>
      </c>
      <c r="J1049">
        <v>12</v>
      </c>
      <c r="L1049">
        <v>11</v>
      </c>
      <c r="N1049">
        <f t="shared" si="101"/>
        <v>33</v>
      </c>
    </row>
    <row r="1050" spans="1:22" x14ac:dyDescent="0.25">
      <c r="A1050" t="s">
        <v>101</v>
      </c>
      <c r="B1050">
        <f t="shared" si="102"/>
        <v>3</v>
      </c>
      <c r="C1050" t="str">
        <f t="shared" si="103"/>
        <v>0 Wave</v>
      </c>
      <c r="D1050" s="2">
        <v>43600</v>
      </c>
      <c r="E1050" t="s">
        <v>18</v>
      </c>
      <c r="F1050">
        <v>10</v>
      </c>
      <c r="H1050">
        <v>9</v>
      </c>
      <c r="J1050">
        <v>8</v>
      </c>
      <c r="L1050" t="s">
        <v>8</v>
      </c>
      <c r="N1050">
        <f t="shared" si="101"/>
        <v>27</v>
      </c>
      <c r="P1050">
        <v>1</v>
      </c>
      <c r="V1050">
        <v>2</v>
      </c>
    </row>
    <row r="1051" spans="1:22" x14ac:dyDescent="0.25">
      <c r="A1051" t="s">
        <v>101</v>
      </c>
      <c r="B1051">
        <f t="shared" si="102"/>
        <v>3</v>
      </c>
      <c r="C1051" t="str">
        <f t="shared" si="103"/>
        <v>0 Wave</v>
      </c>
      <c r="D1051" s="2">
        <v>43600</v>
      </c>
      <c r="E1051" t="s">
        <v>17</v>
      </c>
      <c r="H1051">
        <v>9</v>
      </c>
      <c r="J1051">
        <v>3</v>
      </c>
      <c r="L1051">
        <v>10</v>
      </c>
      <c r="M1051" s="1">
        <v>2</v>
      </c>
      <c r="N1051">
        <f t="shared" si="101"/>
        <v>24</v>
      </c>
      <c r="O1051">
        <v>1</v>
      </c>
      <c r="P1051">
        <v>1</v>
      </c>
    </row>
    <row r="1052" spans="1:22" x14ac:dyDescent="0.25">
      <c r="A1052" t="s">
        <v>101</v>
      </c>
      <c r="B1052">
        <f t="shared" si="102"/>
        <v>0</v>
      </c>
      <c r="C1052" t="str">
        <f t="shared" si="103"/>
        <v>0 Wave</v>
      </c>
      <c r="D1052" s="2">
        <v>43600</v>
      </c>
      <c r="E1052" t="s">
        <v>16</v>
      </c>
      <c r="H1052" t="s">
        <v>8</v>
      </c>
      <c r="J1052" t="s">
        <v>8</v>
      </c>
      <c r="L1052" t="s">
        <v>8</v>
      </c>
      <c r="N1052">
        <f t="shared" si="101"/>
        <v>0</v>
      </c>
    </row>
    <row r="1053" spans="1:22" x14ac:dyDescent="0.25">
      <c r="A1053" t="s">
        <v>101</v>
      </c>
      <c r="B1053">
        <f t="shared" si="102"/>
        <v>1</v>
      </c>
      <c r="C1053" t="str">
        <f t="shared" si="103"/>
        <v>0 Wave</v>
      </c>
      <c r="D1053" s="2">
        <v>43600</v>
      </c>
      <c r="E1053" t="s">
        <v>15</v>
      </c>
      <c r="H1053" t="s">
        <v>121</v>
      </c>
      <c r="J1053" t="s">
        <v>8</v>
      </c>
      <c r="L1053">
        <v>11</v>
      </c>
      <c r="N1053">
        <f t="shared" si="101"/>
        <v>11</v>
      </c>
    </row>
    <row r="1054" spans="1:22" x14ac:dyDescent="0.25">
      <c r="A1054" t="s">
        <v>101</v>
      </c>
      <c r="B1054">
        <f t="shared" si="102"/>
        <v>3</v>
      </c>
      <c r="C1054" t="str">
        <f t="shared" si="103"/>
        <v>0 Wave</v>
      </c>
      <c r="D1054" s="2">
        <v>43600</v>
      </c>
      <c r="E1054" t="s">
        <v>14</v>
      </c>
      <c r="H1054">
        <v>9</v>
      </c>
      <c r="J1054">
        <v>10</v>
      </c>
      <c r="L1054">
        <v>11</v>
      </c>
      <c r="N1054">
        <f t="shared" si="101"/>
        <v>30</v>
      </c>
    </row>
    <row r="1055" spans="1:22" x14ac:dyDescent="0.25">
      <c r="A1055" t="s">
        <v>101</v>
      </c>
      <c r="B1055">
        <f t="shared" si="102"/>
        <v>2</v>
      </c>
      <c r="C1055" t="str">
        <f t="shared" si="103"/>
        <v>0 Wave</v>
      </c>
      <c r="D1055" s="2">
        <v>43600</v>
      </c>
      <c r="E1055" t="s">
        <v>13</v>
      </c>
      <c r="H1055" t="s">
        <v>8</v>
      </c>
      <c r="J1055">
        <v>12</v>
      </c>
      <c r="L1055">
        <v>10</v>
      </c>
      <c r="N1055">
        <f t="shared" si="101"/>
        <v>22</v>
      </c>
      <c r="O1055">
        <v>1</v>
      </c>
    </row>
    <row r="1056" spans="1:22" x14ac:dyDescent="0.25">
      <c r="A1056" t="s">
        <v>101</v>
      </c>
      <c r="B1056">
        <f t="shared" si="102"/>
        <v>0</v>
      </c>
      <c r="C1056" t="str">
        <f t="shared" si="103"/>
        <v>0 Wave</v>
      </c>
      <c r="D1056" s="2">
        <v>43600</v>
      </c>
      <c r="E1056" t="s">
        <v>12</v>
      </c>
      <c r="H1056" t="s">
        <v>8</v>
      </c>
      <c r="J1056" t="s">
        <v>8</v>
      </c>
      <c r="L1056" t="s">
        <v>8</v>
      </c>
      <c r="N1056">
        <f t="shared" si="101"/>
        <v>0</v>
      </c>
    </row>
    <row r="1057" spans="1:19" x14ac:dyDescent="0.25">
      <c r="A1057" t="s">
        <v>101</v>
      </c>
      <c r="B1057">
        <f t="shared" si="102"/>
        <v>3</v>
      </c>
      <c r="C1057" t="str">
        <f t="shared" si="103"/>
        <v>0 Wave</v>
      </c>
      <c r="D1057" s="2">
        <v>43600</v>
      </c>
      <c r="E1057" t="s">
        <v>11</v>
      </c>
      <c r="H1057">
        <v>10</v>
      </c>
      <c r="J1057">
        <v>12</v>
      </c>
      <c r="L1057">
        <v>12</v>
      </c>
      <c r="N1057">
        <f t="shared" si="101"/>
        <v>34</v>
      </c>
    </row>
    <row r="1058" spans="1:19" x14ac:dyDescent="0.25">
      <c r="A1058" t="s">
        <v>101</v>
      </c>
      <c r="B1058">
        <f t="shared" si="102"/>
        <v>3</v>
      </c>
      <c r="C1058" t="str">
        <f t="shared" si="103"/>
        <v>0 Wave</v>
      </c>
      <c r="D1058" s="2">
        <v>43600</v>
      </c>
      <c r="E1058" t="s">
        <v>10</v>
      </c>
      <c r="H1058">
        <v>11</v>
      </c>
      <c r="J1058">
        <v>10</v>
      </c>
      <c r="L1058">
        <v>11</v>
      </c>
      <c r="N1058">
        <f t="shared" si="101"/>
        <v>32</v>
      </c>
    </row>
    <row r="1059" spans="1:19" x14ac:dyDescent="0.25">
      <c r="A1059" t="s">
        <v>101</v>
      </c>
      <c r="B1059">
        <f t="shared" si="102"/>
        <v>2</v>
      </c>
      <c r="C1059" t="str">
        <f t="shared" si="103"/>
        <v>0 Wave</v>
      </c>
      <c r="D1059" s="2">
        <v>43600</v>
      </c>
      <c r="E1059" t="s">
        <v>5</v>
      </c>
      <c r="H1059" t="s">
        <v>8</v>
      </c>
      <c r="J1059">
        <v>11</v>
      </c>
      <c r="L1059">
        <v>7</v>
      </c>
      <c r="N1059">
        <f t="shared" si="101"/>
        <v>18</v>
      </c>
      <c r="R1059">
        <v>1</v>
      </c>
    </row>
    <row r="1060" spans="1:19" x14ac:dyDescent="0.25">
      <c r="A1060" t="s">
        <v>101</v>
      </c>
      <c r="B1060">
        <f t="shared" si="102"/>
        <v>3</v>
      </c>
      <c r="C1060" t="str">
        <f t="shared" si="103"/>
        <v>0 Wave</v>
      </c>
      <c r="D1060" s="2">
        <v>43600</v>
      </c>
      <c r="E1060" t="s">
        <v>4</v>
      </c>
      <c r="H1060">
        <v>13</v>
      </c>
      <c r="J1060">
        <v>11</v>
      </c>
      <c r="L1060">
        <v>9</v>
      </c>
      <c r="N1060">
        <f t="shared" si="101"/>
        <v>33</v>
      </c>
    </row>
    <row r="1061" spans="1:19" x14ac:dyDescent="0.25">
      <c r="A1061" t="s">
        <v>101</v>
      </c>
      <c r="B1061">
        <f t="shared" si="102"/>
        <v>1</v>
      </c>
      <c r="C1061" t="str">
        <f t="shared" si="103"/>
        <v>0 Wave</v>
      </c>
      <c r="D1061" s="2">
        <v>43600</v>
      </c>
      <c r="E1061" t="s">
        <v>3</v>
      </c>
      <c r="H1061">
        <v>8</v>
      </c>
      <c r="J1061" t="s">
        <v>8</v>
      </c>
      <c r="L1061" t="s">
        <v>8</v>
      </c>
      <c r="N1061">
        <f t="shared" si="101"/>
        <v>8</v>
      </c>
    </row>
    <row r="1062" spans="1:19" x14ac:dyDescent="0.25">
      <c r="A1062" t="s">
        <v>101</v>
      </c>
      <c r="B1062">
        <f t="shared" si="102"/>
        <v>3</v>
      </c>
      <c r="C1062" t="str">
        <f t="shared" si="103"/>
        <v>0 Wave</v>
      </c>
      <c r="D1062" s="2">
        <v>43600</v>
      </c>
      <c r="E1062" t="s">
        <v>2</v>
      </c>
      <c r="H1062">
        <v>12</v>
      </c>
      <c r="J1062">
        <v>11</v>
      </c>
      <c r="L1062">
        <v>12</v>
      </c>
      <c r="N1062">
        <f t="shared" si="101"/>
        <v>35</v>
      </c>
    </row>
    <row r="1063" spans="1:19" x14ac:dyDescent="0.25">
      <c r="A1063" t="s">
        <v>101</v>
      </c>
      <c r="B1063">
        <f t="shared" si="102"/>
        <v>3</v>
      </c>
      <c r="C1063" t="str">
        <f t="shared" si="103"/>
        <v>0 Wave</v>
      </c>
      <c r="D1063" s="2">
        <v>43600</v>
      </c>
      <c r="E1063" t="s">
        <v>1</v>
      </c>
      <c r="H1063">
        <v>10</v>
      </c>
      <c r="J1063">
        <v>13</v>
      </c>
      <c r="L1063">
        <v>11</v>
      </c>
      <c r="N1063">
        <f t="shared" si="101"/>
        <v>34</v>
      </c>
    </row>
    <row r="1064" spans="1:19" x14ac:dyDescent="0.25">
      <c r="A1064" t="s">
        <v>101</v>
      </c>
      <c r="B1064">
        <f t="shared" si="102"/>
        <v>3</v>
      </c>
      <c r="C1064" t="str">
        <f t="shared" si="103"/>
        <v>0 Wave</v>
      </c>
      <c r="D1064" s="2">
        <v>43600</v>
      </c>
      <c r="E1064" t="s">
        <v>0</v>
      </c>
      <c r="H1064">
        <v>11</v>
      </c>
      <c r="J1064">
        <v>11</v>
      </c>
      <c r="L1064">
        <v>13</v>
      </c>
      <c r="N1064">
        <f t="shared" si="101"/>
        <v>35</v>
      </c>
      <c r="R1064">
        <v>3</v>
      </c>
      <c r="S1064">
        <v>1</v>
      </c>
    </row>
    <row r="1065" spans="1:19" x14ac:dyDescent="0.25">
      <c r="A1065" t="s">
        <v>101</v>
      </c>
      <c r="B1065">
        <f t="shared" si="102"/>
        <v>3</v>
      </c>
      <c r="C1065" t="str">
        <f t="shared" si="103"/>
        <v>0 Wave</v>
      </c>
      <c r="D1065" s="2">
        <v>43600</v>
      </c>
      <c r="E1065" t="s">
        <v>97</v>
      </c>
      <c r="H1065">
        <v>9</v>
      </c>
      <c r="J1065">
        <v>12</v>
      </c>
      <c r="L1065">
        <v>11</v>
      </c>
      <c r="N1065">
        <f t="shared" si="101"/>
        <v>32</v>
      </c>
      <c r="P1065">
        <v>1</v>
      </c>
      <c r="R1065">
        <v>1</v>
      </c>
    </row>
    <row r="1066" spans="1:19" x14ac:dyDescent="0.25">
      <c r="A1066" t="s">
        <v>101</v>
      </c>
      <c r="B1066">
        <f t="shared" si="102"/>
        <v>3</v>
      </c>
      <c r="C1066" t="str">
        <f t="shared" si="103"/>
        <v>0 Wave</v>
      </c>
      <c r="D1066" s="2">
        <v>43600</v>
      </c>
      <c r="E1066" t="s">
        <v>96</v>
      </c>
      <c r="H1066">
        <v>12</v>
      </c>
      <c r="J1066">
        <v>11</v>
      </c>
      <c r="L1066">
        <v>12</v>
      </c>
      <c r="N1066">
        <f t="shared" si="101"/>
        <v>35</v>
      </c>
    </row>
    <row r="1067" spans="1:19" x14ac:dyDescent="0.25">
      <c r="A1067" t="s">
        <v>101</v>
      </c>
      <c r="B1067">
        <f t="shared" si="102"/>
        <v>3</v>
      </c>
      <c r="C1067" t="str">
        <f t="shared" si="103"/>
        <v>0 Wave</v>
      </c>
      <c r="D1067" s="2">
        <v>43600</v>
      </c>
      <c r="E1067" t="s">
        <v>132</v>
      </c>
      <c r="H1067">
        <v>8</v>
      </c>
      <c r="J1067">
        <v>10</v>
      </c>
      <c r="L1067">
        <v>11</v>
      </c>
      <c r="N1067">
        <f t="shared" si="101"/>
        <v>29</v>
      </c>
    </row>
    <row r="1068" spans="1:19" x14ac:dyDescent="0.25">
      <c r="A1068" t="s">
        <v>105</v>
      </c>
      <c r="B1068">
        <f t="shared" si="102"/>
        <v>3</v>
      </c>
      <c r="C1068" t="str">
        <f t="shared" si="103"/>
        <v>0 Wave</v>
      </c>
      <c r="D1068" s="2">
        <v>43600</v>
      </c>
      <c r="E1068" t="s">
        <v>86</v>
      </c>
      <c r="H1068">
        <v>12</v>
      </c>
      <c r="J1068">
        <v>11</v>
      </c>
      <c r="K1068" s="1">
        <v>7</v>
      </c>
      <c r="L1068">
        <v>10</v>
      </c>
      <c r="M1068" s="1">
        <v>10</v>
      </c>
      <c r="N1068">
        <f t="shared" ref="N1068:N1104" si="104">SUM(F1068:M1068)</f>
        <v>50</v>
      </c>
      <c r="O1068" s="1">
        <v>1</v>
      </c>
    </row>
    <row r="1069" spans="1:19" x14ac:dyDescent="0.25">
      <c r="A1069" t="s">
        <v>105</v>
      </c>
      <c r="B1069">
        <f t="shared" si="102"/>
        <v>3</v>
      </c>
      <c r="C1069" t="str">
        <f t="shared" si="103"/>
        <v>0 Wave</v>
      </c>
      <c r="D1069" s="2">
        <v>43600</v>
      </c>
      <c r="E1069" t="s">
        <v>85</v>
      </c>
      <c r="H1069">
        <v>13</v>
      </c>
      <c r="I1069" s="1">
        <v>11</v>
      </c>
      <c r="J1069">
        <v>11</v>
      </c>
      <c r="K1069" s="1">
        <v>4</v>
      </c>
      <c r="L1069">
        <v>11</v>
      </c>
      <c r="N1069">
        <f t="shared" si="104"/>
        <v>50</v>
      </c>
    </row>
    <row r="1070" spans="1:19" x14ac:dyDescent="0.25">
      <c r="A1070" t="s">
        <v>105</v>
      </c>
      <c r="B1070">
        <f t="shared" si="102"/>
        <v>4</v>
      </c>
      <c r="C1070" t="str">
        <f t="shared" si="103"/>
        <v>0 Wave</v>
      </c>
      <c r="D1070" s="2">
        <v>43600</v>
      </c>
      <c r="E1070" t="s">
        <v>84</v>
      </c>
      <c r="F1070">
        <v>11</v>
      </c>
      <c r="H1070">
        <v>9</v>
      </c>
      <c r="J1070">
        <v>14</v>
      </c>
      <c r="L1070">
        <v>10</v>
      </c>
      <c r="M1070" s="1">
        <v>5</v>
      </c>
      <c r="N1070">
        <f t="shared" si="104"/>
        <v>49</v>
      </c>
    </row>
    <row r="1071" spans="1:19" x14ac:dyDescent="0.25">
      <c r="A1071" t="s">
        <v>105</v>
      </c>
      <c r="B1071">
        <f t="shared" si="102"/>
        <v>2</v>
      </c>
      <c r="C1071" t="str">
        <f t="shared" si="103"/>
        <v>0 Wave</v>
      </c>
      <c r="D1071" s="2">
        <v>43600</v>
      </c>
      <c r="E1071" t="s">
        <v>83</v>
      </c>
      <c r="H1071">
        <v>9</v>
      </c>
      <c r="J1071">
        <v>13</v>
      </c>
      <c r="L1071" t="s">
        <v>8</v>
      </c>
      <c r="N1071">
        <f t="shared" si="104"/>
        <v>22</v>
      </c>
      <c r="P1071">
        <v>1</v>
      </c>
    </row>
    <row r="1072" spans="1:19" x14ac:dyDescent="0.25">
      <c r="A1072" t="s">
        <v>105</v>
      </c>
      <c r="B1072">
        <f t="shared" si="102"/>
        <v>0</v>
      </c>
      <c r="C1072" t="str">
        <f t="shared" si="103"/>
        <v>0 Wave</v>
      </c>
      <c r="D1072" s="2">
        <v>43600</v>
      </c>
      <c r="E1072" t="s">
        <v>82</v>
      </c>
      <c r="H1072" t="s">
        <v>8</v>
      </c>
      <c r="J1072" t="s">
        <v>8</v>
      </c>
      <c r="L1072" t="s">
        <v>8</v>
      </c>
      <c r="N1072">
        <f t="shared" si="104"/>
        <v>0</v>
      </c>
    </row>
    <row r="1073" spans="1:19" x14ac:dyDescent="0.25">
      <c r="A1073" t="s">
        <v>105</v>
      </c>
      <c r="B1073">
        <f t="shared" si="102"/>
        <v>4</v>
      </c>
      <c r="C1073" t="str">
        <f t="shared" si="103"/>
        <v>0 Wave</v>
      </c>
      <c r="D1073" s="2">
        <v>43600</v>
      </c>
      <c r="E1073" t="s">
        <v>81</v>
      </c>
      <c r="F1073">
        <v>10</v>
      </c>
      <c r="H1073">
        <v>9</v>
      </c>
      <c r="J1073">
        <v>10</v>
      </c>
      <c r="L1073">
        <v>11</v>
      </c>
      <c r="M1073" s="1">
        <v>2</v>
      </c>
      <c r="N1073">
        <f t="shared" si="104"/>
        <v>42</v>
      </c>
      <c r="P1073">
        <v>1</v>
      </c>
    </row>
    <row r="1074" spans="1:19" x14ac:dyDescent="0.25">
      <c r="A1074" t="s">
        <v>105</v>
      </c>
      <c r="B1074">
        <f t="shared" si="102"/>
        <v>4</v>
      </c>
      <c r="C1074" t="str">
        <f t="shared" si="103"/>
        <v>0 Wave</v>
      </c>
      <c r="D1074" s="2">
        <v>43600</v>
      </c>
      <c r="E1074" t="s">
        <v>80</v>
      </c>
      <c r="F1074">
        <v>12</v>
      </c>
      <c r="H1074">
        <v>9</v>
      </c>
      <c r="I1074" s="1">
        <v>3</v>
      </c>
      <c r="J1074">
        <v>14</v>
      </c>
      <c r="L1074">
        <v>10</v>
      </c>
      <c r="M1074" s="1">
        <v>5</v>
      </c>
      <c r="N1074">
        <f t="shared" si="104"/>
        <v>53</v>
      </c>
    </row>
    <row r="1075" spans="1:19" x14ac:dyDescent="0.25">
      <c r="A1075" t="s">
        <v>105</v>
      </c>
      <c r="B1075">
        <f t="shared" si="102"/>
        <v>4</v>
      </c>
      <c r="C1075" t="str">
        <f t="shared" si="103"/>
        <v>0 Wave</v>
      </c>
      <c r="D1075" s="2">
        <v>43600</v>
      </c>
      <c r="E1075" t="s">
        <v>79</v>
      </c>
      <c r="F1075">
        <v>12</v>
      </c>
      <c r="H1075">
        <v>12</v>
      </c>
      <c r="J1075">
        <v>11</v>
      </c>
      <c r="L1075">
        <v>12</v>
      </c>
      <c r="N1075">
        <f t="shared" si="104"/>
        <v>47</v>
      </c>
    </row>
    <row r="1076" spans="1:19" x14ac:dyDescent="0.25">
      <c r="A1076" t="s">
        <v>105</v>
      </c>
      <c r="B1076">
        <f t="shared" si="102"/>
        <v>4</v>
      </c>
      <c r="C1076" t="str">
        <f t="shared" si="103"/>
        <v>0 Wave</v>
      </c>
      <c r="D1076" s="2">
        <v>43600</v>
      </c>
      <c r="E1076" t="s">
        <v>78</v>
      </c>
      <c r="F1076">
        <v>12</v>
      </c>
      <c r="H1076">
        <v>11</v>
      </c>
      <c r="J1076">
        <v>10</v>
      </c>
      <c r="L1076">
        <v>10</v>
      </c>
      <c r="N1076">
        <f t="shared" si="104"/>
        <v>43</v>
      </c>
    </row>
    <row r="1077" spans="1:19" x14ac:dyDescent="0.25">
      <c r="A1077" t="s">
        <v>105</v>
      </c>
      <c r="B1077">
        <f t="shared" si="102"/>
        <v>4</v>
      </c>
      <c r="C1077" t="str">
        <f t="shared" si="103"/>
        <v>0 Wave</v>
      </c>
      <c r="D1077" s="2">
        <v>43600</v>
      </c>
      <c r="E1077" t="s">
        <v>77</v>
      </c>
      <c r="F1077">
        <v>11</v>
      </c>
      <c r="H1077">
        <v>9</v>
      </c>
      <c r="I1077" s="1">
        <v>8</v>
      </c>
      <c r="J1077">
        <v>12</v>
      </c>
      <c r="L1077">
        <v>10</v>
      </c>
      <c r="M1077" s="1">
        <v>3</v>
      </c>
      <c r="N1077">
        <f t="shared" si="104"/>
        <v>53</v>
      </c>
      <c r="P1077">
        <v>1</v>
      </c>
    </row>
    <row r="1078" spans="1:19" x14ac:dyDescent="0.25">
      <c r="A1078" t="s">
        <v>105</v>
      </c>
      <c r="B1078">
        <f t="shared" si="102"/>
        <v>4</v>
      </c>
      <c r="C1078" t="str">
        <f t="shared" si="103"/>
        <v>0 Wave</v>
      </c>
      <c r="D1078" s="2">
        <v>43600</v>
      </c>
      <c r="E1078" t="s">
        <v>76</v>
      </c>
      <c r="F1078">
        <v>10</v>
      </c>
      <c r="H1078">
        <v>10</v>
      </c>
      <c r="J1078">
        <v>14</v>
      </c>
      <c r="L1078">
        <v>10</v>
      </c>
      <c r="N1078">
        <f t="shared" si="104"/>
        <v>44</v>
      </c>
    </row>
    <row r="1079" spans="1:19" x14ac:dyDescent="0.25">
      <c r="A1079" t="s">
        <v>105</v>
      </c>
      <c r="B1079">
        <f t="shared" si="102"/>
        <v>4</v>
      </c>
      <c r="C1079" t="str">
        <f t="shared" si="103"/>
        <v>0 Wave</v>
      </c>
      <c r="D1079" s="2">
        <v>43600</v>
      </c>
      <c r="E1079" t="s">
        <v>75</v>
      </c>
      <c r="F1079">
        <v>11</v>
      </c>
      <c r="H1079">
        <v>9</v>
      </c>
      <c r="I1079" s="1">
        <v>4</v>
      </c>
      <c r="J1079">
        <v>13</v>
      </c>
      <c r="L1079">
        <v>11</v>
      </c>
      <c r="N1079">
        <f t="shared" si="104"/>
        <v>48</v>
      </c>
      <c r="O1079">
        <v>1</v>
      </c>
    </row>
    <row r="1080" spans="1:19" x14ac:dyDescent="0.25">
      <c r="A1080" t="s">
        <v>105</v>
      </c>
      <c r="B1080">
        <f t="shared" si="102"/>
        <v>4</v>
      </c>
      <c r="C1080" t="str">
        <f t="shared" si="103"/>
        <v>0 Wave</v>
      </c>
      <c r="D1080" s="2">
        <v>43600</v>
      </c>
      <c r="E1080" t="s">
        <v>74</v>
      </c>
      <c r="F1080">
        <v>12</v>
      </c>
      <c r="H1080">
        <v>9</v>
      </c>
      <c r="I1080" s="1">
        <v>9</v>
      </c>
      <c r="J1080">
        <v>12</v>
      </c>
      <c r="L1080">
        <v>11</v>
      </c>
      <c r="N1080">
        <f t="shared" si="104"/>
        <v>53</v>
      </c>
      <c r="P1080">
        <v>1</v>
      </c>
      <c r="R1080">
        <v>2</v>
      </c>
      <c r="S1080">
        <v>3</v>
      </c>
    </row>
    <row r="1081" spans="1:19" x14ac:dyDescent="0.25">
      <c r="A1081" t="s">
        <v>105</v>
      </c>
      <c r="B1081">
        <f t="shared" si="102"/>
        <v>3</v>
      </c>
      <c r="C1081" t="str">
        <f t="shared" si="103"/>
        <v>0 Wave</v>
      </c>
      <c r="D1081" s="2">
        <v>43600</v>
      </c>
      <c r="E1081" t="s">
        <v>73</v>
      </c>
      <c r="H1081">
        <v>11</v>
      </c>
      <c r="J1081">
        <v>11</v>
      </c>
      <c r="L1081">
        <v>12</v>
      </c>
      <c r="N1081">
        <f t="shared" si="104"/>
        <v>34</v>
      </c>
      <c r="O1081">
        <v>2</v>
      </c>
    </row>
    <row r="1082" spans="1:19" x14ac:dyDescent="0.25">
      <c r="A1082" t="s">
        <v>105</v>
      </c>
      <c r="B1082">
        <f t="shared" si="102"/>
        <v>4</v>
      </c>
      <c r="C1082" t="str">
        <f t="shared" si="103"/>
        <v>0 Wave</v>
      </c>
      <c r="D1082" s="2">
        <v>43600</v>
      </c>
      <c r="E1082" t="s">
        <v>72</v>
      </c>
      <c r="F1082">
        <v>11</v>
      </c>
      <c r="H1082">
        <v>8</v>
      </c>
      <c r="J1082">
        <v>12</v>
      </c>
      <c r="L1082">
        <v>11</v>
      </c>
      <c r="M1082" s="1">
        <v>3</v>
      </c>
      <c r="N1082">
        <f t="shared" si="104"/>
        <v>45</v>
      </c>
      <c r="O1082">
        <v>1</v>
      </c>
      <c r="P1082">
        <v>1</v>
      </c>
    </row>
    <row r="1083" spans="1:19" x14ac:dyDescent="0.25">
      <c r="A1083" t="s">
        <v>105</v>
      </c>
      <c r="B1083">
        <f t="shared" si="102"/>
        <v>4</v>
      </c>
      <c r="C1083" t="str">
        <f t="shared" si="103"/>
        <v>0 Wave</v>
      </c>
      <c r="D1083" s="2">
        <v>43600</v>
      </c>
      <c r="E1083" t="s">
        <v>71</v>
      </c>
      <c r="F1083">
        <v>11</v>
      </c>
      <c r="H1083">
        <v>7</v>
      </c>
      <c r="J1083">
        <v>9</v>
      </c>
      <c r="K1083" s="1">
        <v>7</v>
      </c>
      <c r="L1083">
        <v>11</v>
      </c>
      <c r="N1083">
        <f t="shared" si="104"/>
        <v>45</v>
      </c>
      <c r="O1083">
        <v>1</v>
      </c>
      <c r="R1083">
        <v>1</v>
      </c>
    </row>
    <row r="1084" spans="1:19" x14ac:dyDescent="0.25">
      <c r="A1084" t="s">
        <v>104</v>
      </c>
      <c r="B1084">
        <f t="shared" si="102"/>
        <v>0</v>
      </c>
      <c r="C1084" t="str">
        <f t="shared" si="103"/>
        <v>0 Wave</v>
      </c>
      <c r="D1084" s="2">
        <v>43600</v>
      </c>
      <c r="E1084" t="s">
        <v>70</v>
      </c>
      <c r="H1084" t="s">
        <v>8</v>
      </c>
      <c r="J1084" t="s">
        <v>8</v>
      </c>
      <c r="L1084" t="s">
        <v>8</v>
      </c>
      <c r="N1084">
        <f t="shared" si="104"/>
        <v>0</v>
      </c>
    </row>
    <row r="1085" spans="1:19" x14ac:dyDescent="0.25">
      <c r="A1085" t="s">
        <v>104</v>
      </c>
      <c r="B1085">
        <f t="shared" si="102"/>
        <v>3</v>
      </c>
      <c r="C1085" t="str">
        <f t="shared" si="103"/>
        <v>0 Wave</v>
      </c>
      <c r="D1085" s="2">
        <v>43600</v>
      </c>
      <c r="E1085" t="s">
        <v>69</v>
      </c>
      <c r="H1085">
        <v>13</v>
      </c>
      <c r="J1085">
        <v>11</v>
      </c>
      <c r="L1085">
        <v>10</v>
      </c>
      <c r="N1085">
        <f t="shared" si="104"/>
        <v>34</v>
      </c>
    </row>
    <row r="1086" spans="1:19" x14ac:dyDescent="0.25">
      <c r="A1086" t="s">
        <v>104</v>
      </c>
      <c r="B1086">
        <f t="shared" si="102"/>
        <v>3</v>
      </c>
      <c r="C1086" t="str">
        <f t="shared" si="103"/>
        <v>0 Wave</v>
      </c>
      <c r="D1086" s="2">
        <v>43600</v>
      </c>
      <c r="E1086" t="s">
        <v>68</v>
      </c>
      <c r="F1086">
        <v>11</v>
      </c>
      <c r="H1086">
        <v>9</v>
      </c>
      <c r="J1086">
        <v>11</v>
      </c>
      <c r="L1086" t="s">
        <v>8</v>
      </c>
      <c r="N1086">
        <f t="shared" si="104"/>
        <v>31</v>
      </c>
    </row>
    <row r="1087" spans="1:19" x14ac:dyDescent="0.25">
      <c r="A1087" t="s">
        <v>104</v>
      </c>
      <c r="B1087">
        <f t="shared" si="102"/>
        <v>3</v>
      </c>
      <c r="C1087" t="str">
        <f t="shared" si="103"/>
        <v>0 Wave</v>
      </c>
      <c r="D1087" s="2">
        <v>43600</v>
      </c>
      <c r="E1087" t="s">
        <v>67</v>
      </c>
      <c r="F1087">
        <v>12</v>
      </c>
      <c r="H1087">
        <v>9</v>
      </c>
      <c r="J1087">
        <v>12</v>
      </c>
      <c r="L1087" t="s">
        <v>8</v>
      </c>
      <c r="N1087">
        <f t="shared" si="104"/>
        <v>33</v>
      </c>
    </row>
    <row r="1088" spans="1:19" x14ac:dyDescent="0.25">
      <c r="A1088" t="s">
        <v>104</v>
      </c>
      <c r="B1088">
        <f t="shared" si="102"/>
        <v>0</v>
      </c>
      <c r="C1088" t="str">
        <f t="shared" si="103"/>
        <v>0 Wave</v>
      </c>
      <c r="D1088" s="2">
        <v>43600</v>
      </c>
      <c r="E1088" t="s">
        <v>66</v>
      </c>
      <c r="H1088" t="s">
        <v>8</v>
      </c>
      <c r="J1088" t="s">
        <v>8</v>
      </c>
      <c r="L1088" t="s">
        <v>8</v>
      </c>
      <c r="N1088">
        <f t="shared" si="104"/>
        <v>0</v>
      </c>
    </row>
    <row r="1089" spans="1:19" x14ac:dyDescent="0.25">
      <c r="A1089" t="s">
        <v>104</v>
      </c>
      <c r="B1089">
        <f t="shared" si="102"/>
        <v>1</v>
      </c>
      <c r="C1089" t="str">
        <f t="shared" si="103"/>
        <v>0 Wave</v>
      </c>
      <c r="D1089" s="2">
        <v>43600</v>
      </c>
      <c r="E1089" t="s">
        <v>65</v>
      </c>
      <c r="H1089" t="s">
        <v>8</v>
      </c>
      <c r="J1089" t="s">
        <v>8</v>
      </c>
      <c r="L1089">
        <v>10</v>
      </c>
      <c r="N1089">
        <f t="shared" si="104"/>
        <v>10</v>
      </c>
    </row>
    <row r="1090" spans="1:19" x14ac:dyDescent="0.25">
      <c r="A1090" t="s">
        <v>104</v>
      </c>
      <c r="B1090">
        <f t="shared" si="102"/>
        <v>4</v>
      </c>
      <c r="C1090" t="str">
        <f t="shared" si="103"/>
        <v>0 Wave</v>
      </c>
      <c r="D1090" s="2">
        <v>43600</v>
      </c>
      <c r="E1090" t="s">
        <v>64</v>
      </c>
      <c r="F1090">
        <v>12</v>
      </c>
      <c r="H1090">
        <v>13</v>
      </c>
      <c r="J1090">
        <v>11</v>
      </c>
      <c r="L1090">
        <v>11</v>
      </c>
      <c r="N1090">
        <f t="shared" si="104"/>
        <v>47</v>
      </c>
    </row>
    <row r="1091" spans="1:19" x14ac:dyDescent="0.25">
      <c r="A1091" t="s">
        <v>104</v>
      </c>
      <c r="B1091">
        <f t="shared" si="102"/>
        <v>0</v>
      </c>
      <c r="C1091" t="str">
        <f t="shared" si="103"/>
        <v>0 Wave</v>
      </c>
      <c r="D1091" s="2">
        <v>43600</v>
      </c>
      <c r="E1091" t="s">
        <v>9</v>
      </c>
      <c r="H1091" t="s">
        <v>8</v>
      </c>
      <c r="J1091" t="s">
        <v>8</v>
      </c>
      <c r="L1091" t="s">
        <v>8</v>
      </c>
      <c r="N1091">
        <f t="shared" si="104"/>
        <v>0</v>
      </c>
    </row>
    <row r="1092" spans="1:19" x14ac:dyDescent="0.25">
      <c r="A1092" t="s">
        <v>106</v>
      </c>
      <c r="B1092">
        <f t="shared" si="102"/>
        <v>3</v>
      </c>
      <c r="C1092" t="str">
        <f t="shared" si="103"/>
        <v>0 Wave</v>
      </c>
      <c r="D1092" s="2">
        <v>43600</v>
      </c>
      <c r="E1092" t="s">
        <v>95</v>
      </c>
      <c r="H1092">
        <v>10</v>
      </c>
      <c r="J1092">
        <v>12</v>
      </c>
      <c r="L1092">
        <v>12</v>
      </c>
      <c r="N1092">
        <f t="shared" si="104"/>
        <v>34</v>
      </c>
      <c r="R1092">
        <v>2</v>
      </c>
    </row>
    <row r="1093" spans="1:19" x14ac:dyDescent="0.25">
      <c r="A1093" t="s">
        <v>106</v>
      </c>
      <c r="B1093">
        <f t="shared" si="102"/>
        <v>3</v>
      </c>
      <c r="C1093" t="str">
        <f t="shared" si="103"/>
        <v>0 Wave</v>
      </c>
      <c r="D1093" s="2">
        <v>43600</v>
      </c>
      <c r="E1093" t="s">
        <v>94</v>
      </c>
      <c r="H1093">
        <v>8</v>
      </c>
      <c r="J1093">
        <v>12</v>
      </c>
      <c r="L1093">
        <v>10</v>
      </c>
      <c r="N1093">
        <f t="shared" si="104"/>
        <v>30</v>
      </c>
    </row>
    <row r="1094" spans="1:19" x14ac:dyDescent="0.25">
      <c r="A1094" t="s">
        <v>106</v>
      </c>
      <c r="B1094">
        <f t="shared" si="102"/>
        <v>3</v>
      </c>
      <c r="C1094" t="str">
        <f t="shared" si="103"/>
        <v>0 Wave</v>
      </c>
      <c r="D1094" s="2">
        <v>43600</v>
      </c>
      <c r="E1094" t="s">
        <v>93</v>
      </c>
      <c r="H1094">
        <v>10</v>
      </c>
      <c r="J1094">
        <v>11</v>
      </c>
      <c r="L1094">
        <v>11</v>
      </c>
      <c r="N1094">
        <f t="shared" si="104"/>
        <v>32</v>
      </c>
      <c r="R1094">
        <v>1</v>
      </c>
      <c r="S1094">
        <v>2</v>
      </c>
    </row>
    <row r="1095" spans="1:19" x14ac:dyDescent="0.25">
      <c r="A1095" t="s">
        <v>106</v>
      </c>
      <c r="B1095">
        <f t="shared" si="102"/>
        <v>3</v>
      </c>
      <c r="C1095" t="str">
        <f t="shared" si="103"/>
        <v>0 Wave</v>
      </c>
      <c r="D1095" s="2">
        <v>43600</v>
      </c>
      <c r="E1095" t="s">
        <v>92</v>
      </c>
      <c r="H1095">
        <v>12</v>
      </c>
      <c r="J1095">
        <v>9</v>
      </c>
      <c r="L1095">
        <v>11</v>
      </c>
      <c r="N1095">
        <f t="shared" si="104"/>
        <v>32</v>
      </c>
      <c r="P1095">
        <v>1</v>
      </c>
    </row>
    <row r="1096" spans="1:19" x14ac:dyDescent="0.25">
      <c r="A1096" t="s">
        <v>106</v>
      </c>
      <c r="B1096">
        <f t="shared" si="102"/>
        <v>0</v>
      </c>
      <c r="C1096" t="str">
        <f t="shared" si="103"/>
        <v>0 Wave</v>
      </c>
      <c r="D1096" s="2">
        <v>43600</v>
      </c>
      <c r="E1096" t="s">
        <v>91</v>
      </c>
      <c r="H1096" t="s">
        <v>8</v>
      </c>
      <c r="J1096" t="s">
        <v>8</v>
      </c>
      <c r="L1096" t="s">
        <v>8</v>
      </c>
      <c r="N1096">
        <f t="shared" si="104"/>
        <v>0</v>
      </c>
    </row>
    <row r="1097" spans="1:19" x14ac:dyDescent="0.25">
      <c r="A1097" t="s">
        <v>106</v>
      </c>
      <c r="B1097">
        <f t="shared" si="102"/>
        <v>0</v>
      </c>
      <c r="C1097" t="str">
        <f t="shared" si="103"/>
        <v>0 Wave</v>
      </c>
      <c r="D1097" s="2">
        <v>43600</v>
      </c>
      <c r="E1097" t="s">
        <v>90</v>
      </c>
      <c r="H1097" t="s">
        <v>8</v>
      </c>
      <c r="J1097" t="s">
        <v>8</v>
      </c>
      <c r="L1097" t="s">
        <v>8</v>
      </c>
      <c r="N1097">
        <f t="shared" si="104"/>
        <v>0</v>
      </c>
    </row>
    <row r="1098" spans="1:19" x14ac:dyDescent="0.25">
      <c r="A1098" t="s">
        <v>106</v>
      </c>
      <c r="B1098">
        <f t="shared" si="102"/>
        <v>3</v>
      </c>
      <c r="C1098" t="str">
        <f t="shared" si="103"/>
        <v>0 Wave</v>
      </c>
      <c r="D1098" s="2">
        <v>43600</v>
      </c>
      <c r="E1098" t="s">
        <v>89</v>
      </c>
      <c r="H1098">
        <v>9</v>
      </c>
      <c r="J1098">
        <v>11</v>
      </c>
      <c r="L1098">
        <v>10</v>
      </c>
      <c r="N1098">
        <f t="shared" si="104"/>
        <v>30</v>
      </c>
      <c r="P1098">
        <v>1</v>
      </c>
    </row>
    <row r="1099" spans="1:19" x14ac:dyDescent="0.25">
      <c r="A1099" t="s">
        <v>106</v>
      </c>
      <c r="B1099">
        <f t="shared" si="102"/>
        <v>0</v>
      </c>
      <c r="C1099" t="str">
        <f t="shared" si="103"/>
        <v>0 Wave</v>
      </c>
      <c r="D1099" s="2">
        <v>43600</v>
      </c>
      <c r="E1099" t="s">
        <v>88</v>
      </c>
      <c r="H1099" t="s">
        <v>8</v>
      </c>
      <c r="J1099" t="s">
        <v>8</v>
      </c>
      <c r="L1099" t="s">
        <v>8</v>
      </c>
      <c r="N1099">
        <f t="shared" si="104"/>
        <v>0</v>
      </c>
    </row>
    <row r="1100" spans="1:19" x14ac:dyDescent="0.25">
      <c r="A1100" t="s">
        <v>106</v>
      </c>
      <c r="B1100">
        <f t="shared" si="102"/>
        <v>0</v>
      </c>
      <c r="C1100" t="str">
        <f t="shared" si="103"/>
        <v>0 Wave</v>
      </c>
      <c r="D1100" s="2">
        <v>43600</v>
      </c>
      <c r="E1100" t="s">
        <v>87</v>
      </c>
      <c r="H1100" t="s">
        <v>8</v>
      </c>
      <c r="J1100" t="s">
        <v>8</v>
      </c>
      <c r="L1100" t="s">
        <v>8</v>
      </c>
      <c r="N1100">
        <f t="shared" si="104"/>
        <v>0</v>
      </c>
    </row>
    <row r="1101" spans="1:19" x14ac:dyDescent="0.25">
      <c r="A1101" t="s">
        <v>107</v>
      </c>
      <c r="B1101">
        <f t="shared" si="102"/>
        <v>3</v>
      </c>
      <c r="C1101" t="str">
        <f t="shared" si="103"/>
        <v>0 Wave</v>
      </c>
      <c r="D1101" s="2">
        <v>43600</v>
      </c>
      <c r="E1101" t="s">
        <v>100</v>
      </c>
      <c r="H1101">
        <v>8</v>
      </c>
      <c r="J1101">
        <v>12</v>
      </c>
      <c r="L1101">
        <v>12</v>
      </c>
      <c r="N1101">
        <f t="shared" si="104"/>
        <v>32</v>
      </c>
    </row>
    <row r="1102" spans="1:19" x14ac:dyDescent="0.25">
      <c r="A1102" t="s">
        <v>107</v>
      </c>
      <c r="B1102">
        <f t="shared" si="102"/>
        <v>0</v>
      </c>
      <c r="C1102" t="str">
        <f t="shared" si="103"/>
        <v>0 Wave</v>
      </c>
      <c r="D1102" s="2">
        <v>43600</v>
      </c>
      <c r="E1102" t="s">
        <v>99</v>
      </c>
      <c r="H1102" t="s">
        <v>8</v>
      </c>
      <c r="J1102" t="s">
        <v>8</v>
      </c>
      <c r="L1102" t="s">
        <v>8</v>
      </c>
      <c r="N1102">
        <f t="shared" si="104"/>
        <v>0</v>
      </c>
    </row>
    <row r="1103" spans="1:19" x14ac:dyDescent="0.25">
      <c r="A1103" t="s">
        <v>107</v>
      </c>
      <c r="B1103">
        <f t="shared" si="102"/>
        <v>0</v>
      </c>
      <c r="C1103" t="str">
        <f t="shared" si="103"/>
        <v>0 Wave</v>
      </c>
      <c r="D1103" s="2">
        <v>43600</v>
      </c>
      <c r="E1103" t="s">
        <v>98</v>
      </c>
      <c r="H1103" t="s">
        <v>8</v>
      </c>
      <c r="J1103" t="s">
        <v>8</v>
      </c>
      <c r="L1103" t="s">
        <v>8</v>
      </c>
      <c r="N1103">
        <f t="shared" si="104"/>
        <v>0</v>
      </c>
    </row>
    <row r="1104" spans="1:19" x14ac:dyDescent="0.25">
      <c r="A1104" t="s">
        <v>101</v>
      </c>
      <c r="B1104">
        <f t="shared" ref="B1104:B1167" si="105">SUM(IF(ISNUMBER(F1104+G1104),IF((F1104+G1104)&gt;0,1,0),0),
IF(ISNUMBER(H1104+I1104),IF((H1104+I1104)&gt;0,1,0),0),
IF(ISNUMBER(J1104+K1104),IF((J1104+K1104)&gt;0,1,0),0),
IF(ISNUMBER(L1104+M1104),IF((L1104+M1104)&gt;0,1,0),0))</f>
        <v>0</v>
      </c>
      <c r="C1104" t="str">
        <f t="shared" ref="C1104:C1167" si="106">CONCATENATE(SUM(IF(SUBSTITUTE(SUBSTITUTE(F1104,".","")," ","")="NS",1,0), IF(SUBSTITUTE(SUBSTITUTE(H1104,".","")," ","")="NS",1,0),IF(SUBSTITUTE(SUBSTITUTE(J1104,".","")," ","")="NS",1,0),IF(SUBSTITUTE(SUBSTITUTE(L1104,".","")," ","")="NS",1,0)), " Wave")</f>
        <v>0 Wave</v>
      </c>
      <c r="D1104" s="2">
        <v>43601</v>
      </c>
      <c r="E1104" t="s">
        <v>43</v>
      </c>
      <c r="H1104" t="s">
        <v>8</v>
      </c>
      <c r="J1104" t="s">
        <v>8</v>
      </c>
      <c r="L1104" t="s">
        <v>8</v>
      </c>
      <c r="N1104">
        <f t="shared" si="104"/>
        <v>0</v>
      </c>
    </row>
    <row r="1105" spans="1:18" x14ac:dyDescent="0.25">
      <c r="A1105" t="s">
        <v>101</v>
      </c>
      <c r="B1105">
        <f t="shared" si="105"/>
        <v>3</v>
      </c>
      <c r="C1105" t="str">
        <f t="shared" si="106"/>
        <v>0 Wave</v>
      </c>
      <c r="D1105" s="2">
        <v>43601</v>
      </c>
      <c r="E1105" t="s">
        <v>42</v>
      </c>
      <c r="H1105">
        <v>14</v>
      </c>
      <c r="I1105" s="1">
        <v>2</v>
      </c>
      <c r="J1105">
        <v>11</v>
      </c>
      <c r="K1105" s="1">
        <v>6</v>
      </c>
      <c r="L1105">
        <v>12</v>
      </c>
      <c r="M1105" s="1">
        <v>4</v>
      </c>
      <c r="N1105">
        <f t="shared" ref="N1105:N1146" si="107">SUM(F1105:M1105)</f>
        <v>49</v>
      </c>
    </row>
    <row r="1106" spans="1:18" x14ac:dyDescent="0.25">
      <c r="A1106" t="s">
        <v>101</v>
      </c>
      <c r="B1106">
        <f t="shared" si="105"/>
        <v>0</v>
      </c>
      <c r="C1106" t="str">
        <f t="shared" si="106"/>
        <v>0 Wave</v>
      </c>
      <c r="D1106" s="2">
        <v>43601</v>
      </c>
      <c r="E1106" t="s">
        <v>41</v>
      </c>
      <c r="H1106" t="s">
        <v>8</v>
      </c>
      <c r="J1106" t="s">
        <v>8</v>
      </c>
      <c r="L1106" t="s">
        <v>8</v>
      </c>
      <c r="N1106">
        <f t="shared" si="107"/>
        <v>0</v>
      </c>
    </row>
    <row r="1107" spans="1:18" x14ac:dyDescent="0.25">
      <c r="A1107" t="s">
        <v>101</v>
      </c>
      <c r="B1107">
        <f t="shared" si="105"/>
        <v>3</v>
      </c>
      <c r="C1107" t="str">
        <f t="shared" si="106"/>
        <v>0 Wave</v>
      </c>
      <c r="D1107" s="2">
        <v>43601</v>
      </c>
      <c r="E1107" t="s">
        <v>40</v>
      </c>
      <c r="H1107">
        <v>7</v>
      </c>
      <c r="J1107">
        <v>11</v>
      </c>
      <c r="L1107">
        <v>11</v>
      </c>
      <c r="N1107">
        <f t="shared" si="107"/>
        <v>29</v>
      </c>
      <c r="P1107">
        <v>1</v>
      </c>
    </row>
    <row r="1108" spans="1:18" x14ac:dyDescent="0.25">
      <c r="A1108" t="s">
        <v>101</v>
      </c>
      <c r="B1108">
        <f t="shared" si="105"/>
        <v>2</v>
      </c>
      <c r="C1108" t="str">
        <f t="shared" si="106"/>
        <v>0 Wave</v>
      </c>
      <c r="D1108" s="2">
        <v>43601</v>
      </c>
      <c r="E1108" t="s">
        <v>39</v>
      </c>
      <c r="H1108" t="s">
        <v>121</v>
      </c>
      <c r="J1108">
        <v>10</v>
      </c>
      <c r="L1108">
        <v>13</v>
      </c>
      <c r="N1108">
        <f t="shared" si="107"/>
        <v>23</v>
      </c>
      <c r="O1108">
        <v>1</v>
      </c>
    </row>
    <row r="1109" spans="1:18" x14ac:dyDescent="0.25">
      <c r="A1109" t="s">
        <v>101</v>
      </c>
      <c r="B1109">
        <f t="shared" si="105"/>
        <v>3</v>
      </c>
      <c r="C1109" t="str">
        <f t="shared" si="106"/>
        <v>0 Wave</v>
      </c>
      <c r="D1109" s="2">
        <v>43601</v>
      </c>
      <c r="E1109" t="s">
        <v>38</v>
      </c>
      <c r="H1109">
        <v>8</v>
      </c>
      <c r="J1109">
        <v>9</v>
      </c>
      <c r="L1109">
        <v>9</v>
      </c>
      <c r="N1109">
        <f t="shared" si="107"/>
        <v>26</v>
      </c>
    </row>
    <row r="1110" spans="1:18" x14ac:dyDescent="0.25">
      <c r="A1110" t="s">
        <v>101</v>
      </c>
      <c r="B1110">
        <f t="shared" si="105"/>
        <v>3</v>
      </c>
      <c r="C1110" t="str">
        <f t="shared" si="106"/>
        <v>0 Wave</v>
      </c>
      <c r="D1110" s="2">
        <v>43601</v>
      </c>
      <c r="E1110" t="s">
        <v>37</v>
      </c>
      <c r="H1110">
        <v>8</v>
      </c>
      <c r="J1110">
        <v>11</v>
      </c>
      <c r="L1110">
        <v>11</v>
      </c>
      <c r="N1110">
        <f t="shared" si="107"/>
        <v>30</v>
      </c>
      <c r="P1110">
        <v>1</v>
      </c>
    </row>
    <row r="1111" spans="1:18" x14ac:dyDescent="0.25">
      <c r="A1111" t="s">
        <v>101</v>
      </c>
      <c r="B1111">
        <f t="shared" si="105"/>
        <v>3</v>
      </c>
      <c r="C1111" t="str">
        <f t="shared" si="106"/>
        <v>0 Wave</v>
      </c>
      <c r="D1111" s="2">
        <v>43601</v>
      </c>
      <c r="E1111" t="s">
        <v>36</v>
      </c>
      <c r="H1111">
        <v>8</v>
      </c>
      <c r="J1111">
        <v>13</v>
      </c>
      <c r="L1111">
        <v>9</v>
      </c>
      <c r="N1111">
        <f t="shared" si="107"/>
        <v>30</v>
      </c>
    </row>
    <row r="1112" spans="1:18" x14ac:dyDescent="0.25">
      <c r="A1112" t="s">
        <v>101</v>
      </c>
      <c r="B1112">
        <f t="shared" si="105"/>
        <v>3</v>
      </c>
      <c r="C1112" t="str">
        <f t="shared" si="106"/>
        <v>0 Wave</v>
      </c>
      <c r="D1112" s="2">
        <v>43601</v>
      </c>
      <c r="E1112" t="s">
        <v>35</v>
      </c>
      <c r="H1112">
        <v>7</v>
      </c>
      <c r="J1112">
        <v>12</v>
      </c>
      <c r="L1112">
        <v>11</v>
      </c>
      <c r="N1112">
        <f t="shared" si="107"/>
        <v>30</v>
      </c>
    </row>
    <row r="1113" spans="1:18" x14ac:dyDescent="0.25">
      <c r="A1113" t="s">
        <v>101</v>
      </c>
      <c r="B1113">
        <f t="shared" si="105"/>
        <v>3</v>
      </c>
      <c r="C1113" t="str">
        <f t="shared" si="106"/>
        <v>0 Wave</v>
      </c>
      <c r="D1113" s="2">
        <v>43601</v>
      </c>
      <c r="E1113" t="s">
        <v>34</v>
      </c>
      <c r="H1113">
        <v>7</v>
      </c>
      <c r="J1113">
        <v>11</v>
      </c>
      <c r="L1113">
        <v>6</v>
      </c>
      <c r="N1113">
        <f t="shared" si="107"/>
        <v>24</v>
      </c>
    </row>
    <row r="1114" spans="1:18" x14ac:dyDescent="0.25">
      <c r="A1114" t="s">
        <v>101</v>
      </c>
      <c r="B1114">
        <f t="shared" si="105"/>
        <v>2</v>
      </c>
      <c r="C1114" t="str">
        <f t="shared" si="106"/>
        <v>0 Wave</v>
      </c>
      <c r="D1114" s="2">
        <v>43601</v>
      </c>
      <c r="E1114" t="s">
        <v>33</v>
      </c>
      <c r="H1114" t="s">
        <v>8</v>
      </c>
      <c r="J1114">
        <v>11</v>
      </c>
      <c r="L1114">
        <v>8</v>
      </c>
      <c r="N1114">
        <f t="shared" si="107"/>
        <v>19</v>
      </c>
    </row>
    <row r="1115" spans="1:18" x14ac:dyDescent="0.25">
      <c r="A1115" t="s">
        <v>101</v>
      </c>
      <c r="B1115">
        <f t="shared" si="105"/>
        <v>4</v>
      </c>
      <c r="C1115" t="str">
        <f t="shared" si="106"/>
        <v>0 Wave</v>
      </c>
      <c r="D1115" s="2">
        <v>43601</v>
      </c>
      <c r="E1115" t="s">
        <v>32</v>
      </c>
      <c r="F1115">
        <v>12</v>
      </c>
      <c r="H1115">
        <v>5</v>
      </c>
      <c r="J1115">
        <v>10</v>
      </c>
      <c r="L1115">
        <v>10</v>
      </c>
      <c r="N1115">
        <f t="shared" si="107"/>
        <v>37</v>
      </c>
      <c r="R1115">
        <v>1</v>
      </c>
    </row>
    <row r="1116" spans="1:18" x14ac:dyDescent="0.25">
      <c r="A1116" t="s">
        <v>101</v>
      </c>
      <c r="B1116">
        <f t="shared" si="105"/>
        <v>3</v>
      </c>
      <c r="C1116" t="str">
        <f t="shared" si="106"/>
        <v>0 Wave</v>
      </c>
      <c r="D1116" s="2">
        <v>43601</v>
      </c>
      <c r="E1116" t="s">
        <v>31</v>
      </c>
      <c r="H1116">
        <v>8</v>
      </c>
      <c r="J1116">
        <v>11</v>
      </c>
      <c r="L1116">
        <v>11</v>
      </c>
      <c r="N1116">
        <f t="shared" si="107"/>
        <v>30</v>
      </c>
    </row>
    <row r="1117" spans="1:18" x14ac:dyDescent="0.25">
      <c r="A1117" t="s">
        <v>101</v>
      </c>
      <c r="B1117">
        <f t="shared" si="105"/>
        <v>0</v>
      </c>
      <c r="C1117" t="str">
        <f t="shared" si="106"/>
        <v>0 Wave</v>
      </c>
      <c r="D1117" s="2">
        <v>43601</v>
      </c>
      <c r="E1117" t="s">
        <v>30</v>
      </c>
      <c r="H1117" t="s">
        <v>8</v>
      </c>
      <c r="J1117" t="s">
        <v>8</v>
      </c>
      <c r="L1117" t="s">
        <v>8</v>
      </c>
      <c r="N1117">
        <f t="shared" si="107"/>
        <v>0</v>
      </c>
    </row>
    <row r="1118" spans="1:18" x14ac:dyDescent="0.25">
      <c r="A1118" t="s">
        <v>101</v>
      </c>
      <c r="B1118">
        <f t="shared" si="105"/>
        <v>3</v>
      </c>
      <c r="C1118" t="str">
        <f t="shared" si="106"/>
        <v>0 Wave</v>
      </c>
      <c r="D1118" s="2">
        <v>43601</v>
      </c>
      <c r="E1118" t="s">
        <v>29</v>
      </c>
      <c r="H1118">
        <v>5</v>
      </c>
      <c r="J1118">
        <v>11</v>
      </c>
      <c r="L1118">
        <v>10</v>
      </c>
      <c r="N1118">
        <f t="shared" si="107"/>
        <v>26</v>
      </c>
    </row>
    <row r="1119" spans="1:18" x14ac:dyDescent="0.25">
      <c r="A1119" t="s">
        <v>101</v>
      </c>
      <c r="B1119">
        <f t="shared" si="105"/>
        <v>3</v>
      </c>
      <c r="C1119" t="str">
        <f t="shared" si="106"/>
        <v>0 Wave</v>
      </c>
      <c r="D1119" s="2">
        <v>43601</v>
      </c>
      <c r="E1119" t="s">
        <v>28</v>
      </c>
      <c r="F1119">
        <v>10</v>
      </c>
      <c r="H1119">
        <v>6</v>
      </c>
      <c r="I1119" s="1">
        <v>5</v>
      </c>
      <c r="J1119">
        <v>13</v>
      </c>
      <c r="L1119" t="s">
        <v>8</v>
      </c>
      <c r="N1119">
        <f t="shared" si="107"/>
        <v>34</v>
      </c>
      <c r="O1119">
        <v>1</v>
      </c>
    </row>
    <row r="1120" spans="1:18" x14ac:dyDescent="0.25">
      <c r="A1120" t="s">
        <v>101</v>
      </c>
      <c r="B1120">
        <f t="shared" si="105"/>
        <v>3</v>
      </c>
      <c r="C1120" t="str">
        <f t="shared" si="106"/>
        <v>0 Wave</v>
      </c>
      <c r="D1120" s="2">
        <v>43601</v>
      </c>
      <c r="E1120" t="s">
        <v>27</v>
      </c>
      <c r="H1120">
        <v>9</v>
      </c>
      <c r="J1120">
        <v>12</v>
      </c>
      <c r="L1120">
        <v>11</v>
      </c>
      <c r="N1120">
        <f t="shared" si="107"/>
        <v>32</v>
      </c>
    </row>
    <row r="1121" spans="1:19" x14ac:dyDescent="0.25">
      <c r="A1121" t="s">
        <v>101</v>
      </c>
      <c r="B1121">
        <f t="shared" si="105"/>
        <v>3</v>
      </c>
      <c r="C1121" t="str">
        <f t="shared" si="106"/>
        <v>0 Wave</v>
      </c>
      <c r="D1121" s="2">
        <v>43601</v>
      </c>
      <c r="E1121" t="s">
        <v>26</v>
      </c>
      <c r="H1121">
        <v>5</v>
      </c>
      <c r="J1121">
        <v>11</v>
      </c>
      <c r="L1121">
        <v>10</v>
      </c>
      <c r="N1121">
        <f t="shared" si="107"/>
        <v>26</v>
      </c>
      <c r="R1121">
        <v>1</v>
      </c>
    </row>
    <row r="1122" spans="1:19" x14ac:dyDescent="0.25">
      <c r="A1122" t="s">
        <v>101</v>
      </c>
      <c r="B1122">
        <f t="shared" si="105"/>
        <v>4</v>
      </c>
      <c r="C1122" t="str">
        <f t="shared" si="106"/>
        <v>0 Wave</v>
      </c>
      <c r="D1122" s="2">
        <v>43601</v>
      </c>
      <c r="E1122" t="s">
        <v>25</v>
      </c>
      <c r="F1122">
        <v>12</v>
      </c>
      <c r="H1122">
        <v>5</v>
      </c>
      <c r="J1122">
        <v>13</v>
      </c>
      <c r="L1122">
        <v>12</v>
      </c>
      <c r="N1122">
        <f t="shared" si="107"/>
        <v>42</v>
      </c>
      <c r="O1122">
        <v>1</v>
      </c>
    </row>
    <row r="1123" spans="1:19" x14ac:dyDescent="0.25">
      <c r="A1123" t="s">
        <v>101</v>
      </c>
      <c r="B1123">
        <f t="shared" si="105"/>
        <v>3</v>
      </c>
      <c r="C1123" t="str">
        <f t="shared" si="106"/>
        <v>0 Wave</v>
      </c>
      <c r="D1123" s="2">
        <v>43601</v>
      </c>
      <c r="E1123" t="s">
        <v>24</v>
      </c>
      <c r="H1123">
        <v>9</v>
      </c>
      <c r="J1123">
        <v>10</v>
      </c>
      <c r="L1123">
        <v>11</v>
      </c>
      <c r="N1123">
        <f t="shared" si="107"/>
        <v>30</v>
      </c>
    </row>
    <row r="1124" spans="1:19" x14ac:dyDescent="0.25">
      <c r="A1124" t="s">
        <v>101</v>
      </c>
      <c r="B1124">
        <f t="shared" si="105"/>
        <v>3</v>
      </c>
      <c r="C1124" t="str">
        <f t="shared" si="106"/>
        <v>0 Wave</v>
      </c>
      <c r="D1124" s="2">
        <v>43601</v>
      </c>
      <c r="E1124" t="s">
        <v>23</v>
      </c>
      <c r="H1124">
        <v>8</v>
      </c>
      <c r="I1124" s="1">
        <v>5</v>
      </c>
      <c r="J1124">
        <v>12</v>
      </c>
      <c r="L1124">
        <v>11</v>
      </c>
      <c r="N1124">
        <f t="shared" si="107"/>
        <v>36</v>
      </c>
      <c r="P1124">
        <v>1</v>
      </c>
    </row>
    <row r="1125" spans="1:19" x14ac:dyDescent="0.25">
      <c r="A1125" t="s">
        <v>101</v>
      </c>
      <c r="B1125">
        <f t="shared" si="105"/>
        <v>0</v>
      </c>
      <c r="C1125" t="str">
        <f t="shared" si="106"/>
        <v>3 Wave</v>
      </c>
      <c r="D1125" s="2">
        <v>43601</v>
      </c>
      <c r="E1125" t="s">
        <v>22</v>
      </c>
      <c r="H1125" t="s">
        <v>6</v>
      </c>
      <c r="J1125" t="s">
        <v>6</v>
      </c>
      <c r="L1125" t="s">
        <v>6</v>
      </c>
      <c r="N1125">
        <f t="shared" si="107"/>
        <v>0</v>
      </c>
    </row>
    <row r="1126" spans="1:19" x14ac:dyDescent="0.25">
      <c r="A1126" t="s">
        <v>101</v>
      </c>
      <c r="B1126">
        <f t="shared" si="105"/>
        <v>3</v>
      </c>
      <c r="C1126" t="str">
        <f t="shared" si="106"/>
        <v>0 Wave</v>
      </c>
      <c r="D1126" s="2">
        <v>43601</v>
      </c>
      <c r="E1126" t="s">
        <v>21</v>
      </c>
      <c r="H1126">
        <v>9</v>
      </c>
      <c r="J1126">
        <v>12</v>
      </c>
      <c r="L1126">
        <v>11</v>
      </c>
      <c r="N1126">
        <f t="shared" si="107"/>
        <v>32</v>
      </c>
    </row>
    <row r="1127" spans="1:19" x14ac:dyDescent="0.25">
      <c r="A1127" t="s">
        <v>101</v>
      </c>
      <c r="B1127">
        <f t="shared" si="105"/>
        <v>0</v>
      </c>
      <c r="C1127" t="str">
        <f t="shared" si="106"/>
        <v>0 Wave</v>
      </c>
      <c r="D1127" s="2">
        <v>43601</v>
      </c>
      <c r="E1127" t="s">
        <v>20</v>
      </c>
      <c r="H1127" t="s">
        <v>8</v>
      </c>
      <c r="J1127" t="s">
        <v>8</v>
      </c>
      <c r="L1127" t="s">
        <v>8</v>
      </c>
      <c r="N1127">
        <f t="shared" si="107"/>
        <v>0</v>
      </c>
    </row>
    <row r="1128" spans="1:19" x14ac:dyDescent="0.25">
      <c r="A1128" t="s">
        <v>101</v>
      </c>
      <c r="B1128">
        <f t="shared" si="105"/>
        <v>0</v>
      </c>
      <c r="C1128" t="str">
        <f t="shared" si="106"/>
        <v>0 Wave</v>
      </c>
      <c r="D1128" s="2">
        <v>43601</v>
      </c>
      <c r="E1128" t="s">
        <v>19</v>
      </c>
      <c r="H1128" t="s">
        <v>8</v>
      </c>
      <c r="J1128" t="s">
        <v>8</v>
      </c>
      <c r="L1128" t="s">
        <v>8</v>
      </c>
      <c r="N1128">
        <f t="shared" si="107"/>
        <v>0</v>
      </c>
    </row>
    <row r="1129" spans="1:19" x14ac:dyDescent="0.25">
      <c r="A1129" t="s">
        <v>101</v>
      </c>
      <c r="B1129">
        <f t="shared" si="105"/>
        <v>0</v>
      </c>
      <c r="C1129" t="str">
        <f t="shared" si="106"/>
        <v>0 Wave</v>
      </c>
      <c r="D1129" s="2">
        <v>43601</v>
      </c>
      <c r="E1129" t="s">
        <v>18</v>
      </c>
      <c r="H1129" t="s">
        <v>8</v>
      </c>
      <c r="J1129" t="s">
        <v>8</v>
      </c>
      <c r="L1129" t="s">
        <v>8</v>
      </c>
      <c r="N1129">
        <f t="shared" si="107"/>
        <v>0</v>
      </c>
    </row>
    <row r="1130" spans="1:19" x14ac:dyDescent="0.25">
      <c r="A1130" t="s">
        <v>101</v>
      </c>
      <c r="B1130">
        <f t="shared" si="105"/>
        <v>2</v>
      </c>
      <c r="C1130" t="str">
        <f t="shared" si="106"/>
        <v>0 Wave</v>
      </c>
      <c r="D1130" s="2">
        <v>43601</v>
      </c>
      <c r="E1130" t="s">
        <v>17</v>
      </c>
      <c r="H1130" t="s">
        <v>8</v>
      </c>
      <c r="J1130">
        <v>11</v>
      </c>
      <c r="L1130">
        <v>10</v>
      </c>
      <c r="N1130">
        <f t="shared" si="107"/>
        <v>21</v>
      </c>
    </row>
    <row r="1131" spans="1:19" x14ac:dyDescent="0.25">
      <c r="A1131" t="s">
        <v>101</v>
      </c>
      <c r="B1131">
        <f t="shared" si="105"/>
        <v>0</v>
      </c>
      <c r="C1131" t="str">
        <f t="shared" si="106"/>
        <v>0 Wave</v>
      </c>
      <c r="D1131" s="2">
        <v>43601</v>
      </c>
      <c r="E1131" t="s">
        <v>16</v>
      </c>
      <c r="H1131" t="s">
        <v>8</v>
      </c>
      <c r="J1131" t="s">
        <v>8</v>
      </c>
      <c r="L1131" t="s">
        <v>8</v>
      </c>
      <c r="N1131">
        <f t="shared" si="107"/>
        <v>0</v>
      </c>
    </row>
    <row r="1132" spans="1:19" x14ac:dyDescent="0.25">
      <c r="A1132" t="s">
        <v>101</v>
      </c>
      <c r="B1132">
        <f t="shared" si="105"/>
        <v>0</v>
      </c>
      <c r="C1132" t="str">
        <f t="shared" si="106"/>
        <v>0 Wave</v>
      </c>
      <c r="D1132" s="2">
        <v>43601</v>
      </c>
      <c r="E1132" t="s">
        <v>15</v>
      </c>
      <c r="H1132" t="s">
        <v>8</v>
      </c>
      <c r="J1132" t="s">
        <v>8</v>
      </c>
      <c r="L1132" t="s">
        <v>8</v>
      </c>
      <c r="N1132">
        <f t="shared" si="107"/>
        <v>0</v>
      </c>
    </row>
    <row r="1133" spans="1:19" x14ac:dyDescent="0.25">
      <c r="A1133" t="s">
        <v>101</v>
      </c>
      <c r="B1133">
        <f t="shared" si="105"/>
        <v>3</v>
      </c>
      <c r="C1133" t="str">
        <f t="shared" si="106"/>
        <v>0 Wave</v>
      </c>
      <c r="D1133" s="2">
        <v>43601</v>
      </c>
      <c r="E1133" t="s">
        <v>14</v>
      </c>
      <c r="H1133">
        <v>5</v>
      </c>
      <c r="I1133" s="1">
        <v>4</v>
      </c>
      <c r="J1133">
        <v>12</v>
      </c>
      <c r="L1133">
        <v>10</v>
      </c>
      <c r="N1133">
        <f t="shared" si="107"/>
        <v>31</v>
      </c>
      <c r="S1133">
        <v>1</v>
      </c>
    </row>
    <row r="1134" spans="1:19" x14ac:dyDescent="0.25">
      <c r="A1134" t="s">
        <v>101</v>
      </c>
      <c r="B1134">
        <f t="shared" si="105"/>
        <v>2</v>
      </c>
      <c r="C1134" t="str">
        <f t="shared" si="106"/>
        <v>0 Wave</v>
      </c>
      <c r="D1134" s="2">
        <v>43601</v>
      </c>
      <c r="E1134" t="s">
        <v>13</v>
      </c>
      <c r="H1134">
        <v>6</v>
      </c>
      <c r="J1134">
        <v>10</v>
      </c>
      <c r="L1134" t="s">
        <v>8</v>
      </c>
      <c r="N1134">
        <f t="shared" si="107"/>
        <v>16</v>
      </c>
      <c r="O1134">
        <v>1</v>
      </c>
    </row>
    <row r="1135" spans="1:19" x14ac:dyDescent="0.25">
      <c r="A1135" t="s">
        <v>101</v>
      </c>
      <c r="B1135">
        <f t="shared" si="105"/>
        <v>3</v>
      </c>
      <c r="C1135" t="str">
        <f t="shared" si="106"/>
        <v>0 Wave</v>
      </c>
      <c r="D1135" s="2">
        <v>43601</v>
      </c>
      <c r="E1135" t="s">
        <v>12</v>
      </c>
      <c r="H1135">
        <v>8</v>
      </c>
      <c r="J1135">
        <v>12</v>
      </c>
      <c r="L1135">
        <v>12</v>
      </c>
      <c r="N1135">
        <f t="shared" si="107"/>
        <v>32</v>
      </c>
    </row>
    <row r="1136" spans="1:19" x14ac:dyDescent="0.25">
      <c r="A1136" t="s">
        <v>101</v>
      </c>
      <c r="B1136">
        <f t="shared" si="105"/>
        <v>3</v>
      </c>
      <c r="C1136" t="str">
        <f t="shared" si="106"/>
        <v>0 Wave</v>
      </c>
      <c r="D1136" s="2">
        <v>43601</v>
      </c>
      <c r="E1136" t="s">
        <v>11</v>
      </c>
      <c r="H1136">
        <v>9</v>
      </c>
      <c r="J1136">
        <v>11</v>
      </c>
      <c r="L1136">
        <v>11</v>
      </c>
      <c r="N1136">
        <f t="shared" si="107"/>
        <v>31</v>
      </c>
      <c r="P1136">
        <v>2</v>
      </c>
    </row>
    <row r="1137" spans="1:19" x14ac:dyDescent="0.25">
      <c r="A1137" t="s">
        <v>101</v>
      </c>
      <c r="B1137">
        <f t="shared" si="105"/>
        <v>2</v>
      </c>
      <c r="C1137" t="str">
        <f t="shared" si="106"/>
        <v>0 Wave</v>
      </c>
      <c r="D1137" s="2">
        <v>43601</v>
      </c>
      <c r="E1137" t="s">
        <v>10</v>
      </c>
      <c r="H1137">
        <v>9</v>
      </c>
      <c r="J1137">
        <v>11</v>
      </c>
      <c r="L1137" t="s">
        <v>8</v>
      </c>
      <c r="N1137">
        <f t="shared" si="107"/>
        <v>20</v>
      </c>
    </row>
    <row r="1138" spans="1:19" x14ac:dyDescent="0.25">
      <c r="A1138" t="s">
        <v>101</v>
      </c>
      <c r="B1138">
        <f t="shared" si="105"/>
        <v>1</v>
      </c>
      <c r="C1138" t="str">
        <f t="shared" si="106"/>
        <v>0 Wave</v>
      </c>
      <c r="D1138" s="2">
        <v>43601</v>
      </c>
      <c r="E1138" t="s">
        <v>5</v>
      </c>
      <c r="H1138">
        <v>8</v>
      </c>
      <c r="J1138" t="s">
        <v>8</v>
      </c>
      <c r="L1138" t="s">
        <v>8</v>
      </c>
      <c r="N1138">
        <f t="shared" si="107"/>
        <v>8</v>
      </c>
    </row>
    <row r="1139" spans="1:19" x14ac:dyDescent="0.25">
      <c r="A1139" t="s">
        <v>101</v>
      </c>
      <c r="B1139">
        <f t="shared" si="105"/>
        <v>3</v>
      </c>
      <c r="C1139" t="str">
        <f t="shared" si="106"/>
        <v>0 Wave</v>
      </c>
      <c r="D1139" s="2">
        <v>43601</v>
      </c>
      <c r="E1139" t="s">
        <v>4</v>
      </c>
      <c r="H1139">
        <v>9</v>
      </c>
      <c r="J1139">
        <v>11</v>
      </c>
      <c r="L1139">
        <v>12</v>
      </c>
      <c r="N1139">
        <f t="shared" si="107"/>
        <v>32</v>
      </c>
    </row>
    <row r="1140" spans="1:19" x14ac:dyDescent="0.25">
      <c r="A1140" t="s">
        <v>101</v>
      </c>
      <c r="B1140">
        <f t="shared" si="105"/>
        <v>3</v>
      </c>
      <c r="C1140" t="str">
        <f t="shared" si="106"/>
        <v>0 Wave</v>
      </c>
      <c r="D1140" s="2">
        <v>43601</v>
      </c>
      <c r="E1140" t="s">
        <v>3</v>
      </c>
      <c r="F1140">
        <v>11</v>
      </c>
      <c r="H1140">
        <v>6</v>
      </c>
      <c r="J1140">
        <v>10</v>
      </c>
      <c r="L1140" t="s">
        <v>8</v>
      </c>
      <c r="N1140">
        <f t="shared" si="107"/>
        <v>27</v>
      </c>
    </row>
    <row r="1141" spans="1:19" x14ac:dyDescent="0.25">
      <c r="A1141" t="s">
        <v>101</v>
      </c>
      <c r="B1141">
        <f t="shared" si="105"/>
        <v>2</v>
      </c>
      <c r="C1141" t="str">
        <f t="shared" si="106"/>
        <v>0 Wave</v>
      </c>
      <c r="D1141" s="2">
        <v>43601</v>
      </c>
      <c r="E1141" t="s">
        <v>2</v>
      </c>
      <c r="H1141" t="s">
        <v>8</v>
      </c>
      <c r="J1141">
        <v>13</v>
      </c>
      <c r="L1141">
        <v>11</v>
      </c>
      <c r="N1141">
        <f t="shared" si="107"/>
        <v>24</v>
      </c>
    </row>
    <row r="1142" spans="1:19" x14ac:dyDescent="0.25">
      <c r="A1142" t="s">
        <v>101</v>
      </c>
      <c r="B1142">
        <f t="shared" si="105"/>
        <v>3</v>
      </c>
      <c r="C1142" t="str">
        <f t="shared" si="106"/>
        <v>0 Wave</v>
      </c>
      <c r="D1142" s="2">
        <v>43601</v>
      </c>
      <c r="E1142" t="s">
        <v>1</v>
      </c>
      <c r="H1142">
        <v>5</v>
      </c>
      <c r="I1142" s="1">
        <v>5</v>
      </c>
      <c r="J1142">
        <v>13</v>
      </c>
      <c r="L1142">
        <v>11</v>
      </c>
      <c r="N1142">
        <f t="shared" si="107"/>
        <v>34</v>
      </c>
    </row>
    <row r="1143" spans="1:19" x14ac:dyDescent="0.25">
      <c r="A1143" t="s">
        <v>101</v>
      </c>
      <c r="B1143">
        <f t="shared" si="105"/>
        <v>2</v>
      </c>
      <c r="C1143" t="str">
        <f t="shared" si="106"/>
        <v>0 Wave</v>
      </c>
      <c r="D1143" s="2">
        <v>43601</v>
      </c>
      <c r="E1143" t="s">
        <v>0</v>
      </c>
      <c r="H1143">
        <v>8</v>
      </c>
      <c r="J1143">
        <v>12</v>
      </c>
      <c r="L1143" t="s">
        <v>8</v>
      </c>
      <c r="N1143">
        <f t="shared" si="107"/>
        <v>20</v>
      </c>
      <c r="R1143">
        <v>1</v>
      </c>
      <c r="S1143">
        <v>3</v>
      </c>
    </row>
    <row r="1144" spans="1:19" x14ac:dyDescent="0.25">
      <c r="A1144" t="s">
        <v>101</v>
      </c>
      <c r="B1144">
        <f t="shared" si="105"/>
        <v>3</v>
      </c>
      <c r="C1144" t="str">
        <f t="shared" si="106"/>
        <v>0 Wave</v>
      </c>
      <c r="D1144" s="2">
        <v>43601</v>
      </c>
      <c r="E1144" t="s">
        <v>97</v>
      </c>
      <c r="H1144">
        <v>5</v>
      </c>
      <c r="I1144" s="1">
        <v>5</v>
      </c>
      <c r="J1144">
        <v>11</v>
      </c>
      <c r="L1144">
        <v>10</v>
      </c>
      <c r="N1144">
        <f t="shared" si="107"/>
        <v>31</v>
      </c>
    </row>
    <row r="1145" spans="1:19" x14ac:dyDescent="0.25">
      <c r="A1145" t="s">
        <v>101</v>
      </c>
      <c r="B1145">
        <f t="shared" si="105"/>
        <v>3</v>
      </c>
      <c r="C1145" t="str">
        <f t="shared" si="106"/>
        <v>0 Wave</v>
      </c>
      <c r="D1145" s="2">
        <v>43601</v>
      </c>
      <c r="E1145" t="s">
        <v>96</v>
      </c>
      <c r="H1145">
        <v>7</v>
      </c>
      <c r="J1145">
        <v>11</v>
      </c>
      <c r="L1145">
        <v>14</v>
      </c>
      <c r="N1145">
        <f t="shared" si="107"/>
        <v>32</v>
      </c>
    </row>
    <row r="1146" spans="1:19" x14ac:dyDescent="0.25">
      <c r="A1146" t="s">
        <v>101</v>
      </c>
      <c r="B1146">
        <f t="shared" si="105"/>
        <v>3</v>
      </c>
      <c r="C1146" t="str">
        <f t="shared" si="106"/>
        <v>0 Wave</v>
      </c>
      <c r="D1146" s="2">
        <v>43601</v>
      </c>
      <c r="E1146" t="s">
        <v>132</v>
      </c>
      <c r="H1146">
        <v>6</v>
      </c>
      <c r="J1146">
        <v>11</v>
      </c>
      <c r="L1146">
        <v>11</v>
      </c>
      <c r="N1146">
        <f t="shared" si="107"/>
        <v>28</v>
      </c>
    </row>
    <row r="1147" spans="1:19" x14ac:dyDescent="0.25">
      <c r="A1147" t="s">
        <v>105</v>
      </c>
      <c r="B1147">
        <f t="shared" si="105"/>
        <v>3</v>
      </c>
      <c r="C1147" t="str">
        <f t="shared" si="106"/>
        <v>0 Wave</v>
      </c>
      <c r="D1147" s="2">
        <v>43601</v>
      </c>
      <c r="E1147" t="s">
        <v>86</v>
      </c>
      <c r="F1147">
        <v>12</v>
      </c>
      <c r="H1147" t="s">
        <v>8</v>
      </c>
      <c r="J1147">
        <v>11</v>
      </c>
      <c r="K1147" s="1">
        <v>9</v>
      </c>
      <c r="L1147">
        <v>10</v>
      </c>
      <c r="M1147" s="1">
        <v>5</v>
      </c>
      <c r="N1147">
        <f t="shared" ref="N1147:N1184" si="108">SUM(F1147:M1147)</f>
        <v>47</v>
      </c>
      <c r="O1147">
        <v>1</v>
      </c>
    </row>
    <row r="1148" spans="1:19" x14ac:dyDescent="0.25">
      <c r="A1148" t="s">
        <v>105</v>
      </c>
      <c r="B1148">
        <f t="shared" si="105"/>
        <v>4</v>
      </c>
      <c r="C1148" t="str">
        <f t="shared" si="106"/>
        <v>0 Wave</v>
      </c>
      <c r="D1148" s="2">
        <v>43601</v>
      </c>
      <c r="E1148" t="s">
        <v>85</v>
      </c>
      <c r="F1148">
        <v>11</v>
      </c>
      <c r="H1148">
        <v>5</v>
      </c>
      <c r="I1148" s="1">
        <v>6</v>
      </c>
      <c r="J1148">
        <v>10</v>
      </c>
      <c r="K1148" s="1">
        <v>10</v>
      </c>
      <c r="L1148">
        <v>10</v>
      </c>
      <c r="M1148" s="1">
        <v>5</v>
      </c>
      <c r="N1148">
        <f t="shared" si="108"/>
        <v>57</v>
      </c>
    </row>
    <row r="1149" spans="1:19" x14ac:dyDescent="0.25">
      <c r="A1149" t="s">
        <v>105</v>
      </c>
      <c r="B1149">
        <f t="shared" si="105"/>
        <v>3</v>
      </c>
      <c r="C1149" t="str">
        <f t="shared" si="106"/>
        <v>0 Wave</v>
      </c>
      <c r="D1149" s="2">
        <v>43601</v>
      </c>
      <c r="E1149" t="s">
        <v>84</v>
      </c>
      <c r="F1149">
        <v>12</v>
      </c>
      <c r="H1149" t="s">
        <v>8</v>
      </c>
      <c r="J1149">
        <v>9</v>
      </c>
      <c r="K1149" s="1">
        <v>7</v>
      </c>
      <c r="L1149">
        <v>12</v>
      </c>
      <c r="M1149" s="1">
        <v>2</v>
      </c>
      <c r="N1149">
        <f t="shared" si="108"/>
        <v>42</v>
      </c>
    </row>
    <row r="1150" spans="1:19" x14ac:dyDescent="0.25">
      <c r="A1150" t="s">
        <v>105</v>
      </c>
      <c r="B1150">
        <f t="shared" si="105"/>
        <v>4</v>
      </c>
      <c r="C1150" t="str">
        <f t="shared" si="106"/>
        <v>0 Wave</v>
      </c>
      <c r="D1150" s="2">
        <v>43601</v>
      </c>
      <c r="E1150" t="s">
        <v>83</v>
      </c>
      <c r="F1150">
        <v>10</v>
      </c>
      <c r="H1150">
        <v>5</v>
      </c>
      <c r="I1150" s="1">
        <v>5</v>
      </c>
      <c r="J1150">
        <v>14</v>
      </c>
      <c r="K1150" s="1">
        <v>4</v>
      </c>
      <c r="L1150">
        <v>10</v>
      </c>
      <c r="N1150">
        <f t="shared" si="108"/>
        <v>48</v>
      </c>
      <c r="P1150">
        <v>2</v>
      </c>
    </row>
    <row r="1151" spans="1:19" x14ac:dyDescent="0.25">
      <c r="A1151" t="s">
        <v>105</v>
      </c>
      <c r="B1151">
        <f t="shared" si="105"/>
        <v>4</v>
      </c>
      <c r="C1151" t="str">
        <f t="shared" si="106"/>
        <v>0 Wave</v>
      </c>
      <c r="D1151" s="2">
        <v>43601</v>
      </c>
      <c r="E1151" t="s">
        <v>82</v>
      </c>
      <c r="F1151">
        <v>10</v>
      </c>
      <c r="H1151">
        <v>8</v>
      </c>
      <c r="J1151">
        <v>11</v>
      </c>
      <c r="K1151" s="1">
        <v>6</v>
      </c>
      <c r="L1151">
        <v>9</v>
      </c>
      <c r="M1151" s="1">
        <v>8</v>
      </c>
      <c r="N1151">
        <f t="shared" si="108"/>
        <v>52</v>
      </c>
      <c r="O1151">
        <v>1</v>
      </c>
    </row>
    <row r="1152" spans="1:19" x14ac:dyDescent="0.25">
      <c r="A1152" t="s">
        <v>105</v>
      </c>
      <c r="B1152">
        <f t="shared" si="105"/>
        <v>4</v>
      </c>
      <c r="C1152" t="str">
        <f t="shared" si="106"/>
        <v>0 Wave</v>
      </c>
      <c r="D1152" s="2">
        <v>43601</v>
      </c>
      <c r="E1152" t="s">
        <v>81</v>
      </c>
      <c r="F1152">
        <v>11</v>
      </c>
      <c r="H1152">
        <v>5</v>
      </c>
      <c r="I1152" s="1">
        <v>5</v>
      </c>
      <c r="J1152">
        <v>13</v>
      </c>
      <c r="L1152">
        <v>10</v>
      </c>
      <c r="M1152" s="1">
        <v>10</v>
      </c>
      <c r="N1152">
        <f t="shared" si="108"/>
        <v>54</v>
      </c>
    </row>
    <row r="1153" spans="1:22" x14ac:dyDescent="0.25">
      <c r="A1153" t="s">
        <v>105</v>
      </c>
      <c r="B1153">
        <f t="shared" si="105"/>
        <v>4</v>
      </c>
      <c r="C1153" t="str">
        <f t="shared" si="106"/>
        <v>0 Wave</v>
      </c>
      <c r="D1153" s="2">
        <v>43601</v>
      </c>
      <c r="E1153" t="s">
        <v>80</v>
      </c>
      <c r="F1153">
        <v>12</v>
      </c>
      <c r="H1153">
        <v>7</v>
      </c>
      <c r="J1153">
        <v>10</v>
      </c>
      <c r="K1153" s="1">
        <v>6</v>
      </c>
      <c r="L1153">
        <v>8</v>
      </c>
      <c r="M1153" s="1">
        <v>4</v>
      </c>
      <c r="N1153">
        <f t="shared" si="108"/>
        <v>47</v>
      </c>
    </row>
    <row r="1154" spans="1:22" x14ac:dyDescent="0.25">
      <c r="A1154" t="s">
        <v>105</v>
      </c>
      <c r="B1154">
        <f t="shared" si="105"/>
        <v>0</v>
      </c>
      <c r="C1154" t="str">
        <f t="shared" si="106"/>
        <v>0 Wave</v>
      </c>
      <c r="D1154" s="2">
        <v>43601</v>
      </c>
      <c r="E1154" t="s">
        <v>79</v>
      </c>
      <c r="H1154" t="s">
        <v>8</v>
      </c>
      <c r="J1154" t="s">
        <v>8</v>
      </c>
      <c r="L1154" t="s">
        <v>8</v>
      </c>
      <c r="N1154">
        <f t="shared" si="108"/>
        <v>0</v>
      </c>
    </row>
    <row r="1155" spans="1:22" x14ac:dyDescent="0.25">
      <c r="A1155" t="s">
        <v>105</v>
      </c>
      <c r="B1155">
        <f t="shared" si="105"/>
        <v>4</v>
      </c>
      <c r="C1155" t="str">
        <f t="shared" si="106"/>
        <v>0 Wave</v>
      </c>
      <c r="D1155" s="2">
        <v>43601</v>
      </c>
      <c r="E1155" t="s">
        <v>78</v>
      </c>
      <c r="F1155">
        <v>11</v>
      </c>
      <c r="H1155">
        <v>8</v>
      </c>
      <c r="J1155">
        <v>13</v>
      </c>
      <c r="L1155">
        <v>12</v>
      </c>
      <c r="M1155" s="1">
        <v>4</v>
      </c>
      <c r="N1155">
        <f t="shared" si="108"/>
        <v>48</v>
      </c>
      <c r="V1155">
        <v>1</v>
      </c>
    </row>
    <row r="1156" spans="1:22" x14ac:dyDescent="0.25">
      <c r="A1156" t="s">
        <v>105</v>
      </c>
      <c r="B1156">
        <f t="shared" si="105"/>
        <v>4</v>
      </c>
      <c r="C1156" t="str">
        <f t="shared" si="106"/>
        <v>0 Wave</v>
      </c>
      <c r="D1156" s="2">
        <v>43601</v>
      </c>
      <c r="E1156" t="s">
        <v>77</v>
      </c>
      <c r="F1156">
        <v>12</v>
      </c>
      <c r="H1156">
        <v>5</v>
      </c>
      <c r="I1156" s="1">
        <v>6</v>
      </c>
      <c r="J1156">
        <v>14</v>
      </c>
      <c r="K1156" s="1">
        <v>4</v>
      </c>
      <c r="L1156">
        <v>10</v>
      </c>
      <c r="M1156" s="1">
        <v>9</v>
      </c>
      <c r="N1156">
        <f t="shared" si="108"/>
        <v>60</v>
      </c>
    </row>
    <row r="1157" spans="1:22" x14ac:dyDescent="0.25">
      <c r="A1157" t="s">
        <v>105</v>
      </c>
      <c r="B1157">
        <f t="shared" si="105"/>
        <v>1</v>
      </c>
      <c r="C1157" t="str">
        <f t="shared" si="106"/>
        <v>0 Wave</v>
      </c>
      <c r="D1157" s="2">
        <v>43601</v>
      </c>
      <c r="E1157" t="s">
        <v>76</v>
      </c>
      <c r="H1157" t="s">
        <v>8</v>
      </c>
      <c r="J1157" t="s">
        <v>8</v>
      </c>
      <c r="L1157">
        <v>11</v>
      </c>
      <c r="N1157">
        <f t="shared" si="108"/>
        <v>11</v>
      </c>
      <c r="O1157">
        <v>1</v>
      </c>
    </row>
    <row r="1158" spans="1:22" x14ac:dyDescent="0.25">
      <c r="A1158" t="s">
        <v>105</v>
      </c>
      <c r="B1158">
        <f t="shared" si="105"/>
        <v>4</v>
      </c>
      <c r="C1158" t="str">
        <f t="shared" si="106"/>
        <v>0 Wave</v>
      </c>
      <c r="D1158" s="2">
        <v>43601</v>
      </c>
      <c r="E1158" t="s">
        <v>75</v>
      </c>
      <c r="F1158">
        <v>12</v>
      </c>
      <c r="H1158">
        <v>7</v>
      </c>
      <c r="J1158">
        <v>12</v>
      </c>
      <c r="L1158">
        <v>11</v>
      </c>
      <c r="M1158" s="1">
        <v>5</v>
      </c>
      <c r="N1158">
        <f t="shared" si="108"/>
        <v>47</v>
      </c>
      <c r="P1158">
        <v>1</v>
      </c>
    </row>
    <row r="1159" spans="1:22" x14ac:dyDescent="0.25">
      <c r="A1159" t="s">
        <v>105</v>
      </c>
      <c r="B1159">
        <f t="shared" si="105"/>
        <v>4</v>
      </c>
      <c r="C1159" t="str">
        <f t="shared" si="106"/>
        <v>0 Wave</v>
      </c>
      <c r="D1159" s="2">
        <v>43601</v>
      </c>
      <c r="E1159" t="s">
        <v>74</v>
      </c>
      <c r="F1159">
        <v>12</v>
      </c>
      <c r="H1159">
        <v>5</v>
      </c>
      <c r="J1159">
        <v>14</v>
      </c>
      <c r="K1159" s="1">
        <v>4</v>
      </c>
      <c r="L1159">
        <v>10</v>
      </c>
      <c r="M1159" s="1">
        <v>9</v>
      </c>
      <c r="N1159">
        <f t="shared" si="108"/>
        <v>54</v>
      </c>
      <c r="O1159">
        <v>1</v>
      </c>
      <c r="S1159">
        <v>1</v>
      </c>
    </row>
    <row r="1160" spans="1:22" x14ac:dyDescent="0.25">
      <c r="A1160" t="s">
        <v>105</v>
      </c>
      <c r="B1160">
        <f t="shared" si="105"/>
        <v>3</v>
      </c>
      <c r="C1160" t="str">
        <f t="shared" si="106"/>
        <v>0 Wave</v>
      </c>
      <c r="D1160" s="2">
        <v>43601</v>
      </c>
      <c r="E1160" t="s">
        <v>73</v>
      </c>
      <c r="H1160">
        <v>9</v>
      </c>
      <c r="I1160" s="1">
        <v>3</v>
      </c>
      <c r="J1160">
        <v>12</v>
      </c>
      <c r="L1160">
        <v>10</v>
      </c>
      <c r="N1160">
        <f t="shared" si="108"/>
        <v>34</v>
      </c>
    </row>
    <row r="1161" spans="1:22" x14ac:dyDescent="0.25">
      <c r="A1161" t="s">
        <v>105</v>
      </c>
      <c r="B1161">
        <f t="shared" si="105"/>
        <v>4</v>
      </c>
      <c r="C1161" t="str">
        <f t="shared" si="106"/>
        <v>0 Wave</v>
      </c>
      <c r="D1161" s="2">
        <v>43601</v>
      </c>
      <c r="E1161" t="s">
        <v>72</v>
      </c>
      <c r="F1161">
        <v>11</v>
      </c>
      <c r="H1161">
        <v>6</v>
      </c>
      <c r="I1161" s="1">
        <v>5</v>
      </c>
      <c r="J1161">
        <v>10</v>
      </c>
      <c r="K1161" s="1">
        <v>9</v>
      </c>
      <c r="L1161">
        <v>10</v>
      </c>
      <c r="N1161">
        <f t="shared" si="108"/>
        <v>51</v>
      </c>
    </row>
    <row r="1162" spans="1:22" x14ac:dyDescent="0.25">
      <c r="A1162" t="s">
        <v>105</v>
      </c>
      <c r="B1162">
        <f t="shared" si="105"/>
        <v>4</v>
      </c>
      <c r="C1162" t="str">
        <f t="shared" si="106"/>
        <v>0 Wave</v>
      </c>
      <c r="D1162" s="2">
        <v>43601</v>
      </c>
      <c r="E1162" t="s">
        <v>71</v>
      </c>
      <c r="F1162">
        <v>12</v>
      </c>
      <c r="H1162">
        <v>5</v>
      </c>
      <c r="J1162">
        <v>13</v>
      </c>
      <c r="L1162">
        <v>10</v>
      </c>
      <c r="M1162" s="1">
        <v>9</v>
      </c>
      <c r="N1162">
        <f t="shared" si="108"/>
        <v>49</v>
      </c>
      <c r="O1162">
        <v>3</v>
      </c>
    </row>
    <row r="1163" spans="1:22" x14ac:dyDescent="0.25">
      <c r="A1163" t="s">
        <v>104</v>
      </c>
      <c r="B1163">
        <f t="shared" si="105"/>
        <v>0</v>
      </c>
      <c r="C1163" t="str">
        <f t="shared" si="106"/>
        <v>0 Wave</v>
      </c>
      <c r="D1163" s="2">
        <v>43601</v>
      </c>
      <c r="E1163" t="s">
        <v>70</v>
      </c>
      <c r="H1163" t="s">
        <v>8</v>
      </c>
      <c r="J1163" t="s">
        <v>8</v>
      </c>
      <c r="L1163" t="s">
        <v>8</v>
      </c>
      <c r="N1163">
        <f t="shared" si="108"/>
        <v>0</v>
      </c>
    </row>
    <row r="1164" spans="1:22" x14ac:dyDescent="0.25">
      <c r="A1164" t="s">
        <v>104</v>
      </c>
      <c r="B1164">
        <f t="shared" si="105"/>
        <v>0</v>
      </c>
      <c r="C1164" t="str">
        <f t="shared" si="106"/>
        <v>0 Wave</v>
      </c>
      <c r="D1164" s="2">
        <v>43601</v>
      </c>
      <c r="E1164" t="s">
        <v>69</v>
      </c>
      <c r="H1164" t="s">
        <v>8</v>
      </c>
      <c r="J1164" t="s">
        <v>8</v>
      </c>
      <c r="L1164" t="s">
        <v>8</v>
      </c>
      <c r="N1164">
        <f t="shared" si="108"/>
        <v>0</v>
      </c>
      <c r="S1164">
        <v>1</v>
      </c>
    </row>
    <row r="1165" spans="1:22" x14ac:dyDescent="0.25">
      <c r="A1165" t="s">
        <v>104</v>
      </c>
      <c r="B1165">
        <f t="shared" si="105"/>
        <v>0</v>
      </c>
      <c r="C1165" t="str">
        <f t="shared" si="106"/>
        <v>0 Wave</v>
      </c>
      <c r="D1165" s="2">
        <v>43601</v>
      </c>
      <c r="E1165" t="s">
        <v>68</v>
      </c>
      <c r="H1165" t="s">
        <v>8</v>
      </c>
      <c r="J1165" t="s">
        <v>8</v>
      </c>
      <c r="L1165" t="s">
        <v>8</v>
      </c>
      <c r="N1165">
        <f t="shared" si="108"/>
        <v>0</v>
      </c>
    </row>
    <row r="1166" spans="1:22" x14ac:dyDescent="0.25">
      <c r="A1166" t="s">
        <v>104</v>
      </c>
      <c r="B1166">
        <f t="shared" si="105"/>
        <v>3</v>
      </c>
      <c r="C1166" t="str">
        <f t="shared" si="106"/>
        <v>0 Wave</v>
      </c>
      <c r="D1166" s="2">
        <v>43601</v>
      </c>
      <c r="E1166" t="s">
        <v>67</v>
      </c>
      <c r="F1166">
        <v>11</v>
      </c>
      <c r="H1166">
        <v>5</v>
      </c>
      <c r="I1166" s="1">
        <v>5</v>
      </c>
      <c r="J1166">
        <v>14</v>
      </c>
      <c r="L1166" t="s">
        <v>8</v>
      </c>
      <c r="N1166">
        <f t="shared" si="108"/>
        <v>35</v>
      </c>
      <c r="O1166">
        <v>2</v>
      </c>
      <c r="V1166">
        <v>1</v>
      </c>
    </row>
    <row r="1167" spans="1:22" x14ac:dyDescent="0.25">
      <c r="A1167" t="s">
        <v>104</v>
      </c>
      <c r="B1167">
        <f t="shared" si="105"/>
        <v>0</v>
      </c>
      <c r="C1167" t="str">
        <f t="shared" si="106"/>
        <v>0 Wave</v>
      </c>
      <c r="D1167" s="2">
        <v>43601</v>
      </c>
      <c r="E1167" t="s">
        <v>66</v>
      </c>
      <c r="H1167" t="s">
        <v>8</v>
      </c>
      <c r="J1167" t="s">
        <v>8</v>
      </c>
      <c r="L1167" t="s">
        <v>8</v>
      </c>
      <c r="N1167">
        <f t="shared" si="108"/>
        <v>0</v>
      </c>
    </row>
    <row r="1168" spans="1:22" x14ac:dyDescent="0.25">
      <c r="A1168" t="s">
        <v>104</v>
      </c>
      <c r="B1168">
        <f t="shared" ref="B1168:B1231" si="109">SUM(IF(ISNUMBER(F1168+G1168),IF((F1168+G1168)&gt;0,1,0),0),
IF(ISNUMBER(H1168+I1168),IF((H1168+I1168)&gt;0,1,0),0),
IF(ISNUMBER(J1168+K1168),IF((J1168+K1168)&gt;0,1,0),0),
IF(ISNUMBER(L1168+M1168),IF((L1168+M1168)&gt;0,1,0),0))</f>
        <v>1</v>
      </c>
      <c r="C1168" t="str">
        <f t="shared" ref="C1168:C1231" si="110">CONCATENATE(SUM(IF(SUBSTITUTE(SUBSTITUTE(F1168,".","")," ","")="NS",1,0), IF(SUBSTITUTE(SUBSTITUTE(H1168,".","")," ","")="NS",1,0),IF(SUBSTITUTE(SUBSTITUTE(J1168,".","")," ","")="NS",1,0),IF(SUBSTITUTE(SUBSTITUTE(L1168,".","")," ","")="NS",1,0)), " Wave")</f>
        <v>0 Wave</v>
      </c>
      <c r="D1168" s="2">
        <v>43601</v>
      </c>
      <c r="E1168" t="s">
        <v>65</v>
      </c>
      <c r="H1168" t="s">
        <v>8</v>
      </c>
      <c r="J1168" t="s">
        <v>8</v>
      </c>
      <c r="L1168">
        <v>10</v>
      </c>
      <c r="N1168">
        <f t="shared" si="108"/>
        <v>10</v>
      </c>
    </row>
    <row r="1169" spans="1:22" x14ac:dyDescent="0.25">
      <c r="A1169" t="s">
        <v>104</v>
      </c>
      <c r="B1169">
        <f t="shared" si="109"/>
        <v>4</v>
      </c>
      <c r="C1169" t="str">
        <f t="shared" si="110"/>
        <v>0 Wave</v>
      </c>
      <c r="D1169" s="2">
        <v>43601</v>
      </c>
      <c r="E1169" t="s">
        <v>64</v>
      </c>
      <c r="F1169">
        <v>12</v>
      </c>
      <c r="H1169">
        <v>9</v>
      </c>
      <c r="J1169">
        <v>12</v>
      </c>
      <c r="K1169" s="1">
        <v>5</v>
      </c>
      <c r="L1169">
        <v>12</v>
      </c>
      <c r="M1169" s="1">
        <v>4</v>
      </c>
      <c r="N1169">
        <f t="shared" si="108"/>
        <v>54</v>
      </c>
    </row>
    <row r="1170" spans="1:22" x14ac:dyDescent="0.25">
      <c r="A1170" t="s">
        <v>104</v>
      </c>
      <c r="B1170">
        <f t="shared" si="109"/>
        <v>0</v>
      </c>
      <c r="C1170" t="str">
        <f t="shared" si="110"/>
        <v>0 Wave</v>
      </c>
      <c r="D1170" s="2">
        <v>43601</v>
      </c>
      <c r="E1170" t="s">
        <v>9</v>
      </c>
      <c r="H1170" t="s">
        <v>8</v>
      </c>
      <c r="J1170" t="s">
        <v>8</v>
      </c>
      <c r="L1170" t="s">
        <v>8</v>
      </c>
      <c r="N1170">
        <f t="shared" si="108"/>
        <v>0</v>
      </c>
    </row>
    <row r="1171" spans="1:22" x14ac:dyDescent="0.25">
      <c r="A1171" t="s">
        <v>106</v>
      </c>
      <c r="B1171">
        <f t="shared" si="109"/>
        <v>3</v>
      </c>
      <c r="C1171" t="str">
        <f t="shared" si="110"/>
        <v>0 Wave</v>
      </c>
      <c r="D1171" s="2">
        <v>43601</v>
      </c>
      <c r="E1171" t="s">
        <v>95</v>
      </c>
      <c r="H1171">
        <v>8</v>
      </c>
      <c r="J1171">
        <v>12</v>
      </c>
      <c r="L1171">
        <v>10</v>
      </c>
      <c r="N1171">
        <f t="shared" si="108"/>
        <v>30</v>
      </c>
    </row>
    <row r="1172" spans="1:22" x14ac:dyDescent="0.25">
      <c r="A1172" t="s">
        <v>106</v>
      </c>
      <c r="B1172">
        <f t="shared" si="109"/>
        <v>3</v>
      </c>
      <c r="C1172" t="str">
        <f t="shared" si="110"/>
        <v>0 Wave</v>
      </c>
      <c r="D1172" s="2">
        <v>43601</v>
      </c>
      <c r="E1172" t="s">
        <v>94</v>
      </c>
      <c r="H1172">
        <v>6</v>
      </c>
      <c r="J1172">
        <v>13</v>
      </c>
      <c r="L1172">
        <v>11</v>
      </c>
      <c r="N1172">
        <f t="shared" si="108"/>
        <v>30</v>
      </c>
      <c r="R1172">
        <v>1</v>
      </c>
    </row>
    <row r="1173" spans="1:22" x14ac:dyDescent="0.25">
      <c r="A1173" t="s">
        <v>106</v>
      </c>
      <c r="B1173">
        <f t="shared" si="109"/>
        <v>3</v>
      </c>
      <c r="C1173" t="str">
        <f t="shared" si="110"/>
        <v>0 Wave</v>
      </c>
      <c r="D1173" s="2">
        <v>43601</v>
      </c>
      <c r="E1173" t="s">
        <v>93</v>
      </c>
      <c r="H1173">
        <v>8</v>
      </c>
      <c r="J1173">
        <v>10</v>
      </c>
      <c r="L1173">
        <v>8</v>
      </c>
      <c r="N1173">
        <f t="shared" si="108"/>
        <v>26</v>
      </c>
      <c r="S1173">
        <v>3</v>
      </c>
    </row>
    <row r="1174" spans="1:22" x14ac:dyDescent="0.25">
      <c r="A1174" t="s">
        <v>106</v>
      </c>
      <c r="B1174">
        <f t="shared" si="109"/>
        <v>0</v>
      </c>
      <c r="C1174" t="str">
        <f t="shared" si="110"/>
        <v>0 Wave</v>
      </c>
      <c r="D1174" s="2">
        <v>43601</v>
      </c>
      <c r="E1174" t="s">
        <v>92</v>
      </c>
      <c r="H1174" t="s">
        <v>8</v>
      </c>
      <c r="J1174" t="s">
        <v>8</v>
      </c>
      <c r="L1174" t="s">
        <v>8</v>
      </c>
      <c r="N1174">
        <f t="shared" si="108"/>
        <v>0</v>
      </c>
    </row>
    <row r="1175" spans="1:22" x14ac:dyDescent="0.25">
      <c r="A1175" t="s">
        <v>106</v>
      </c>
      <c r="B1175">
        <f t="shared" si="109"/>
        <v>0</v>
      </c>
      <c r="C1175" t="str">
        <f t="shared" si="110"/>
        <v>0 Wave</v>
      </c>
      <c r="D1175" s="2">
        <v>43601</v>
      </c>
      <c r="E1175" t="s">
        <v>91</v>
      </c>
      <c r="H1175" t="s">
        <v>8</v>
      </c>
      <c r="J1175" t="s">
        <v>8</v>
      </c>
      <c r="L1175" t="s">
        <v>8</v>
      </c>
      <c r="N1175">
        <f t="shared" si="108"/>
        <v>0</v>
      </c>
    </row>
    <row r="1176" spans="1:22" x14ac:dyDescent="0.25">
      <c r="A1176" t="s">
        <v>106</v>
      </c>
      <c r="B1176">
        <f t="shared" si="109"/>
        <v>0</v>
      </c>
      <c r="C1176" t="str">
        <f t="shared" si="110"/>
        <v>0 Wave</v>
      </c>
      <c r="D1176" s="2">
        <v>43601</v>
      </c>
      <c r="E1176" t="s">
        <v>90</v>
      </c>
      <c r="H1176" t="s">
        <v>8</v>
      </c>
      <c r="J1176" t="s">
        <v>8</v>
      </c>
      <c r="L1176" t="s">
        <v>8</v>
      </c>
      <c r="N1176">
        <f t="shared" si="108"/>
        <v>0</v>
      </c>
    </row>
    <row r="1177" spans="1:22" x14ac:dyDescent="0.25">
      <c r="A1177" t="s">
        <v>106</v>
      </c>
      <c r="B1177">
        <f t="shared" si="109"/>
        <v>3</v>
      </c>
      <c r="C1177" t="str">
        <f t="shared" si="110"/>
        <v>0 Wave</v>
      </c>
      <c r="D1177" s="2">
        <v>43601</v>
      </c>
      <c r="E1177" t="s">
        <v>89</v>
      </c>
      <c r="H1177">
        <v>6</v>
      </c>
      <c r="J1177">
        <v>11</v>
      </c>
      <c r="L1177">
        <v>12</v>
      </c>
      <c r="N1177">
        <f t="shared" si="108"/>
        <v>29</v>
      </c>
      <c r="P1177">
        <v>1</v>
      </c>
    </row>
    <row r="1178" spans="1:22" x14ac:dyDescent="0.25">
      <c r="A1178" t="s">
        <v>106</v>
      </c>
      <c r="B1178">
        <f t="shared" si="109"/>
        <v>0</v>
      </c>
      <c r="C1178" t="str">
        <f t="shared" si="110"/>
        <v>0 Wave</v>
      </c>
      <c r="D1178" s="2">
        <v>43601</v>
      </c>
      <c r="E1178" t="s">
        <v>88</v>
      </c>
      <c r="H1178" t="s">
        <v>8</v>
      </c>
      <c r="J1178" t="s">
        <v>8</v>
      </c>
      <c r="L1178" t="s">
        <v>8</v>
      </c>
      <c r="N1178">
        <f t="shared" si="108"/>
        <v>0</v>
      </c>
    </row>
    <row r="1179" spans="1:22" x14ac:dyDescent="0.25">
      <c r="A1179" t="s">
        <v>106</v>
      </c>
      <c r="B1179">
        <f t="shared" si="109"/>
        <v>0</v>
      </c>
      <c r="C1179" t="str">
        <f t="shared" si="110"/>
        <v>0 Wave</v>
      </c>
      <c r="D1179" s="2">
        <v>43601</v>
      </c>
      <c r="E1179" t="s">
        <v>87</v>
      </c>
      <c r="H1179" t="s">
        <v>8</v>
      </c>
      <c r="J1179" t="s">
        <v>8</v>
      </c>
      <c r="L1179" t="s">
        <v>8</v>
      </c>
      <c r="N1179">
        <f t="shared" si="108"/>
        <v>0</v>
      </c>
    </row>
    <row r="1180" spans="1:22" x14ac:dyDescent="0.25">
      <c r="A1180" t="s">
        <v>107</v>
      </c>
      <c r="B1180">
        <f t="shared" si="109"/>
        <v>3</v>
      </c>
      <c r="C1180" t="str">
        <f t="shared" si="110"/>
        <v>0 Wave</v>
      </c>
      <c r="D1180" s="2">
        <v>43601</v>
      </c>
      <c r="E1180" t="s">
        <v>100</v>
      </c>
      <c r="H1180">
        <v>5</v>
      </c>
      <c r="J1180">
        <v>14</v>
      </c>
      <c r="L1180">
        <v>12</v>
      </c>
      <c r="N1180">
        <f t="shared" si="108"/>
        <v>31</v>
      </c>
      <c r="V1180">
        <v>1</v>
      </c>
    </row>
    <row r="1181" spans="1:22" x14ac:dyDescent="0.25">
      <c r="A1181" t="s">
        <v>107</v>
      </c>
      <c r="B1181">
        <f t="shared" si="109"/>
        <v>0</v>
      </c>
      <c r="C1181" t="str">
        <f t="shared" si="110"/>
        <v>0 Wave</v>
      </c>
      <c r="D1181" s="2">
        <v>43601</v>
      </c>
      <c r="E1181" t="s">
        <v>98</v>
      </c>
      <c r="H1181" t="s">
        <v>8</v>
      </c>
      <c r="J1181" t="s">
        <v>8</v>
      </c>
      <c r="L1181" t="s">
        <v>8</v>
      </c>
      <c r="N1181">
        <f t="shared" si="108"/>
        <v>0</v>
      </c>
    </row>
    <row r="1182" spans="1:22" x14ac:dyDescent="0.25">
      <c r="A1182" t="s">
        <v>107</v>
      </c>
      <c r="B1182">
        <f t="shared" si="109"/>
        <v>3</v>
      </c>
      <c r="C1182" t="str">
        <f t="shared" si="110"/>
        <v>0 Wave</v>
      </c>
      <c r="D1182" s="2">
        <v>43601</v>
      </c>
      <c r="E1182" t="s">
        <v>133</v>
      </c>
      <c r="H1182">
        <v>5</v>
      </c>
      <c r="J1182">
        <v>9</v>
      </c>
      <c r="L1182">
        <v>8</v>
      </c>
      <c r="N1182">
        <f t="shared" si="108"/>
        <v>22</v>
      </c>
      <c r="S1182">
        <v>1</v>
      </c>
    </row>
    <row r="1183" spans="1:22" x14ac:dyDescent="0.25">
      <c r="A1183" t="s">
        <v>107</v>
      </c>
      <c r="B1183">
        <f t="shared" si="109"/>
        <v>1</v>
      </c>
      <c r="C1183" t="str">
        <f t="shared" si="110"/>
        <v>0 Wave</v>
      </c>
      <c r="D1183" s="2">
        <v>43601</v>
      </c>
      <c r="E1183" t="s">
        <v>134</v>
      </c>
      <c r="H1183" t="s">
        <v>8</v>
      </c>
      <c r="J1183" t="s">
        <v>8</v>
      </c>
      <c r="L1183">
        <v>10</v>
      </c>
      <c r="N1183">
        <f t="shared" si="108"/>
        <v>10</v>
      </c>
    </row>
    <row r="1184" spans="1:22" x14ac:dyDescent="0.25">
      <c r="A1184" t="s">
        <v>101</v>
      </c>
      <c r="B1184">
        <f t="shared" si="109"/>
        <v>3</v>
      </c>
      <c r="C1184" t="str">
        <f t="shared" si="110"/>
        <v>0 Wave</v>
      </c>
      <c r="D1184" s="2">
        <v>43602</v>
      </c>
      <c r="E1184" t="s">
        <v>43</v>
      </c>
      <c r="H1184">
        <v>11</v>
      </c>
      <c r="J1184">
        <v>12</v>
      </c>
      <c r="K1184" s="1">
        <v>4</v>
      </c>
      <c r="L1184">
        <v>11</v>
      </c>
      <c r="N1184">
        <f t="shared" si="108"/>
        <v>38</v>
      </c>
    </row>
    <row r="1185" spans="1:15" x14ac:dyDescent="0.25">
      <c r="A1185" t="s">
        <v>101</v>
      </c>
      <c r="B1185">
        <f t="shared" si="109"/>
        <v>3</v>
      </c>
      <c r="C1185" t="str">
        <f t="shared" si="110"/>
        <v>0 Wave</v>
      </c>
      <c r="D1185" s="2">
        <v>43602</v>
      </c>
      <c r="E1185" t="s">
        <v>42</v>
      </c>
      <c r="H1185">
        <v>11</v>
      </c>
      <c r="J1185">
        <v>12</v>
      </c>
      <c r="K1185" s="1">
        <v>3</v>
      </c>
      <c r="L1185">
        <v>12</v>
      </c>
      <c r="M1185" s="1">
        <v>3</v>
      </c>
      <c r="N1185">
        <f t="shared" ref="N1185:N1228" si="111">SUM(F1185:M1185)</f>
        <v>41</v>
      </c>
    </row>
    <row r="1186" spans="1:15" x14ac:dyDescent="0.25">
      <c r="A1186" t="s">
        <v>101</v>
      </c>
      <c r="B1186">
        <f t="shared" si="109"/>
        <v>0</v>
      </c>
      <c r="C1186" t="str">
        <f t="shared" si="110"/>
        <v>0 Wave</v>
      </c>
      <c r="D1186" s="2">
        <v>43602</v>
      </c>
      <c r="E1186" t="s">
        <v>41</v>
      </c>
      <c r="H1186" t="s">
        <v>8</v>
      </c>
      <c r="J1186" t="s">
        <v>8</v>
      </c>
      <c r="L1186" t="s">
        <v>8</v>
      </c>
      <c r="N1186">
        <f t="shared" si="111"/>
        <v>0</v>
      </c>
    </row>
    <row r="1187" spans="1:15" x14ac:dyDescent="0.25">
      <c r="A1187" t="s">
        <v>101</v>
      </c>
      <c r="B1187">
        <f t="shared" si="109"/>
        <v>2</v>
      </c>
      <c r="C1187" t="str">
        <f t="shared" si="110"/>
        <v>0 Wave</v>
      </c>
      <c r="D1187" s="2">
        <v>43602</v>
      </c>
      <c r="E1187" t="s">
        <v>40</v>
      </c>
      <c r="H1187">
        <v>5</v>
      </c>
      <c r="J1187" t="s">
        <v>8</v>
      </c>
      <c r="L1187">
        <v>11</v>
      </c>
      <c r="M1187" s="1">
        <v>3</v>
      </c>
      <c r="N1187">
        <f t="shared" si="111"/>
        <v>19</v>
      </c>
    </row>
    <row r="1188" spans="1:15" x14ac:dyDescent="0.25">
      <c r="A1188" t="s">
        <v>101</v>
      </c>
      <c r="B1188">
        <f t="shared" si="109"/>
        <v>3</v>
      </c>
      <c r="C1188" t="str">
        <f t="shared" si="110"/>
        <v>0 Wave</v>
      </c>
      <c r="D1188" s="2">
        <v>43602</v>
      </c>
      <c r="E1188" t="s">
        <v>39</v>
      </c>
      <c r="H1188">
        <v>5</v>
      </c>
      <c r="J1188">
        <v>12</v>
      </c>
      <c r="L1188">
        <v>10</v>
      </c>
      <c r="N1188">
        <f t="shared" si="111"/>
        <v>27</v>
      </c>
      <c r="O1188">
        <v>2</v>
      </c>
    </row>
    <row r="1189" spans="1:15" x14ac:dyDescent="0.25">
      <c r="A1189" t="s">
        <v>101</v>
      </c>
      <c r="B1189">
        <f t="shared" si="109"/>
        <v>2</v>
      </c>
      <c r="C1189" t="str">
        <f t="shared" si="110"/>
        <v>0 Wave</v>
      </c>
      <c r="D1189" s="2">
        <v>43602</v>
      </c>
      <c r="E1189" t="s">
        <v>38</v>
      </c>
      <c r="H1189">
        <v>8</v>
      </c>
      <c r="I1189" s="1">
        <v>2</v>
      </c>
      <c r="J1189">
        <v>11</v>
      </c>
      <c r="L1189" t="s">
        <v>8</v>
      </c>
      <c r="N1189">
        <f t="shared" si="111"/>
        <v>21</v>
      </c>
    </row>
    <row r="1190" spans="1:15" x14ac:dyDescent="0.25">
      <c r="A1190" t="s">
        <v>101</v>
      </c>
      <c r="B1190">
        <f t="shared" si="109"/>
        <v>2</v>
      </c>
      <c r="C1190" t="str">
        <f t="shared" si="110"/>
        <v>1 Wave</v>
      </c>
      <c r="D1190" s="2">
        <v>43602</v>
      </c>
      <c r="E1190" t="s">
        <v>37</v>
      </c>
      <c r="H1190">
        <v>10</v>
      </c>
      <c r="J1190">
        <v>12</v>
      </c>
      <c r="L1190" t="s">
        <v>6</v>
      </c>
      <c r="N1190">
        <f t="shared" si="111"/>
        <v>22</v>
      </c>
    </row>
    <row r="1191" spans="1:15" x14ac:dyDescent="0.25">
      <c r="A1191" t="s">
        <v>101</v>
      </c>
      <c r="B1191">
        <f t="shared" si="109"/>
        <v>0</v>
      </c>
      <c r="C1191" t="str">
        <f t="shared" si="110"/>
        <v>0 Wave</v>
      </c>
      <c r="D1191" s="2">
        <v>43602</v>
      </c>
      <c r="E1191" t="s">
        <v>36</v>
      </c>
      <c r="H1191" t="s">
        <v>8</v>
      </c>
      <c r="J1191" t="s">
        <v>8</v>
      </c>
      <c r="L1191" t="s">
        <v>8</v>
      </c>
      <c r="N1191">
        <f t="shared" si="111"/>
        <v>0</v>
      </c>
    </row>
    <row r="1192" spans="1:15" x14ac:dyDescent="0.25">
      <c r="A1192" t="s">
        <v>101</v>
      </c>
      <c r="B1192">
        <f t="shared" si="109"/>
        <v>3</v>
      </c>
      <c r="C1192" t="str">
        <f t="shared" si="110"/>
        <v>0 Wave</v>
      </c>
      <c r="D1192" s="2">
        <v>43602</v>
      </c>
      <c r="E1192" t="s">
        <v>35</v>
      </c>
      <c r="H1192">
        <v>10</v>
      </c>
      <c r="I1192" s="1">
        <v>3</v>
      </c>
      <c r="J1192">
        <v>11</v>
      </c>
      <c r="L1192">
        <v>10</v>
      </c>
      <c r="M1192" s="1">
        <v>6</v>
      </c>
      <c r="N1192">
        <f t="shared" si="111"/>
        <v>40</v>
      </c>
    </row>
    <row r="1193" spans="1:15" x14ac:dyDescent="0.25">
      <c r="A1193" t="s">
        <v>101</v>
      </c>
      <c r="B1193">
        <f t="shared" si="109"/>
        <v>0</v>
      </c>
      <c r="C1193" t="str">
        <f t="shared" si="110"/>
        <v>0 Wave</v>
      </c>
      <c r="D1193" s="2">
        <v>43602</v>
      </c>
      <c r="E1193" t="s">
        <v>34</v>
      </c>
      <c r="H1193" t="s">
        <v>8</v>
      </c>
      <c r="J1193" t="s">
        <v>8</v>
      </c>
      <c r="L1193" t="s">
        <v>8</v>
      </c>
      <c r="N1193">
        <f t="shared" si="111"/>
        <v>0</v>
      </c>
    </row>
    <row r="1194" spans="1:15" x14ac:dyDescent="0.25">
      <c r="A1194" t="s">
        <v>101</v>
      </c>
      <c r="B1194">
        <f t="shared" si="109"/>
        <v>3</v>
      </c>
      <c r="C1194" t="str">
        <f t="shared" si="110"/>
        <v>0 Wave</v>
      </c>
      <c r="D1194" s="2">
        <v>43602</v>
      </c>
      <c r="E1194" t="s">
        <v>33</v>
      </c>
      <c r="H1194">
        <v>9</v>
      </c>
      <c r="J1194">
        <v>11</v>
      </c>
      <c r="L1194">
        <v>11</v>
      </c>
      <c r="N1194">
        <f t="shared" si="111"/>
        <v>31</v>
      </c>
    </row>
    <row r="1195" spans="1:15" x14ac:dyDescent="0.25">
      <c r="A1195" t="s">
        <v>101</v>
      </c>
      <c r="B1195">
        <f t="shared" si="109"/>
        <v>3</v>
      </c>
      <c r="C1195" t="str">
        <f t="shared" si="110"/>
        <v>0 Wave</v>
      </c>
      <c r="D1195" s="2">
        <v>43602</v>
      </c>
      <c r="E1195" t="s">
        <v>32</v>
      </c>
      <c r="H1195">
        <v>10</v>
      </c>
      <c r="J1195">
        <v>12</v>
      </c>
      <c r="L1195">
        <v>11</v>
      </c>
      <c r="N1195">
        <f t="shared" si="111"/>
        <v>33</v>
      </c>
    </row>
    <row r="1196" spans="1:15" x14ac:dyDescent="0.25">
      <c r="A1196" t="s">
        <v>101</v>
      </c>
      <c r="B1196">
        <f t="shared" si="109"/>
        <v>3</v>
      </c>
      <c r="C1196" t="str">
        <f t="shared" si="110"/>
        <v>0 Wave</v>
      </c>
      <c r="D1196" s="2">
        <v>43602</v>
      </c>
      <c r="E1196" t="s">
        <v>31</v>
      </c>
      <c r="H1196">
        <v>5</v>
      </c>
      <c r="J1196">
        <v>10</v>
      </c>
      <c r="L1196">
        <v>8</v>
      </c>
      <c r="N1196">
        <f t="shared" si="111"/>
        <v>23</v>
      </c>
    </row>
    <row r="1197" spans="1:15" x14ac:dyDescent="0.25">
      <c r="A1197" t="s">
        <v>101</v>
      </c>
      <c r="B1197">
        <f t="shared" si="109"/>
        <v>0</v>
      </c>
      <c r="C1197" t="str">
        <f t="shared" si="110"/>
        <v>0 Wave</v>
      </c>
      <c r="D1197" s="2">
        <v>43602</v>
      </c>
      <c r="E1197" t="s">
        <v>30</v>
      </c>
      <c r="H1197" t="s">
        <v>126</v>
      </c>
      <c r="J1197" t="s">
        <v>126</v>
      </c>
      <c r="L1197" t="s">
        <v>126</v>
      </c>
      <c r="N1197">
        <f t="shared" si="111"/>
        <v>0</v>
      </c>
    </row>
    <row r="1198" spans="1:15" x14ac:dyDescent="0.25">
      <c r="A1198" t="s">
        <v>101</v>
      </c>
      <c r="B1198">
        <f t="shared" si="109"/>
        <v>0</v>
      </c>
      <c r="C1198" t="str">
        <f t="shared" si="110"/>
        <v>0 Wave</v>
      </c>
      <c r="D1198" s="2">
        <v>43602</v>
      </c>
      <c r="E1198" t="s">
        <v>29</v>
      </c>
      <c r="H1198" t="s">
        <v>8</v>
      </c>
      <c r="J1198" t="s">
        <v>8</v>
      </c>
      <c r="L1198" t="s">
        <v>8</v>
      </c>
      <c r="N1198">
        <f t="shared" si="111"/>
        <v>0</v>
      </c>
    </row>
    <row r="1199" spans="1:15" x14ac:dyDescent="0.25">
      <c r="A1199" t="s">
        <v>101</v>
      </c>
      <c r="B1199">
        <f t="shared" si="109"/>
        <v>3</v>
      </c>
      <c r="C1199" t="str">
        <f t="shared" si="110"/>
        <v>0 Wave</v>
      </c>
      <c r="D1199" s="2">
        <v>43602</v>
      </c>
      <c r="E1199" t="s">
        <v>28</v>
      </c>
      <c r="F1199">
        <v>9</v>
      </c>
      <c r="H1199">
        <v>11</v>
      </c>
      <c r="J1199">
        <v>13</v>
      </c>
      <c r="L1199" t="s">
        <v>8</v>
      </c>
      <c r="N1199">
        <f t="shared" si="111"/>
        <v>33</v>
      </c>
      <c r="O1199">
        <v>2</v>
      </c>
    </row>
    <row r="1200" spans="1:15" x14ac:dyDescent="0.25">
      <c r="A1200" t="s">
        <v>101</v>
      </c>
      <c r="B1200">
        <f t="shared" si="109"/>
        <v>0</v>
      </c>
      <c r="C1200" t="str">
        <f t="shared" si="110"/>
        <v>0 Wave</v>
      </c>
      <c r="D1200" s="2">
        <v>43602</v>
      </c>
      <c r="E1200" t="s">
        <v>27</v>
      </c>
      <c r="H1200" t="s">
        <v>8</v>
      </c>
      <c r="J1200" t="s">
        <v>8</v>
      </c>
      <c r="L1200" t="s">
        <v>8</v>
      </c>
      <c r="N1200">
        <f t="shared" si="111"/>
        <v>0</v>
      </c>
    </row>
    <row r="1201" spans="1:22" x14ac:dyDescent="0.25">
      <c r="A1201" t="s">
        <v>101</v>
      </c>
      <c r="B1201">
        <f t="shared" si="109"/>
        <v>3</v>
      </c>
      <c r="C1201" t="str">
        <f t="shared" si="110"/>
        <v>0 Wave</v>
      </c>
      <c r="D1201" s="2">
        <v>43602</v>
      </c>
      <c r="E1201" t="s">
        <v>26</v>
      </c>
      <c r="H1201">
        <v>5</v>
      </c>
      <c r="J1201">
        <v>11</v>
      </c>
      <c r="L1201">
        <v>11</v>
      </c>
      <c r="N1201">
        <f t="shared" si="111"/>
        <v>27</v>
      </c>
      <c r="R1201">
        <v>1</v>
      </c>
    </row>
    <row r="1202" spans="1:22" x14ac:dyDescent="0.25">
      <c r="A1202" t="s">
        <v>101</v>
      </c>
      <c r="B1202">
        <f t="shared" si="109"/>
        <v>4</v>
      </c>
      <c r="C1202" t="str">
        <f t="shared" si="110"/>
        <v>0 Wave</v>
      </c>
      <c r="D1202" s="2">
        <v>43602</v>
      </c>
      <c r="E1202" t="s">
        <v>25</v>
      </c>
      <c r="F1202">
        <v>12</v>
      </c>
      <c r="H1202">
        <v>6</v>
      </c>
      <c r="J1202">
        <v>11</v>
      </c>
      <c r="L1202">
        <v>10</v>
      </c>
      <c r="N1202">
        <f t="shared" si="111"/>
        <v>39</v>
      </c>
    </row>
    <row r="1203" spans="1:22" x14ac:dyDescent="0.25">
      <c r="A1203" t="s">
        <v>101</v>
      </c>
      <c r="B1203">
        <f t="shared" si="109"/>
        <v>0</v>
      </c>
      <c r="C1203" t="str">
        <f t="shared" si="110"/>
        <v>0 Wave</v>
      </c>
      <c r="D1203" s="2">
        <v>43602</v>
      </c>
      <c r="E1203" t="s">
        <v>24</v>
      </c>
      <c r="H1203" t="s">
        <v>8</v>
      </c>
      <c r="J1203" t="s">
        <v>8</v>
      </c>
      <c r="L1203" t="s">
        <v>8</v>
      </c>
      <c r="N1203">
        <f t="shared" si="111"/>
        <v>0</v>
      </c>
    </row>
    <row r="1204" spans="1:22" x14ac:dyDescent="0.25">
      <c r="A1204" t="s">
        <v>101</v>
      </c>
      <c r="B1204">
        <f t="shared" si="109"/>
        <v>3</v>
      </c>
      <c r="C1204" t="str">
        <f t="shared" si="110"/>
        <v>0 Wave</v>
      </c>
      <c r="D1204" s="2">
        <v>43602</v>
      </c>
      <c r="E1204" t="s">
        <v>23</v>
      </c>
      <c r="H1204">
        <v>11</v>
      </c>
      <c r="J1204">
        <v>12</v>
      </c>
      <c r="K1204" s="1">
        <v>5</v>
      </c>
      <c r="L1204">
        <v>11</v>
      </c>
      <c r="M1204" s="1">
        <v>3</v>
      </c>
      <c r="N1204">
        <f t="shared" si="111"/>
        <v>42</v>
      </c>
    </row>
    <row r="1205" spans="1:22" x14ac:dyDescent="0.25">
      <c r="A1205" t="s">
        <v>101</v>
      </c>
      <c r="B1205">
        <f t="shared" si="109"/>
        <v>3</v>
      </c>
      <c r="C1205" t="str">
        <f t="shared" si="110"/>
        <v>0 Wave</v>
      </c>
      <c r="D1205" s="2">
        <v>43602</v>
      </c>
      <c r="E1205" t="s">
        <v>22</v>
      </c>
      <c r="H1205">
        <v>11</v>
      </c>
      <c r="J1205">
        <v>10</v>
      </c>
      <c r="L1205">
        <v>11</v>
      </c>
      <c r="N1205">
        <f t="shared" si="111"/>
        <v>32</v>
      </c>
    </row>
    <row r="1206" spans="1:22" x14ac:dyDescent="0.25">
      <c r="A1206" t="s">
        <v>101</v>
      </c>
      <c r="B1206">
        <f t="shared" si="109"/>
        <v>3</v>
      </c>
      <c r="C1206" t="str">
        <f t="shared" si="110"/>
        <v>0 Wave</v>
      </c>
      <c r="D1206" s="2">
        <v>43602</v>
      </c>
      <c r="E1206" t="s">
        <v>21</v>
      </c>
      <c r="H1206">
        <v>9</v>
      </c>
      <c r="J1206">
        <v>12</v>
      </c>
      <c r="L1206">
        <v>12</v>
      </c>
      <c r="N1206">
        <f t="shared" si="111"/>
        <v>33</v>
      </c>
    </row>
    <row r="1207" spans="1:22" x14ac:dyDescent="0.25">
      <c r="A1207" t="s">
        <v>101</v>
      </c>
      <c r="B1207">
        <f t="shared" si="109"/>
        <v>0</v>
      </c>
      <c r="C1207" t="str">
        <f t="shared" si="110"/>
        <v>0 Wave</v>
      </c>
      <c r="D1207" s="2">
        <v>43602</v>
      </c>
      <c r="E1207" t="s">
        <v>20</v>
      </c>
      <c r="H1207" t="s">
        <v>8</v>
      </c>
      <c r="J1207" t="s">
        <v>8</v>
      </c>
      <c r="L1207" t="s">
        <v>8</v>
      </c>
      <c r="N1207">
        <f t="shared" si="111"/>
        <v>0</v>
      </c>
    </row>
    <row r="1208" spans="1:22" x14ac:dyDescent="0.25">
      <c r="A1208" t="s">
        <v>101</v>
      </c>
      <c r="B1208">
        <f t="shared" si="109"/>
        <v>3</v>
      </c>
      <c r="C1208" t="str">
        <f t="shared" si="110"/>
        <v>0 Wave</v>
      </c>
      <c r="D1208" s="2">
        <v>43602</v>
      </c>
      <c r="E1208" t="s">
        <v>19</v>
      </c>
      <c r="H1208">
        <v>9</v>
      </c>
      <c r="J1208">
        <v>12</v>
      </c>
      <c r="L1208">
        <v>9</v>
      </c>
      <c r="N1208">
        <f t="shared" si="111"/>
        <v>30</v>
      </c>
    </row>
    <row r="1209" spans="1:22" x14ac:dyDescent="0.25">
      <c r="A1209" t="s">
        <v>101</v>
      </c>
      <c r="B1209">
        <f t="shared" si="109"/>
        <v>2</v>
      </c>
      <c r="C1209" t="str">
        <f t="shared" si="110"/>
        <v>1 Wave</v>
      </c>
      <c r="D1209" s="2">
        <v>43602</v>
      </c>
      <c r="E1209" t="s">
        <v>18</v>
      </c>
      <c r="H1209" t="s">
        <v>6</v>
      </c>
      <c r="J1209">
        <v>12</v>
      </c>
      <c r="L1209">
        <v>7</v>
      </c>
      <c r="N1209">
        <f t="shared" si="111"/>
        <v>19</v>
      </c>
    </row>
    <row r="1210" spans="1:22" x14ac:dyDescent="0.25">
      <c r="A1210" t="s">
        <v>101</v>
      </c>
      <c r="B1210">
        <f t="shared" si="109"/>
        <v>2</v>
      </c>
      <c r="C1210" t="str">
        <f t="shared" si="110"/>
        <v>1 Wave</v>
      </c>
      <c r="D1210" s="2">
        <v>43602</v>
      </c>
      <c r="E1210" t="s">
        <v>17</v>
      </c>
      <c r="H1210" t="s">
        <v>6</v>
      </c>
      <c r="J1210">
        <v>11</v>
      </c>
      <c r="L1210">
        <v>10</v>
      </c>
      <c r="N1210">
        <f t="shared" si="111"/>
        <v>21</v>
      </c>
      <c r="O1210">
        <v>1</v>
      </c>
    </row>
    <row r="1211" spans="1:22" x14ac:dyDescent="0.25">
      <c r="A1211" t="s">
        <v>101</v>
      </c>
      <c r="B1211">
        <f t="shared" si="109"/>
        <v>0</v>
      </c>
      <c r="C1211" t="str">
        <f t="shared" si="110"/>
        <v>0 Wave</v>
      </c>
      <c r="D1211" s="2">
        <v>43602</v>
      </c>
      <c r="E1211" t="s">
        <v>16</v>
      </c>
      <c r="H1211" t="s">
        <v>8</v>
      </c>
      <c r="J1211" t="s">
        <v>8</v>
      </c>
      <c r="L1211" t="s">
        <v>8</v>
      </c>
      <c r="N1211">
        <f t="shared" si="111"/>
        <v>0</v>
      </c>
    </row>
    <row r="1212" spans="1:22" x14ac:dyDescent="0.25">
      <c r="A1212" t="s">
        <v>101</v>
      </c>
      <c r="B1212">
        <f t="shared" si="109"/>
        <v>2</v>
      </c>
      <c r="C1212" t="str">
        <f t="shared" si="110"/>
        <v>0 Wave</v>
      </c>
      <c r="D1212" s="2">
        <v>43602</v>
      </c>
      <c r="E1212" t="s">
        <v>15</v>
      </c>
      <c r="H1212" t="s">
        <v>121</v>
      </c>
      <c r="J1212">
        <v>11</v>
      </c>
      <c r="L1212">
        <v>7</v>
      </c>
      <c r="N1212">
        <f t="shared" si="111"/>
        <v>18</v>
      </c>
    </row>
    <row r="1213" spans="1:22" x14ac:dyDescent="0.25">
      <c r="A1213" t="s">
        <v>101</v>
      </c>
      <c r="B1213">
        <f t="shared" si="109"/>
        <v>1</v>
      </c>
      <c r="C1213" t="str">
        <f t="shared" si="110"/>
        <v>0 Wave</v>
      </c>
      <c r="D1213" s="2">
        <v>43602</v>
      </c>
      <c r="E1213" t="s">
        <v>14</v>
      </c>
      <c r="H1213" t="s">
        <v>8</v>
      </c>
      <c r="J1213">
        <v>12</v>
      </c>
      <c r="L1213" t="s">
        <v>8</v>
      </c>
      <c r="N1213">
        <f t="shared" si="111"/>
        <v>12</v>
      </c>
      <c r="S1213">
        <v>5</v>
      </c>
      <c r="V1213">
        <v>1</v>
      </c>
    </row>
    <row r="1214" spans="1:22" x14ac:dyDescent="0.25">
      <c r="A1214" t="s">
        <v>101</v>
      </c>
      <c r="B1214">
        <f t="shared" si="109"/>
        <v>2</v>
      </c>
      <c r="C1214" t="str">
        <f t="shared" si="110"/>
        <v>0 Wave</v>
      </c>
      <c r="D1214" s="2">
        <v>43602</v>
      </c>
      <c r="E1214" t="s">
        <v>13</v>
      </c>
      <c r="H1214" t="s">
        <v>121</v>
      </c>
      <c r="J1214">
        <v>12</v>
      </c>
      <c r="L1214">
        <v>8</v>
      </c>
      <c r="N1214">
        <f t="shared" si="111"/>
        <v>20</v>
      </c>
    </row>
    <row r="1215" spans="1:22" x14ac:dyDescent="0.25">
      <c r="A1215" t="s">
        <v>101</v>
      </c>
      <c r="B1215">
        <f t="shared" si="109"/>
        <v>3</v>
      </c>
      <c r="C1215" t="str">
        <f t="shared" si="110"/>
        <v>0 Wave</v>
      </c>
      <c r="D1215" s="2">
        <v>43602</v>
      </c>
      <c r="E1215" t="s">
        <v>12</v>
      </c>
      <c r="H1215">
        <v>9</v>
      </c>
      <c r="I1215" s="1">
        <v>2</v>
      </c>
      <c r="J1215">
        <v>12</v>
      </c>
      <c r="L1215">
        <v>13</v>
      </c>
      <c r="N1215">
        <f t="shared" si="111"/>
        <v>36</v>
      </c>
    </row>
    <row r="1216" spans="1:22" x14ac:dyDescent="0.25">
      <c r="A1216" t="s">
        <v>101</v>
      </c>
      <c r="B1216">
        <f t="shared" si="109"/>
        <v>3</v>
      </c>
      <c r="C1216" t="str">
        <f t="shared" si="110"/>
        <v>0 Wave</v>
      </c>
      <c r="D1216" s="2">
        <v>43602</v>
      </c>
      <c r="E1216" t="s">
        <v>11</v>
      </c>
      <c r="H1216">
        <v>12</v>
      </c>
      <c r="J1216">
        <v>11</v>
      </c>
      <c r="L1216">
        <v>12</v>
      </c>
      <c r="N1216">
        <f t="shared" si="111"/>
        <v>35</v>
      </c>
    </row>
    <row r="1217" spans="1:19" x14ac:dyDescent="0.25">
      <c r="A1217" t="s">
        <v>101</v>
      </c>
      <c r="B1217">
        <f t="shared" si="109"/>
        <v>3</v>
      </c>
      <c r="C1217" t="str">
        <f t="shared" si="110"/>
        <v>0 Wave</v>
      </c>
      <c r="D1217" s="2">
        <v>43602</v>
      </c>
      <c r="E1217" t="s">
        <v>10</v>
      </c>
      <c r="H1217">
        <v>10</v>
      </c>
      <c r="J1217">
        <v>11</v>
      </c>
      <c r="L1217">
        <v>12</v>
      </c>
      <c r="N1217">
        <f t="shared" si="111"/>
        <v>33</v>
      </c>
    </row>
    <row r="1218" spans="1:19" x14ac:dyDescent="0.25">
      <c r="A1218" t="s">
        <v>101</v>
      </c>
      <c r="B1218">
        <f t="shared" si="109"/>
        <v>3</v>
      </c>
      <c r="C1218" t="str">
        <f t="shared" si="110"/>
        <v>0 Wave</v>
      </c>
      <c r="D1218" s="2">
        <v>43602</v>
      </c>
      <c r="E1218" t="s">
        <v>5</v>
      </c>
      <c r="H1218">
        <v>10</v>
      </c>
      <c r="J1218">
        <v>10</v>
      </c>
      <c r="K1218" s="1">
        <v>4</v>
      </c>
      <c r="L1218">
        <v>12</v>
      </c>
      <c r="N1218">
        <f t="shared" si="111"/>
        <v>36</v>
      </c>
    </row>
    <row r="1219" spans="1:19" x14ac:dyDescent="0.25">
      <c r="A1219" t="s">
        <v>101</v>
      </c>
      <c r="B1219">
        <f t="shared" si="109"/>
        <v>3</v>
      </c>
      <c r="C1219" t="str">
        <f t="shared" si="110"/>
        <v>0 Wave</v>
      </c>
      <c r="D1219" s="2">
        <v>43602</v>
      </c>
      <c r="E1219" t="s">
        <v>4</v>
      </c>
      <c r="H1219">
        <v>10</v>
      </c>
      <c r="J1219">
        <v>11</v>
      </c>
      <c r="L1219">
        <v>11</v>
      </c>
      <c r="N1219">
        <f t="shared" si="111"/>
        <v>32</v>
      </c>
    </row>
    <row r="1220" spans="1:19" x14ac:dyDescent="0.25">
      <c r="A1220" t="s">
        <v>101</v>
      </c>
      <c r="B1220">
        <f t="shared" si="109"/>
        <v>3</v>
      </c>
      <c r="C1220" t="str">
        <f t="shared" si="110"/>
        <v>0 Wave</v>
      </c>
      <c r="D1220" s="2">
        <v>43602</v>
      </c>
      <c r="E1220" t="s">
        <v>3</v>
      </c>
      <c r="F1220">
        <v>10</v>
      </c>
      <c r="H1220">
        <v>6</v>
      </c>
      <c r="J1220">
        <v>10</v>
      </c>
      <c r="L1220" t="s">
        <v>8</v>
      </c>
      <c r="N1220">
        <f t="shared" si="111"/>
        <v>26</v>
      </c>
    </row>
    <row r="1221" spans="1:19" x14ac:dyDescent="0.25">
      <c r="A1221" t="s">
        <v>101</v>
      </c>
      <c r="B1221">
        <f t="shared" si="109"/>
        <v>3</v>
      </c>
      <c r="C1221" t="str">
        <f t="shared" si="110"/>
        <v>0 Wave</v>
      </c>
      <c r="D1221" s="2">
        <v>43602</v>
      </c>
      <c r="E1221" t="s">
        <v>2</v>
      </c>
      <c r="H1221">
        <v>9</v>
      </c>
      <c r="I1221" s="1">
        <v>2</v>
      </c>
      <c r="J1221">
        <v>11</v>
      </c>
      <c r="L1221">
        <v>7</v>
      </c>
      <c r="N1221">
        <f t="shared" si="111"/>
        <v>29</v>
      </c>
      <c r="R1221">
        <v>1</v>
      </c>
    </row>
    <row r="1222" spans="1:19" x14ac:dyDescent="0.25">
      <c r="A1222" t="s">
        <v>101</v>
      </c>
      <c r="B1222">
        <f t="shared" si="109"/>
        <v>3</v>
      </c>
      <c r="C1222" t="str">
        <f t="shared" si="110"/>
        <v>0 Wave</v>
      </c>
      <c r="D1222" s="2">
        <v>43602</v>
      </c>
      <c r="E1222" t="s">
        <v>1</v>
      </c>
      <c r="H1222">
        <v>5</v>
      </c>
      <c r="I1222" s="1">
        <v>4</v>
      </c>
      <c r="J1222">
        <v>12</v>
      </c>
      <c r="L1222">
        <v>10</v>
      </c>
      <c r="N1222">
        <f t="shared" si="111"/>
        <v>31</v>
      </c>
      <c r="R1222">
        <v>1</v>
      </c>
    </row>
    <row r="1223" spans="1:19" x14ac:dyDescent="0.25">
      <c r="A1223" t="s">
        <v>101</v>
      </c>
      <c r="B1223">
        <f t="shared" si="109"/>
        <v>0</v>
      </c>
      <c r="C1223" t="str">
        <f t="shared" si="110"/>
        <v>0 Wave</v>
      </c>
      <c r="D1223" s="2">
        <v>43602</v>
      </c>
      <c r="E1223" t="s">
        <v>0</v>
      </c>
      <c r="H1223" t="s">
        <v>8</v>
      </c>
      <c r="J1223" t="s">
        <v>8</v>
      </c>
      <c r="L1223" t="s">
        <v>8</v>
      </c>
      <c r="N1223">
        <f t="shared" si="111"/>
        <v>0</v>
      </c>
    </row>
    <row r="1224" spans="1:19" x14ac:dyDescent="0.25">
      <c r="A1224" t="s">
        <v>101</v>
      </c>
      <c r="B1224">
        <f t="shared" si="109"/>
        <v>3</v>
      </c>
      <c r="C1224" t="str">
        <f t="shared" si="110"/>
        <v>0 Wave</v>
      </c>
      <c r="D1224" s="2">
        <v>43602</v>
      </c>
      <c r="E1224" t="s">
        <v>97</v>
      </c>
      <c r="H1224">
        <v>4</v>
      </c>
      <c r="I1224" s="1">
        <v>4</v>
      </c>
      <c r="J1224">
        <v>13</v>
      </c>
      <c r="L1224">
        <v>7</v>
      </c>
      <c r="M1224" s="1">
        <v>2</v>
      </c>
      <c r="N1224">
        <f t="shared" si="111"/>
        <v>30</v>
      </c>
    </row>
    <row r="1225" spans="1:19" x14ac:dyDescent="0.25">
      <c r="A1225" t="s">
        <v>101</v>
      </c>
      <c r="B1225">
        <f t="shared" si="109"/>
        <v>3</v>
      </c>
      <c r="C1225" t="str">
        <f t="shared" si="110"/>
        <v>0 Wave</v>
      </c>
      <c r="D1225" s="2">
        <v>43602</v>
      </c>
      <c r="E1225" t="s">
        <v>96</v>
      </c>
      <c r="H1225">
        <v>10</v>
      </c>
      <c r="J1225">
        <v>4</v>
      </c>
      <c r="L1225">
        <v>12</v>
      </c>
      <c r="N1225">
        <f t="shared" si="111"/>
        <v>26</v>
      </c>
      <c r="O1225">
        <v>4</v>
      </c>
    </row>
    <row r="1226" spans="1:19" x14ac:dyDescent="0.25">
      <c r="A1226" t="s">
        <v>101</v>
      </c>
      <c r="B1226">
        <f t="shared" si="109"/>
        <v>2</v>
      </c>
      <c r="C1226" t="str">
        <f t="shared" si="110"/>
        <v>0 Wave</v>
      </c>
      <c r="D1226" s="2">
        <v>43602</v>
      </c>
      <c r="E1226" t="s">
        <v>132</v>
      </c>
      <c r="H1226" t="s">
        <v>8</v>
      </c>
      <c r="J1226">
        <v>11</v>
      </c>
      <c r="L1226">
        <v>9</v>
      </c>
      <c r="N1226">
        <f t="shared" si="111"/>
        <v>20</v>
      </c>
    </row>
    <row r="1227" spans="1:19" x14ac:dyDescent="0.25">
      <c r="A1227" t="s">
        <v>101</v>
      </c>
      <c r="B1227">
        <f t="shared" si="109"/>
        <v>3</v>
      </c>
      <c r="C1227" t="str">
        <f t="shared" si="110"/>
        <v>0 Wave</v>
      </c>
      <c r="D1227" s="2">
        <v>43602</v>
      </c>
      <c r="E1227" t="s">
        <v>135</v>
      </c>
      <c r="H1227">
        <v>9</v>
      </c>
      <c r="J1227">
        <v>11</v>
      </c>
      <c r="L1227">
        <v>11</v>
      </c>
      <c r="N1227">
        <f t="shared" si="111"/>
        <v>31</v>
      </c>
    </row>
    <row r="1228" spans="1:19" x14ac:dyDescent="0.25">
      <c r="A1228" t="s">
        <v>101</v>
      </c>
      <c r="B1228">
        <f t="shared" si="109"/>
        <v>2</v>
      </c>
      <c r="C1228" t="str">
        <f t="shared" si="110"/>
        <v>0 Wave</v>
      </c>
      <c r="D1228" s="2">
        <v>43602</v>
      </c>
      <c r="E1228" t="s">
        <v>136</v>
      </c>
      <c r="H1228" t="s">
        <v>8</v>
      </c>
      <c r="J1228">
        <v>7</v>
      </c>
      <c r="L1228">
        <v>9</v>
      </c>
      <c r="N1228">
        <f t="shared" si="111"/>
        <v>16</v>
      </c>
    </row>
    <row r="1229" spans="1:19" x14ac:dyDescent="0.25">
      <c r="A1229" t="s">
        <v>105</v>
      </c>
      <c r="B1229">
        <f t="shared" si="109"/>
        <v>4</v>
      </c>
      <c r="C1229" t="str">
        <f t="shared" si="110"/>
        <v>0 Wave</v>
      </c>
      <c r="D1229" s="2">
        <v>43602</v>
      </c>
      <c r="E1229" t="s">
        <v>86</v>
      </c>
      <c r="F1229">
        <v>11</v>
      </c>
      <c r="H1229">
        <v>5</v>
      </c>
      <c r="I1229" s="1">
        <v>5</v>
      </c>
      <c r="J1229">
        <v>11</v>
      </c>
      <c r="L1229">
        <v>9</v>
      </c>
      <c r="M1229" s="1">
        <v>7</v>
      </c>
      <c r="N1229">
        <f t="shared" ref="N1229:N1265" si="112">SUM(F1229:M1229)</f>
        <v>48</v>
      </c>
      <c r="O1229">
        <v>2</v>
      </c>
    </row>
    <row r="1230" spans="1:19" x14ac:dyDescent="0.25">
      <c r="A1230" t="s">
        <v>105</v>
      </c>
      <c r="B1230">
        <f t="shared" si="109"/>
        <v>4</v>
      </c>
      <c r="C1230" t="str">
        <f t="shared" si="110"/>
        <v>0 Wave</v>
      </c>
      <c r="D1230" s="2">
        <v>43602</v>
      </c>
      <c r="E1230" t="s">
        <v>85</v>
      </c>
      <c r="F1230">
        <v>11</v>
      </c>
      <c r="H1230">
        <v>6</v>
      </c>
      <c r="I1230" s="1">
        <v>6</v>
      </c>
      <c r="J1230">
        <v>12</v>
      </c>
      <c r="K1230" s="1">
        <v>13</v>
      </c>
      <c r="L1230">
        <v>9</v>
      </c>
      <c r="M1230" s="1">
        <v>2</v>
      </c>
      <c r="N1230">
        <f t="shared" si="112"/>
        <v>59</v>
      </c>
    </row>
    <row r="1231" spans="1:19" x14ac:dyDescent="0.25">
      <c r="A1231" t="s">
        <v>105</v>
      </c>
      <c r="B1231">
        <f t="shared" si="109"/>
        <v>4</v>
      </c>
      <c r="C1231" t="str">
        <f t="shared" si="110"/>
        <v>0 Wave</v>
      </c>
      <c r="D1231" s="2">
        <v>43602</v>
      </c>
      <c r="E1231" t="s">
        <v>84</v>
      </c>
      <c r="F1231">
        <v>11</v>
      </c>
      <c r="H1231">
        <v>4</v>
      </c>
      <c r="J1231">
        <v>12</v>
      </c>
      <c r="L1231">
        <v>8</v>
      </c>
      <c r="M1231" s="1">
        <v>8</v>
      </c>
      <c r="N1231">
        <f t="shared" si="112"/>
        <v>43</v>
      </c>
      <c r="O1231">
        <v>1</v>
      </c>
      <c r="S1231">
        <v>1</v>
      </c>
    </row>
    <row r="1232" spans="1:19" x14ac:dyDescent="0.25">
      <c r="A1232" t="s">
        <v>105</v>
      </c>
      <c r="B1232">
        <f t="shared" ref="B1232:B1295" si="113">SUM(IF(ISNUMBER(F1232+G1232),IF((F1232+G1232)&gt;0,1,0),0),
IF(ISNUMBER(H1232+I1232),IF((H1232+I1232)&gt;0,1,0),0),
IF(ISNUMBER(J1232+K1232),IF((J1232+K1232)&gt;0,1,0),0),
IF(ISNUMBER(L1232+M1232),IF((L1232+M1232)&gt;0,1,0),0))</f>
        <v>4</v>
      </c>
      <c r="C1232" t="str">
        <f t="shared" ref="C1232:C1295" si="114">CONCATENATE(SUM(IF(SUBSTITUTE(SUBSTITUTE(F1232,".","")," ","")="NS",1,0), IF(SUBSTITUTE(SUBSTITUTE(H1232,".","")," ","")="NS",1,0),IF(SUBSTITUTE(SUBSTITUTE(J1232,".","")," ","")="NS",1,0),IF(SUBSTITUTE(SUBSTITUTE(L1232,".","")," ","")="NS",1,0)), " Wave")</f>
        <v>0 Wave</v>
      </c>
      <c r="D1232" s="2">
        <v>43602</v>
      </c>
      <c r="E1232" t="s">
        <v>83</v>
      </c>
      <c r="F1232">
        <v>12</v>
      </c>
      <c r="H1232">
        <v>6</v>
      </c>
      <c r="J1232">
        <v>11</v>
      </c>
      <c r="L1232">
        <v>10</v>
      </c>
      <c r="N1232">
        <f t="shared" si="112"/>
        <v>39</v>
      </c>
    </row>
    <row r="1233" spans="1:22" x14ac:dyDescent="0.25">
      <c r="A1233" t="s">
        <v>105</v>
      </c>
      <c r="B1233">
        <f t="shared" si="113"/>
        <v>4</v>
      </c>
      <c r="C1233" t="str">
        <f t="shared" si="114"/>
        <v>0 Wave</v>
      </c>
      <c r="D1233" s="2">
        <v>43602</v>
      </c>
      <c r="E1233" t="s">
        <v>82</v>
      </c>
      <c r="F1233">
        <v>12</v>
      </c>
      <c r="H1233">
        <v>5</v>
      </c>
      <c r="I1233" s="1">
        <v>5</v>
      </c>
      <c r="J1233">
        <v>12</v>
      </c>
      <c r="K1233" s="1">
        <v>12</v>
      </c>
      <c r="L1233">
        <v>9</v>
      </c>
      <c r="M1233" s="1">
        <v>2</v>
      </c>
      <c r="N1233">
        <f t="shared" si="112"/>
        <v>57</v>
      </c>
    </row>
    <row r="1234" spans="1:22" x14ac:dyDescent="0.25">
      <c r="A1234" t="s">
        <v>105</v>
      </c>
      <c r="B1234">
        <f t="shared" si="113"/>
        <v>3</v>
      </c>
      <c r="C1234" t="str">
        <f t="shared" si="114"/>
        <v>0 Wave</v>
      </c>
      <c r="D1234" s="2">
        <v>43602</v>
      </c>
      <c r="E1234" t="s">
        <v>81</v>
      </c>
      <c r="F1234">
        <v>12</v>
      </c>
      <c r="H1234" t="s">
        <v>8</v>
      </c>
      <c r="J1234">
        <v>12</v>
      </c>
      <c r="K1234" s="1">
        <v>5</v>
      </c>
      <c r="L1234">
        <v>10</v>
      </c>
      <c r="N1234">
        <f t="shared" si="112"/>
        <v>39</v>
      </c>
      <c r="O1234">
        <v>1</v>
      </c>
    </row>
    <row r="1235" spans="1:22" x14ac:dyDescent="0.25">
      <c r="A1235" t="s">
        <v>105</v>
      </c>
      <c r="B1235">
        <f t="shared" si="113"/>
        <v>4</v>
      </c>
      <c r="C1235" t="str">
        <f t="shared" si="114"/>
        <v>0 Wave</v>
      </c>
      <c r="D1235" s="2">
        <v>43602</v>
      </c>
      <c r="E1235" t="s">
        <v>80</v>
      </c>
      <c r="F1235">
        <v>11</v>
      </c>
      <c r="H1235">
        <v>9</v>
      </c>
      <c r="J1235">
        <v>12</v>
      </c>
      <c r="L1235">
        <v>9</v>
      </c>
      <c r="M1235" s="1">
        <v>8</v>
      </c>
      <c r="N1235">
        <f t="shared" si="112"/>
        <v>49</v>
      </c>
    </row>
    <row r="1236" spans="1:22" x14ac:dyDescent="0.25">
      <c r="A1236" t="s">
        <v>105</v>
      </c>
      <c r="B1236">
        <f t="shared" si="113"/>
        <v>4</v>
      </c>
      <c r="C1236" t="str">
        <f t="shared" si="114"/>
        <v>0 Wave</v>
      </c>
      <c r="D1236" s="2">
        <v>43602</v>
      </c>
      <c r="E1236" t="s">
        <v>79</v>
      </c>
      <c r="F1236">
        <v>12</v>
      </c>
      <c r="H1236">
        <v>8</v>
      </c>
      <c r="J1236">
        <v>11</v>
      </c>
      <c r="K1236" s="1">
        <v>7</v>
      </c>
      <c r="L1236">
        <v>11</v>
      </c>
      <c r="N1236">
        <f t="shared" si="112"/>
        <v>49</v>
      </c>
    </row>
    <row r="1237" spans="1:22" x14ac:dyDescent="0.25">
      <c r="A1237" t="s">
        <v>105</v>
      </c>
      <c r="B1237">
        <f t="shared" si="113"/>
        <v>4</v>
      </c>
      <c r="C1237" t="str">
        <f t="shared" si="114"/>
        <v>0 Wave</v>
      </c>
      <c r="D1237" s="2">
        <v>43602</v>
      </c>
      <c r="E1237" t="s">
        <v>78</v>
      </c>
      <c r="F1237">
        <v>11</v>
      </c>
      <c r="H1237">
        <v>9</v>
      </c>
      <c r="J1237">
        <v>11</v>
      </c>
      <c r="K1237" s="1">
        <v>3</v>
      </c>
      <c r="L1237">
        <v>11</v>
      </c>
      <c r="N1237">
        <f t="shared" si="112"/>
        <v>45</v>
      </c>
      <c r="O1237">
        <v>1</v>
      </c>
      <c r="V1237">
        <v>1</v>
      </c>
    </row>
    <row r="1238" spans="1:22" x14ac:dyDescent="0.25">
      <c r="A1238" t="s">
        <v>105</v>
      </c>
      <c r="B1238">
        <f t="shared" si="113"/>
        <v>4</v>
      </c>
      <c r="C1238" t="str">
        <f t="shared" si="114"/>
        <v>0 Wave</v>
      </c>
      <c r="D1238" s="2">
        <v>43602</v>
      </c>
      <c r="E1238" t="s">
        <v>77</v>
      </c>
      <c r="F1238">
        <v>9</v>
      </c>
      <c r="H1238">
        <v>5</v>
      </c>
      <c r="I1238" s="1">
        <v>5</v>
      </c>
      <c r="J1238">
        <v>12</v>
      </c>
      <c r="L1238">
        <v>11</v>
      </c>
      <c r="N1238">
        <f t="shared" si="112"/>
        <v>42</v>
      </c>
    </row>
    <row r="1239" spans="1:22" x14ac:dyDescent="0.25">
      <c r="A1239" t="s">
        <v>105</v>
      </c>
      <c r="B1239">
        <f t="shared" si="113"/>
        <v>4</v>
      </c>
      <c r="C1239" t="str">
        <f t="shared" si="114"/>
        <v>0 Wave</v>
      </c>
      <c r="D1239" s="2">
        <v>43602</v>
      </c>
      <c r="E1239" t="s">
        <v>76</v>
      </c>
      <c r="F1239">
        <v>10</v>
      </c>
      <c r="H1239">
        <v>6</v>
      </c>
      <c r="I1239" s="1">
        <v>6</v>
      </c>
      <c r="J1239">
        <v>10</v>
      </c>
      <c r="K1239" s="1">
        <v>10</v>
      </c>
      <c r="L1239">
        <v>9</v>
      </c>
      <c r="N1239">
        <f t="shared" si="112"/>
        <v>51</v>
      </c>
    </row>
    <row r="1240" spans="1:22" x14ac:dyDescent="0.25">
      <c r="A1240" t="s">
        <v>105</v>
      </c>
      <c r="B1240">
        <f t="shared" si="113"/>
        <v>4</v>
      </c>
      <c r="C1240" t="str">
        <f t="shared" si="114"/>
        <v>0 Wave</v>
      </c>
      <c r="D1240" s="2">
        <v>43602</v>
      </c>
      <c r="E1240" t="s">
        <v>75</v>
      </c>
      <c r="F1240">
        <v>11</v>
      </c>
      <c r="H1240">
        <v>5</v>
      </c>
      <c r="J1240">
        <v>11</v>
      </c>
      <c r="L1240">
        <v>11</v>
      </c>
      <c r="N1240">
        <f t="shared" si="112"/>
        <v>38</v>
      </c>
    </row>
    <row r="1241" spans="1:22" x14ac:dyDescent="0.25">
      <c r="A1241" t="s">
        <v>105</v>
      </c>
      <c r="B1241">
        <f t="shared" si="113"/>
        <v>4</v>
      </c>
      <c r="C1241" t="str">
        <f t="shared" si="114"/>
        <v>0 Wave</v>
      </c>
      <c r="D1241" s="2">
        <v>43602</v>
      </c>
      <c r="E1241" t="s">
        <v>74</v>
      </c>
      <c r="F1241">
        <v>9</v>
      </c>
      <c r="H1241">
        <v>5</v>
      </c>
      <c r="I1241" s="1">
        <v>5</v>
      </c>
      <c r="J1241">
        <v>12</v>
      </c>
      <c r="L1241">
        <v>7</v>
      </c>
      <c r="N1241">
        <f t="shared" si="112"/>
        <v>38</v>
      </c>
      <c r="R1241">
        <v>1</v>
      </c>
    </row>
    <row r="1242" spans="1:22" x14ac:dyDescent="0.25">
      <c r="A1242" t="s">
        <v>105</v>
      </c>
      <c r="B1242">
        <f t="shared" si="113"/>
        <v>3</v>
      </c>
      <c r="C1242" t="str">
        <f t="shared" si="114"/>
        <v>0 Wave</v>
      </c>
      <c r="D1242" s="2">
        <v>43602</v>
      </c>
      <c r="E1242" t="s">
        <v>73</v>
      </c>
      <c r="H1242">
        <v>10</v>
      </c>
      <c r="I1242" s="1">
        <v>9</v>
      </c>
      <c r="J1242">
        <v>12</v>
      </c>
      <c r="L1242">
        <v>13</v>
      </c>
      <c r="M1242" s="1">
        <v>2</v>
      </c>
      <c r="N1242">
        <f t="shared" si="112"/>
        <v>46</v>
      </c>
    </row>
    <row r="1243" spans="1:22" x14ac:dyDescent="0.25">
      <c r="A1243" t="s">
        <v>105</v>
      </c>
      <c r="B1243">
        <f t="shared" si="113"/>
        <v>0</v>
      </c>
      <c r="C1243" t="str">
        <f t="shared" si="114"/>
        <v>0 Wave</v>
      </c>
      <c r="D1243" s="2">
        <v>43602</v>
      </c>
      <c r="E1243" t="s">
        <v>72</v>
      </c>
      <c r="H1243" t="s">
        <v>8</v>
      </c>
      <c r="J1243" t="s">
        <v>8</v>
      </c>
      <c r="L1243" t="s">
        <v>8</v>
      </c>
      <c r="N1243">
        <f t="shared" si="112"/>
        <v>0</v>
      </c>
    </row>
    <row r="1244" spans="1:22" x14ac:dyDescent="0.25">
      <c r="A1244" t="s">
        <v>105</v>
      </c>
      <c r="B1244">
        <f t="shared" si="113"/>
        <v>4</v>
      </c>
      <c r="C1244" t="str">
        <f t="shared" si="114"/>
        <v>0 Wave</v>
      </c>
      <c r="D1244" s="2">
        <v>43602</v>
      </c>
      <c r="E1244" t="s">
        <v>71</v>
      </c>
      <c r="F1244">
        <v>13</v>
      </c>
      <c r="H1244">
        <v>5</v>
      </c>
      <c r="I1244" s="1">
        <v>6</v>
      </c>
      <c r="J1244">
        <v>12</v>
      </c>
      <c r="L1244">
        <v>9</v>
      </c>
      <c r="M1244" s="1">
        <v>8</v>
      </c>
      <c r="N1244">
        <f t="shared" si="112"/>
        <v>53</v>
      </c>
      <c r="O1244">
        <v>2</v>
      </c>
    </row>
    <row r="1245" spans="1:22" x14ac:dyDescent="0.25">
      <c r="A1245" t="s">
        <v>104</v>
      </c>
      <c r="B1245">
        <f t="shared" si="113"/>
        <v>0</v>
      </c>
      <c r="C1245" t="str">
        <f t="shared" si="114"/>
        <v>0 Wave</v>
      </c>
      <c r="D1245" s="2">
        <v>43602</v>
      </c>
      <c r="E1245" t="s">
        <v>70</v>
      </c>
      <c r="H1245" t="s">
        <v>8</v>
      </c>
      <c r="J1245" t="s">
        <v>8</v>
      </c>
      <c r="L1245" t="s">
        <v>8</v>
      </c>
      <c r="N1245">
        <f t="shared" si="112"/>
        <v>0</v>
      </c>
    </row>
    <row r="1246" spans="1:22" x14ac:dyDescent="0.25">
      <c r="A1246" t="s">
        <v>104</v>
      </c>
      <c r="B1246">
        <f t="shared" si="113"/>
        <v>0</v>
      </c>
      <c r="C1246" t="str">
        <f t="shared" si="114"/>
        <v>0 Wave</v>
      </c>
      <c r="D1246" s="2">
        <v>43602</v>
      </c>
      <c r="E1246" t="s">
        <v>69</v>
      </c>
      <c r="H1246" t="s">
        <v>8</v>
      </c>
      <c r="J1246" t="s">
        <v>8</v>
      </c>
      <c r="L1246" t="s">
        <v>8</v>
      </c>
      <c r="N1246">
        <f t="shared" si="112"/>
        <v>0</v>
      </c>
    </row>
    <row r="1247" spans="1:22" x14ac:dyDescent="0.25">
      <c r="A1247" t="s">
        <v>104</v>
      </c>
      <c r="B1247">
        <f t="shared" si="113"/>
        <v>0</v>
      </c>
      <c r="C1247" t="str">
        <f t="shared" si="114"/>
        <v>0 Wave</v>
      </c>
      <c r="D1247" s="2">
        <v>43602</v>
      </c>
      <c r="E1247" t="s">
        <v>68</v>
      </c>
      <c r="H1247" t="s">
        <v>8</v>
      </c>
      <c r="J1247" t="s">
        <v>8</v>
      </c>
      <c r="L1247" t="s">
        <v>8</v>
      </c>
      <c r="N1247">
        <f t="shared" si="112"/>
        <v>0</v>
      </c>
    </row>
    <row r="1248" spans="1:22" x14ac:dyDescent="0.25">
      <c r="A1248" t="s">
        <v>104</v>
      </c>
      <c r="B1248">
        <f t="shared" si="113"/>
        <v>3</v>
      </c>
      <c r="C1248" t="str">
        <f t="shared" si="114"/>
        <v>0 Wave</v>
      </c>
      <c r="D1248" s="2">
        <v>43602</v>
      </c>
      <c r="E1248" t="s">
        <v>67</v>
      </c>
      <c r="F1248">
        <v>12</v>
      </c>
      <c r="H1248">
        <v>4</v>
      </c>
      <c r="I1248" s="1">
        <v>4</v>
      </c>
      <c r="J1248">
        <v>12</v>
      </c>
      <c r="L1248" t="s">
        <v>8</v>
      </c>
      <c r="N1248">
        <f t="shared" si="112"/>
        <v>32</v>
      </c>
    </row>
    <row r="1249" spans="1:19" x14ac:dyDescent="0.25">
      <c r="A1249" t="s">
        <v>104</v>
      </c>
      <c r="B1249">
        <f t="shared" si="113"/>
        <v>0</v>
      </c>
      <c r="C1249" t="str">
        <f t="shared" si="114"/>
        <v>0 Wave</v>
      </c>
      <c r="D1249" s="2">
        <v>43602</v>
      </c>
      <c r="E1249" t="s">
        <v>66</v>
      </c>
      <c r="H1249" t="s">
        <v>8</v>
      </c>
      <c r="J1249" t="s">
        <v>8</v>
      </c>
      <c r="L1249" t="s">
        <v>8</v>
      </c>
      <c r="N1249">
        <f t="shared" si="112"/>
        <v>0</v>
      </c>
    </row>
    <row r="1250" spans="1:19" x14ac:dyDescent="0.25">
      <c r="A1250" t="s">
        <v>104</v>
      </c>
      <c r="B1250">
        <f t="shared" si="113"/>
        <v>1</v>
      </c>
      <c r="C1250" t="str">
        <f t="shared" si="114"/>
        <v>0 Wave</v>
      </c>
      <c r="D1250" s="2">
        <v>43602</v>
      </c>
      <c r="E1250" t="s">
        <v>65</v>
      </c>
      <c r="H1250" t="s">
        <v>8</v>
      </c>
      <c r="J1250" t="s">
        <v>8</v>
      </c>
      <c r="L1250">
        <v>9</v>
      </c>
      <c r="N1250">
        <f t="shared" si="112"/>
        <v>9</v>
      </c>
    </row>
    <row r="1251" spans="1:19" x14ac:dyDescent="0.25">
      <c r="A1251" t="s">
        <v>104</v>
      </c>
      <c r="B1251">
        <f t="shared" si="113"/>
        <v>4</v>
      </c>
      <c r="C1251" t="str">
        <f t="shared" si="114"/>
        <v>0 Wave</v>
      </c>
      <c r="D1251" s="2">
        <v>43602</v>
      </c>
      <c r="E1251" t="s">
        <v>64</v>
      </c>
      <c r="F1251">
        <v>14</v>
      </c>
      <c r="H1251">
        <v>9</v>
      </c>
      <c r="J1251">
        <v>11</v>
      </c>
      <c r="K1251" s="1">
        <v>5</v>
      </c>
      <c r="L1251">
        <v>11</v>
      </c>
      <c r="M1251" s="1">
        <v>4</v>
      </c>
      <c r="N1251">
        <f t="shared" si="112"/>
        <v>54</v>
      </c>
    </row>
    <row r="1252" spans="1:19" x14ac:dyDescent="0.25">
      <c r="A1252" t="s">
        <v>104</v>
      </c>
      <c r="B1252">
        <f t="shared" si="113"/>
        <v>3</v>
      </c>
      <c r="C1252" t="str">
        <f t="shared" si="114"/>
        <v>0 Wave</v>
      </c>
      <c r="D1252" s="2">
        <v>43602</v>
      </c>
      <c r="E1252" t="s">
        <v>9</v>
      </c>
      <c r="H1252">
        <v>8</v>
      </c>
      <c r="J1252">
        <v>12</v>
      </c>
      <c r="L1252">
        <v>11</v>
      </c>
      <c r="N1252">
        <f t="shared" si="112"/>
        <v>31</v>
      </c>
    </row>
    <row r="1253" spans="1:19" x14ac:dyDescent="0.25">
      <c r="A1253" t="s">
        <v>106</v>
      </c>
      <c r="B1253">
        <f t="shared" si="113"/>
        <v>0</v>
      </c>
      <c r="C1253" t="str">
        <f t="shared" si="114"/>
        <v>0 Wave</v>
      </c>
      <c r="D1253" s="2">
        <v>43602</v>
      </c>
      <c r="E1253" t="s">
        <v>95</v>
      </c>
      <c r="H1253" t="s">
        <v>8</v>
      </c>
      <c r="J1253" t="s">
        <v>8</v>
      </c>
      <c r="L1253" t="s">
        <v>8</v>
      </c>
      <c r="N1253">
        <f t="shared" si="112"/>
        <v>0</v>
      </c>
    </row>
    <row r="1254" spans="1:19" x14ac:dyDescent="0.25">
      <c r="A1254" t="s">
        <v>106</v>
      </c>
      <c r="B1254">
        <f t="shared" si="113"/>
        <v>0</v>
      </c>
      <c r="C1254" t="str">
        <f t="shared" si="114"/>
        <v>0 Wave</v>
      </c>
      <c r="D1254" s="2">
        <v>43602</v>
      </c>
      <c r="E1254" t="s">
        <v>94</v>
      </c>
      <c r="H1254" t="s">
        <v>8</v>
      </c>
      <c r="J1254" t="s">
        <v>8</v>
      </c>
      <c r="L1254" t="s">
        <v>8</v>
      </c>
      <c r="N1254">
        <f t="shared" si="112"/>
        <v>0</v>
      </c>
    </row>
    <row r="1255" spans="1:19" x14ac:dyDescent="0.25">
      <c r="A1255" t="s">
        <v>106</v>
      </c>
      <c r="B1255">
        <f t="shared" si="113"/>
        <v>3</v>
      </c>
      <c r="C1255" t="str">
        <f t="shared" si="114"/>
        <v>0 Wave</v>
      </c>
      <c r="D1255" s="2">
        <v>43602</v>
      </c>
      <c r="E1255" t="s">
        <v>93</v>
      </c>
      <c r="H1255">
        <v>9</v>
      </c>
      <c r="J1255">
        <v>11</v>
      </c>
      <c r="L1255">
        <v>9</v>
      </c>
      <c r="N1255">
        <f t="shared" si="112"/>
        <v>29</v>
      </c>
      <c r="S1255">
        <v>3</v>
      </c>
    </row>
    <row r="1256" spans="1:19" x14ac:dyDescent="0.25">
      <c r="A1256" t="s">
        <v>106</v>
      </c>
      <c r="B1256">
        <f t="shared" si="113"/>
        <v>3</v>
      </c>
      <c r="C1256" t="str">
        <f t="shared" si="114"/>
        <v>0 Wave</v>
      </c>
      <c r="D1256" s="2">
        <v>43602</v>
      </c>
      <c r="E1256" t="s">
        <v>92</v>
      </c>
      <c r="H1256">
        <v>10</v>
      </c>
      <c r="J1256">
        <v>11</v>
      </c>
      <c r="L1256">
        <v>9</v>
      </c>
      <c r="N1256">
        <f t="shared" si="112"/>
        <v>30</v>
      </c>
    </row>
    <row r="1257" spans="1:19" x14ac:dyDescent="0.25">
      <c r="A1257" t="s">
        <v>106</v>
      </c>
      <c r="B1257">
        <f t="shared" si="113"/>
        <v>0</v>
      </c>
      <c r="C1257" t="str">
        <f t="shared" si="114"/>
        <v>0 Wave</v>
      </c>
      <c r="D1257" s="2">
        <v>43602</v>
      </c>
      <c r="E1257" t="s">
        <v>91</v>
      </c>
      <c r="H1257" t="s">
        <v>8</v>
      </c>
      <c r="J1257" t="s">
        <v>8</v>
      </c>
      <c r="L1257" t="s">
        <v>8</v>
      </c>
      <c r="N1257">
        <f t="shared" si="112"/>
        <v>0</v>
      </c>
    </row>
    <row r="1258" spans="1:19" x14ac:dyDescent="0.25">
      <c r="A1258" t="s">
        <v>106</v>
      </c>
      <c r="B1258">
        <f t="shared" si="113"/>
        <v>0</v>
      </c>
      <c r="C1258" t="str">
        <f t="shared" si="114"/>
        <v>0 Wave</v>
      </c>
      <c r="D1258" s="2">
        <v>43602</v>
      </c>
      <c r="E1258" t="s">
        <v>90</v>
      </c>
      <c r="H1258" t="s">
        <v>8</v>
      </c>
      <c r="J1258" t="s">
        <v>8</v>
      </c>
      <c r="L1258" t="s">
        <v>8</v>
      </c>
      <c r="N1258">
        <f t="shared" si="112"/>
        <v>0</v>
      </c>
    </row>
    <row r="1259" spans="1:19" x14ac:dyDescent="0.25">
      <c r="A1259" t="s">
        <v>106</v>
      </c>
      <c r="B1259">
        <f t="shared" si="113"/>
        <v>3</v>
      </c>
      <c r="C1259" t="str">
        <f t="shared" si="114"/>
        <v>0 Wave</v>
      </c>
      <c r="D1259" s="2">
        <v>43602</v>
      </c>
      <c r="E1259" t="s">
        <v>89</v>
      </c>
      <c r="H1259">
        <v>9</v>
      </c>
      <c r="J1259">
        <v>12</v>
      </c>
      <c r="L1259">
        <v>10</v>
      </c>
      <c r="N1259">
        <f t="shared" si="112"/>
        <v>31</v>
      </c>
    </row>
    <row r="1260" spans="1:19" x14ac:dyDescent="0.25">
      <c r="A1260" t="s">
        <v>106</v>
      </c>
      <c r="B1260">
        <f t="shared" si="113"/>
        <v>0</v>
      </c>
      <c r="C1260" t="str">
        <f t="shared" si="114"/>
        <v>0 Wave</v>
      </c>
      <c r="D1260" s="2">
        <v>43602</v>
      </c>
      <c r="E1260" t="s">
        <v>88</v>
      </c>
      <c r="H1260" t="s">
        <v>8</v>
      </c>
      <c r="J1260" t="s">
        <v>8</v>
      </c>
      <c r="L1260" t="s">
        <v>8</v>
      </c>
      <c r="N1260">
        <f t="shared" si="112"/>
        <v>0</v>
      </c>
    </row>
    <row r="1261" spans="1:19" x14ac:dyDescent="0.25">
      <c r="A1261" t="s">
        <v>106</v>
      </c>
      <c r="B1261">
        <f t="shared" si="113"/>
        <v>0</v>
      </c>
      <c r="C1261" t="str">
        <f t="shared" si="114"/>
        <v>0 Wave</v>
      </c>
      <c r="D1261" s="2">
        <v>43602</v>
      </c>
      <c r="E1261" t="s">
        <v>87</v>
      </c>
      <c r="H1261" t="s">
        <v>8</v>
      </c>
      <c r="J1261" t="s">
        <v>8</v>
      </c>
      <c r="L1261" t="s">
        <v>8</v>
      </c>
      <c r="N1261">
        <f t="shared" si="112"/>
        <v>0</v>
      </c>
    </row>
    <row r="1262" spans="1:19" x14ac:dyDescent="0.25">
      <c r="A1262" t="s">
        <v>107</v>
      </c>
      <c r="B1262">
        <f t="shared" si="113"/>
        <v>0</v>
      </c>
      <c r="C1262" t="str">
        <f t="shared" si="114"/>
        <v>0 Wave</v>
      </c>
      <c r="D1262" s="2">
        <v>43602</v>
      </c>
      <c r="E1262" t="s">
        <v>100</v>
      </c>
      <c r="H1262" t="s">
        <v>8</v>
      </c>
      <c r="J1262" t="s">
        <v>8</v>
      </c>
      <c r="L1262" t="s">
        <v>8</v>
      </c>
      <c r="N1262">
        <f t="shared" si="112"/>
        <v>0</v>
      </c>
    </row>
    <row r="1263" spans="1:19" x14ac:dyDescent="0.25">
      <c r="A1263" t="s">
        <v>107</v>
      </c>
      <c r="B1263">
        <f t="shared" si="113"/>
        <v>0</v>
      </c>
      <c r="C1263" t="str">
        <f t="shared" si="114"/>
        <v>0 Wave</v>
      </c>
      <c r="D1263" s="2">
        <v>43602</v>
      </c>
      <c r="E1263" t="s">
        <v>98</v>
      </c>
      <c r="H1263" t="s">
        <v>8</v>
      </c>
      <c r="J1263" t="s">
        <v>8</v>
      </c>
      <c r="L1263" t="s">
        <v>8</v>
      </c>
      <c r="N1263">
        <f t="shared" si="112"/>
        <v>0</v>
      </c>
    </row>
    <row r="1264" spans="1:19" x14ac:dyDescent="0.25">
      <c r="A1264" t="s">
        <v>107</v>
      </c>
      <c r="B1264">
        <f t="shared" si="113"/>
        <v>1</v>
      </c>
      <c r="C1264" t="str">
        <f t="shared" si="114"/>
        <v>0 Wave</v>
      </c>
      <c r="D1264" s="2">
        <v>43602</v>
      </c>
      <c r="E1264" t="s">
        <v>133</v>
      </c>
      <c r="H1264" t="s">
        <v>8</v>
      </c>
      <c r="J1264" t="s">
        <v>8</v>
      </c>
      <c r="L1264">
        <v>9</v>
      </c>
      <c r="N1264">
        <f t="shared" si="112"/>
        <v>9</v>
      </c>
    </row>
    <row r="1265" spans="1:18" x14ac:dyDescent="0.25">
      <c r="A1265" t="s">
        <v>107</v>
      </c>
      <c r="B1265">
        <f t="shared" si="113"/>
        <v>3</v>
      </c>
      <c r="C1265" t="str">
        <f t="shared" si="114"/>
        <v>0 Wave</v>
      </c>
      <c r="D1265" s="2">
        <v>43602</v>
      </c>
      <c r="E1265" t="s">
        <v>134</v>
      </c>
      <c r="H1265">
        <v>9</v>
      </c>
      <c r="J1265">
        <v>12</v>
      </c>
      <c r="L1265">
        <v>9</v>
      </c>
      <c r="N1265">
        <f t="shared" si="112"/>
        <v>30</v>
      </c>
      <c r="R1265">
        <v>1</v>
      </c>
    </row>
    <row r="1266" spans="1:18" x14ac:dyDescent="0.25">
      <c r="A1266" t="s">
        <v>101</v>
      </c>
      <c r="B1266">
        <f t="shared" si="113"/>
        <v>3</v>
      </c>
      <c r="C1266" t="str">
        <f t="shared" si="114"/>
        <v>0 Wave</v>
      </c>
      <c r="D1266" s="2">
        <v>43603</v>
      </c>
      <c r="E1266" t="s">
        <v>43</v>
      </c>
      <c r="H1266">
        <v>12</v>
      </c>
      <c r="J1266">
        <v>11</v>
      </c>
      <c r="K1266" s="1">
        <v>6</v>
      </c>
      <c r="L1266">
        <v>9</v>
      </c>
      <c r="M1266" s="1">
        <v>6</v>
      </c>
      <c r="N1266">
        <f>SUM(F1266:M1266)</f>
        <v>44</v>
      </c>
    </row>
    <row r="1267" spans="1:18" x14ac:dyDescent="0.25">
      <c r="A1267" t="s">
        <v>101</v>
      </c>
      <c r="B1267">
        <f t="shared" si="113"/>
        <v>3</v>
      </c>
      <c r="C1267" t="str">
        <f t="shared" si="114"/>
        <v>0 Wave</v>
      </c>
      <c r="D1267" s="2">
        <v>43603</v>
      </c>
      <c r="E1267" t="s">
        <v>42</v>
      </c>
      <c r="H1267">
        <v>13</v>
      </c>
      <c r="J1267">
        <v>12</v>
      </c>
      <c r="L1267">
        <v>10</v>
      </c>
      <c r="M1267" s="1">
        <v>10</v>
      </c>
      <c r="N1267">
        <f t="shared" ref="N1267:N1310" si="115">SUM(F1267:M1267)</f>
        <v>45</v>
      </c>
    </row>
    <row r="1268" spans="1:18" x14ac:dyDescent="0.25">
      <c r="A1268" t="s">
        <v>101</v>
      </c>
      <c r="B1268">
        <f t="shared" si="113"/>
        <v>0</v>
      </c>
      <c r="C1268" t="str">
        <f t="shared" si="114"/>
        <v>0 Wave</v>
      </c>
      <c r="D1268" s="2">
        <v>43603</v>
      </c>
      <c r="E1268" t="s">
        <v>41</v>
      </c>
      <c r="H1268" t="s">
        <v>8</v>
      </c>
      <c r="J1268" t="s">
        <v>8</v>
      </c>
      <c r="L1268" t="s">
        <v>8</v>
      </c>
      <c r="N1268">
        <f t="shared" si="115"/>
        <v>0</v>
      </c>
    </row>
    <row r="1269" spans="1:18" x14ac:dyDescent="0.25">
      <c r="A1269" t="s">
        <v>101</v>
      </c>
      <c r="B1269">
        <f t="shared" si="113"/>
        <v>3</v>
      </c>
      <c r="C1269" t="str">
        <f t="shared" si="114"/>
        <v>0 Wave</v>
      </c>
      <c r="D1269" s="2">
        <v>43603</v>
      </c>
      <c r="E1269" t="s">
        <v>40</v>
      </c>
      <c r="H1269">
        <v>13</v>
      </c>
      <c r="J1269">
        <v>11</v>
      </c>
      <c r="L1269">
        <v>10</v>
      </c>
      <c r="N1269">
        <f t="shared" si="115"/>
        <v>34</v>
      </c>
    </row>
    <row r="1270" spans="1:18" x14ac:dyDescent="0.25">
      <c r="A1270" t="s">
        <v>101</v>
      </c>
      <c r="B1270">
        <f t="shared" si="113"/>
        <v>3</v>
      </c>
      <c r="C1270" t="str">
        <f t="shared" si="114"/>
        <v>0 Wave</v>
      </c>
      <c r="D1270" s="2">
        <v>43603</v>
      </c>
      <c r="E1270" t="s">
        <v>39</v>
      </c>
      <c r="H1270">
        <v>13</v>
      </c>
      <c r="J1270">
        <v>13</v>
      </c>
      <c r="L1270">
        <v>10</v>
      </c>
      <c r="N1270">
        <f t="shared" si="115"/>
        <v>36</v>
      </c>
    </row>
    <row r="1271" spans="1:18" x14ac:dyDescent="0.25">
      <c r="A1271" t="s">
        <v>101</v>
      </c>
      <c r="B1271">
        <f t="shared" si="113"/>
        <v>3</v>
      </c>
      <c r="C1271" t="str">
        <f t="shared" si="114"/>
        <v>0 Wave</v>
      </c>
      <c r="D1271" s="2">
        <v>43603</v>
      </c>
      <c r="E1271" t="s">
        <v>38</v>
      </c>
      <c r="H1271">
        <v>12</v>
      </c>
      <c r="J1271">
        <v>12</v>
      </c>
      <c r="L1271">
        <v>10</v>
      </c>
      <c r="N1271">
        <f t="shared" si="115"/>
        <v>34</v>
      </c>
      <c r="O1271">
        <v>1</v>
      </c>
    </row>
    <row r="1272" spans="1:18" x14ac:dyDescent="0.25">
      <c r="A1272" t="s">
        <v>101</v>
      </c>
      <c r="B1272">
        <f t="shared" si="113"/>
        <v>0</v>
      </c>
      <c r="C1272" t="str">
        <f t="shared" si="114"/>
        <v>0 Wave</v>
      </c>
      <c r="D1272" s="2">
        <v>43603</v>
      </c>
      <c r="E1272" t="s">
        <v>37</v>
      </c>
      <c r="H1272" t="s">
        <v>8</v>
      </c>
      <c r="J1272" t="s">
        <v>8</v>
      </c>
      <c r="L1272" t="s">
        <v>8</v>
      </c>
      <c r="N1272">
        <f t="shared" si="115"/>
        <v>0</v>
      </c>
    </row>
    <row r="1273" spans="1:18" x14ac:dyDescent="0.25">
      <c r="A1273" t="s">
        <v>101</v>
      </c>
      <c r="B1273">
        <f t="shared" si="113"/>
        <v>3</v>
      </c>
      <c r="C1273" t="str">
        <f t="shared" si="114"/>
        <v>0 Wave</v>
      </c>
      <c r="D1273" s="2">
        <v>43603</v>
      </c>
      <c r="E1273" t="s">
        <v>36</v>
      </c>
      <c r="H1273">
        <v>12</v>
      </c>
      <c r="J1273">
        <v>11</v>
      </c>
      <c r="K1273" s="1">
        <v>2</v>
      </c>
      <c r="L1273">
        <v>9</v>
      </c>
      <c r="N1273">
        <f t="shared" si="115"/>
        <v>34</v>
      </c>
      <c r="O1273">
        <v>1</v>
      </c>
      <c r="R1273">
        <v>1</v>
      </c>
    </row>
    <row r="1274" spans="1:18" x14ac:dyDescent="0.25">
      <c r="A1274" t="s">
        <v>101</v>
      </c>
      <c r="B1274">
        <f t="shared" si="113"/>
        <v>3</v>
      </c>
      <c r="C1274" t="str">
        <f t="shared" si="114"/>
        <v>0 Wave</v>
      </c>
      <c r="D1274" s="2">
        <v>43603</v>
      </c>
      <c r="E1274" t="s">
        <v>35</v>
      </c>
      <c r="H1274">
        <v>12</v>
      </c>
      <c r="I1274" s="1">
        <v>2</v>
      </c>
      <c r="J1274">
        <v>11</v>
      </c>
      <c r="L1274">
        <v>11</v>
      </c>
      <c r="N1274">
        <f t="shared" si="115"/>
        <v>36</v>
      </c>
      <c r="O1274">
        <v>1</v>
      </c>
    </row>
    <row r="1275" spans="1:18" x14ac:dyDescent="0.25">
      <c r="A1275" t="s">
        <v>101</v>
      </c>
      <c r="B1275">
        <f t="shared" si="113"/>
        <v>3</v>
      </c>
      <c r="C1275" t="str">
        <f t="shared" si="114"/>
        <v>0 Wave</v>
      </c>
      <c r="D1275" s="2">
        <v>43603</v>
      </c>
      <c r="E1275" t="s">
        <v>34</v>
      </c>
      <c r="H1275">
        <v>13</v>
      </c>
      <c r="J1275">
        <v>12</v>
      </c>
      <c r="L1275">
        <v>9</v>
      </c>
      <c r="M1275" s="1">
        <v>7</v>
      </c>
      <c r="N1275">
        <f t="shared" si="115"/>
        <v>41</v>
      </c>
    </row>
    <row r="1276" spans="1:18" x14ac:dyDescent="0.25">
      <c r="A1276" t="s">
        <v>101</v>
      </c>
      <c r="B1276">
        <f t="shared" si="113"/>
        <v>3</v>
      </c>
      <c r="C1276" t="str">
        <f t="shared" si="114"/>
        <v>0 Wave</v>
      </c>
      <c r="D1276" s="2">
        <v>43603</v>
      </c>
      <c r="E1276" t="s">
        <v>33</v>
      </c>
      <c r="H1276">
        <v>11</v>
      </c>
      <c r="J1276">
        <v>11</v>
      </c>
      <c r="K1276" s="1">
        <v>4</v>
      </c>
      <c r="L1276">
        <v>10</v>
      </c>
      <c r="M1276" s="1">
        <v>3</v>
      </c>
      <c r="N1276">
        <f t="shared" si="115"/>
        <v>39</v>
      </c>
      <c r="O1276">
        <v>1</v>
      </c>
    </row>
    <row r="1277" spans="1:18" x14ac:dyDescent="0.25">
      <c r="A1277" t="s">
        <v>101</v>
      </c>
      <c r="B1277">
        <f t="shared" si="113"/>
        <v>3</v>
      </c>
      <c r="C1277" t="str">
        <f t="shared" si="114"/>
        <v>0 Wave</v>
      </c>
      <c r="D1277" s="2">
        <v>43603</v>
      </c>
      <c r="E1277" t="s">
        <v>32</v>
      </c>
      <c r="H1277">
        <v>12</v>
      </c>
      <c r="J1277">
        <v>11</v>
      </c>
      <c r="L1277">
        <v>10</v>
      </c>
      <c r="N1277">
        <f t="shared" si="115"/>
        <v>33</v>
      </c>
    </row>
    <row r="1278" spans="1:18" x14ac:dyDescent="0.25">
      <c r="A1278" t="s">
        <v>101</v>
      </c>
      <c r="B1278">
        <f t="shared" si="113"/>
        <v>3</v>
      </c>
      <c r="C1278" t="str">
        <f t="shared" si="114"/>
        <v>0 Wave</v>
      </c>
      <c r="D1278" s="2">
        <v>43603</v>
      </c>
      <c r="E1278" t="s">
        <v>31</v>
      </c>
      <c r="H1278">
        <v>10</v>
      </c>
      <c r="J1278">
        <v>6</v>
      </c>
      <c r="L1278">
        <v>12</v>
      </c>
      <c r="N1278">
        <f t="shared" si="115"/>
        <v>28</v>
      </c>
    </row>
    <row r="1279" spans="1:18" x14ac:dyDescent="0.25">
      <c r="A1279" t="s">
        <v>101</v>
      </c>
      <c r="B1279">
        <f t="shared" si="113"/>
        <v>0</v>
      </c>
      <c r="C1279" t="str">
        <f t="shared" si="114"/>
        <v>0 Wave</v>
      </c>
      <c r="D1279" s="2">
        <v>43603</v>
      </c>
      <c r="E1279" t="s">
        <v>30</v>
      </c>
      <c r="H1279" t="s">
        <v>126</v>
      </c>
      <c r="J1279" t="s">
        <v>126</v>
      </c>
      <c r="L1279" t="s">
        <v>126</v>
      </c>
      <c r="N1279">
        <f t="shared" si="115"/>
        <v>0</v>
      </c>
    </row>
    <row r="1280" spans="1:18" x14ac:dyDescent="0.25">
      <c r="A1280" t="s">
        <v>101</v>
      </c>
      <c r="B1280">
        <f t="shared" si="113"/>
        <v>3</v>
      </c>
      <c r="C1280" t="str">
        <f t="shared" si="114"/>
        <v>0 Wave</v>
      </c>
      <c r="D1280" s="2">
        <v>43603</v>
      </c>
      <c r="E1280" t="s">
        <v>29</v>
      </c>
      <c r="H1280">
        <v>10</v>
      </c>
      <c r="J1280">
        <v>12</v>
      </c>
      <c r="L1280">
        <v>5</v>
      </c>
      <c r="N1280">
        <f t="shared" si="115"/>
        <v>27</v>
      </c>
    </row>
    <row r="1281" spans="1:19" x14ac:dyDescent="0.25">
      <c r="A1281" t="s">
        <v>101</v>
      </c>
      <c r="B1281">
        <f t="shared" si="113"/>
        <v>2</v>
      </c>
      <c r="C1281" t="str">
        <f t="shared" si="114"/>
        <v>0 Wave</v>
      </c>
      <c r="D1281" s="2">
        <v>43603</v>
      </c>
      <c r="E1281" t="s">
        <v>28</v>
      </c>
      <c r="F1281">
        <v>12</v>
      </c>
      <c r="H1281">
        <v>12</v>
      </c>
      <c r="J1281" t="s">
        <v>8</v>
      </c>
      <c r="L1281" t="s">
        <v>8</v>
      </c>
      <c r="N1281">
        <f t="shared" si="115"/>
        <v>24</v>
      </c>
    </row>
    <row r="1282" spans="1:19" x14ac:dyDescent="0.25">
      <c r="A1282" t="s">
        <v>101</v>
      </c>
      <c r="B1282">
        <f t="shared" si="113"/>
        <v>0</v>
      </c>
      <c r="C1282" t="str">
        <f t="shared" si="114"/>
        <v>0 Wave</v>
      </c>
      <c r="D1282" s="2">
        <v>43603</v>
      </c>
      <c r="E1282" t="s">
        <v>27</v>
      </c>
      <c r="H1282" t="s">
        <v>8</v>
      </c>
      <c r="J1282" t="s">
        <v>8</v>
      </c>
      <c r="L1282" t="s">
        <v>8</v>
      </c>
      <c r="N1282">
        <f t="shared" si="115"/>
        <v>0</v>
      </c>
    </row>
    <row r="1283" spans="1:19" x14ac:dyDescent="0.25">
      <c r="A1283" t="s">
        <v>101</v>
      </c>
      <c r="B1283">
        <f t="shared" si="113"/>
        <v>3</v>
      </c>
      <c r="C1283" t="str">
        <f t="shared" si="114"/>
        <v>0 Wave</v>
      </c>
      <c r="D1283" s="2">
        <v>43603</v>
      </c>
      <c r="E1283" t="s">
        <v>26</v>
      </c>
      <c r="H1283">
        <v>7</v>
      </c>
      <c r="J1283">
        <v>11</v>
      </c>
      <c r="L1283">
        <v>6</v>
      </c>
      <c r="N1283">
        <f t="shared" si="115"/>
        <v>24</v>
      </c>
    </row>
    <row r="1284" spans="1:19" x14ac:dyDescent="0.25">
      <c r="A1284" t="s">
        <v>101</v>
      </c>
      <c r="B1284">
        <f t="shared" si="113"/>
        <v>4</v>
      </c>
      <c r="C1284" t="str">
        <f t="shared" si="114"/>
        <v>0 Wave</v>
      </c>
      <c r="D1284" s="2">
        <v>43603</v>
      </c>
      <c r="E1284" t="s">
        <v>25</v>
      </c>
      <c r="F1284">
        <v>12</v>
      </c>
      <c r="H1284">
        <v>10</v>
      </c>
      <c r="J1284">
        <v>12</v>
      </c>
      <c r="L1284">
        <v>6</v>
      </c>
      <c r="N1284">
        <f t="shared" si="115"/>
        <v>40</v>
      </c>
      <c r="O1284">
        <v>1</v>
      </c>
    </row>
    <row r="1285" spans="1:19" x14ac:dyDescent="0.25">
      <c r="A1285" t="s">
        <v>101</v>
      </c>
      <c r="B1285">
        <f t="shared" si="113"/>
        <v>0</v>
      </c>
      <c r="C1285" t="str">
        <f t="shared" si="114"/>
        <v>3 Wave</v>
      </c>
      <c r="D1285" s="2">
        <v>43603</v>
      </c>
      <c r="E1285" t="s">
        <v>24</v>
      </c>
      <c r="H1285" t="s">
        <v>6</v>
      </c>
      <c r="J1285" t="s">
        <v>6</v>
      </c>
      <c r="L1285" t="s">
        <v>6</v>
      </c>
      <c r="N1285">
        <f t="shared" si="115"/>
        <v>0</v>
      </c>
      <c r="R1285">
        <v>2</v>
      </c>
    </row>
    <row r="1286" spans="1:19" x14ac:dyDescent="0.25">
      <c r="A1286" t="s">
        <v>101</v>
      </c>
      <c r="B1286">
        <f t="shared" si="113"/>
        <v>0</v>
      </c>
      <c r="C1286" t="str">
        <f t="shared" si="114"/>
        <v>0 Wave</v>
      </c>
      <c r="D1286" s="2">
        <v>43603</v>
      </c>
      <c r="E1286" t="s">
        <v>23</v>
      </c>
      <c r="H1286" t="s">
        <v>8</v>
      </c>
      <c r="J1286" t="s">
        <v>8</v>
      </c>
      <c r="L1286" t="s">
        <v>8</v>
      </c>
      <c r="N1286">
        <f t="shared" si="115"/>
        <v>0</v>
      </c>
    </row>
    <row r="1287" spans="1:19" x14ac:dyDescent="0.25">
      <c r="A1287" t="s">
        <v>101</v>
      </c>
      <c r="B1287">
        <f t="shared" si="113"/>
        <v>0</v>
      </c>
      <c r="C1287" t="str">
        <f t="shared" si="114"/>
        <v>0 Wave</v>
      </c>
      <c r="D1287" s="2">
        <v>43603</v>
      </c>
      <c r="E1287" t="s">
        <v>22</v>
      </c>
      <c r="H1287" t="s">
        <v>8</v>
      </c>
      <c r="J1287" t="s">
        <v>8</v>
      </c>
      <c r="L1287" t="s">
        <v>8</v>
      </c>
      <c r="N1287">
        <f t="shared" si="115"/>
        <v>0</v>
      </c>
    </row>
    <row r="1288" spans="1:19" x14ac:dyDescent="0.25">
      <c r="A1288" t="s">
        <v>101</v>
      </c>
      <c r="B1288">
        <f t="shared" si="113"/>
        <v>3</v>
      </c>
      <c r="C1288" t="str">
        <f t="shared" si="114"/>
        <v>0 Wave</v>
      </c>
      <c r="D1288" s="2">
        <v>43603</v>
      </c>
      <c r="E1288" t="s">
        <v>21</v>
      </c>
      <c r="H1288">
        <v>11</v>
      </c>
      <c r="J1288">
        <v>10</v>
      </c>
      <c r="L1288">
        <v>10</v>
      </c>
      <c r="N1288">
        <f t="shared" si="115"/>
        <v>31</v>
      </c>
    </row>
    <row r="1289" spans="1:19" x14ac:dyDescent="0.25">
      <c r="A1289" t="s">
        <v>101</v>
      </c>
      <c r="B1289">
        <f t="shared" si="113"/>
        <v>0</v>
      </c>
      <c r="C1289" t="str">
        <f t="shared" si="114"/>
        <v>0 Wave</v>
      </c>
      <c r="D1289" s="2">
        <v>43603</v>
      </c>
      <c r="E1289" t="s">
        <v>20</v>
      </c>
      <c r="H1289" t="s">
        <v>8</v>
      </c>
      <c r="J1289" t="s">
        <v>8</v>
      </c>
      <c r="L1289" t="s">
        <v>8</v>
      </c>
      <c r="N1289">
        <f t="shared" si="115"/>
        <v>0</v>
      </c>
    </row>
    <row r="1290" spans="1:19" x14ac:dyDescent="0.25">
      <c r="A1290" t="s">
        <v>101</v>
      </c>
      <c r="B1290">
        <f t="shared" si="113"/>
        <v>3</v>
      </c>
      <c r="C1290" t="str">
        <f t="shared" si="114"/>
        <v>0 Wave</v>
      </c>
      <c r="D1290" s="2">
        <v>43603</v>
      </c>
      <c r="E1290" t="s">
        <v>19</v>
      </c>
      <c r="H1290">
        <v>12</v>
      </c>
      <c r="J1290">
        <v>11</v>
      </c>
      <c r="L1290">
        <v>11</v>
      </c>
      <c r="N1290">
        <f t="shared" si="115"/>
        <v>34</v>
      </c>
    </row>
    <row r="1291" spans="1:19" x14ac:dyDescent="0.25">
      <c r="A1291" t="s">
        <v>101</v>
      </c>
      <c r="B1291">
        <f t="shared" si="113"/>
        <v>0</v>
      </c>
      <c r="C1291" t="str">
        <f t="shared" si="114"/>
        <v>0 Wave</v>
      </c>
      <c r="D1291" s="2">
        <v>43603</v>
      </c>
      <c r="E1291" t="s">
        <v>18</v>
      </c>
      <c r="H1291" t="s">
        <v>126</v>
      </c>
      <c r="J1291" t="s">
        <v>126</v>
      </c>
      <c r="L1291" t="s">
        <v>126</v>
      </c>
      <c r="N1291">
        <f t="shared" si="115"/>
        <v>0</v>
      </c>
    </row>
    <row r="1292" spans="1:19" x14ac:dyDescent="0.25">
      <c r="A1292" t="s">
        <v>101</v>
      </c>
      <c r="B1292">
        <f t="shared" si="113"/>
        <v>2</v>
      </c>
      <c r="C1292" t="str">
        <f t="shared" si="114"/>
        <v>1 Wave</v>
      </c>
      <c r="D1292" s="2">
        <v>43603</v>
      </c>
      <c r="E1292" t="s">
        <v>17</v>
      </c>
      <c r="H1292" t="s">
        <v>6</v>
      </c>
      <c r="J1292">
        <v>11</v>
      </c>
      <c r="L1292">
        <v>7</v>
      </c>
      <c r="N1292">
        <f t="shared" si="115"/>
        <v>18</v>
      </c>
    </row>
    <row r="1293" spans="1:19" x14ac:dyDescent="0.25">
      <c r="A1293" t="s">
        <v>101</v>
      </c>
      <c r="B1293">
        <f t="shared" si="113"/>
        <v>0</v>
      </c>
      <c r="C1293" t="str">
        <f t="shared" si="114"/>
        <v>0 Wave</v>
      </c>
      <c r="D1293" s="2">
        <v>43603</v>
      </c>
      <c r="E1293" t="s">
        <v>16</v>
      </c>
      <c r="H1293" t="s">
        <v>8</v>
      </c>
      <c r="J1293" t="s">
        <v>8</v>
      </c>
      <c r="L1293" t="s">
        <v>8</v>
      </c>
      <c r="N1293">
        <f t="shared" si="115"/>
        <v>0</v>
      </c>
    </row>
    <row r="1294" spans="1:19" x14ac:dyDescent="0.25">
      <c r="A1294" t="s">
        <v>101</v>
      </c>
      <c r="B1294">
        <f t="shared" si="113"/>
        <v>2</v>
      </c>
      <c r="C1294" t="str">
        <f t="shared" si="114"/>
        <v>0 Wave</v>
      </c>
      <c r="D1294" s="2">
        <v>43603</v>
      </c>
      <c r="E1294" t="s">
        <v>15</v>
      </c>
      <c r="H1294">
        <v>12</v>
      </c>
      <c r="J1294">
        <v>11</v>
      </c>
      <c r="L1294" t="s">
        <v>8</v>
      </c>
      <c r="N1294">
        <f t="shared" si="115"/>
        <v>23</v>
      </c>
      <c r="O1294">
        <v>1</v>
      </c>
      <c r="S1294">
        <v>1</v>
      </c>
    </row>
    <row r="1295" spans="1:19" x14ac:dyDescent="0.25">
      <c r="A1295" t="s">
        <v>101</v>
      </c>
      <c r="B1295">
        <f t="shared" si="113"/>
        <v>0</v>
      </c>
      <c r="C1295" t="str">
        <f t="shared" si="114"/>
        <v>0 Wave</v>
      </c>
      <c r="D1295" s="2">
        <v>43603</v>
      </c>
      <c r="E1295" t="s">
        <v>14</v>
      </c>
      <c r="H1295" t="s">
        <v>8</v>
      </c>
      <c r="J1295" t="s">
        <v>8</v>
      </c>
      <c r="L1295" t="s">
        <v>8</v>
      </c>
      <c r="N1295">
        <f t="shared" si="115"/>
        <v>0</v>
      </c>
    </row>
    <row r="1296" spans="1:19" x14ac:dyDescent="0.25">
      <c r="A1296" t="s">
        <v>101</v>
      </c>
      <c r="B1296">
        <f t="shared" ref="B1296:B1359" si="116">SUM(IF(ISNUMBER(F1296+G1296),IF((F1296+G1296)&gt;0,1,0),0),
IF(ISNUMBER(H1296+I1296),IF((H1296+I1296)&gt;0,1,0),0),
IF(ISNUMBER(J1296+K1296),IF((J1296+K1296)&gt;0,1,0),0),
IF(ISNUMBER(L1296+M1296),IF((L1296+M1296)&gt;0,1,0),0))</f>
        <v>3</v>
      </c>
      <c r="C1296" t="str">
        <f t="shared" ref="C1296:C1359" si="117">CONCATENATE(SUM(IF(SUBSTITUTE(SUBSTITUTE(F1296,".","")," ","")="NS",1,0), IF(SUBSTITUTE(SUBSTITUTE(H1296,".","")," ","")="NS",1,0),IF(SUBSTITUTE(SUBSTITUTE(J1296,".","")," ","")="NS",1,0),IF(SUBSTITUTE(SUBSTITUTE(L1296,".","")," ","")="NS",1,0)), " Wave")</f>
        <v>0 Wave</v>
      </c>
      <c r="D1296" s="2">
        <v>43603</v>
      </c>
      <c r="E1296" t="s">
        <v>13</v>
      </c>
      <c r="H1296">
        <v>11</v>
      </c>
      <c r="J1296">
        <v>10</v>
      </c>
      <c r="L1296">
        <v>5</v>
      </c>
      <c r="N1296">
        <f t="shared" si="115"/>
        <v>26</v>
      </c>
    </row>
    <row r="1297" spans="1:22" x14ac:dyDescent="0.25">
      <c r="A1297" t="s">
        <v>101</v>
      </c>
      <c r="B1297">
        <f t="shared" si="116"/>
        <v>3</v>
      </c>
      <c r="C1297" t="str">
        <f t="shared" si="117"/>
        <v>0 Wave</v>
      </c>
      <c r="D1297" s="2">
        <v>43603</v>
      </c>
      <c r="E1297" t="s">
        <v>12</v>
      </c>
      <c r="H1297">
        <v>11</v>
      </c>
      <c r="J1297">
        <v>12</v>
      </c>
      <c r="L1297">
        <v>10</v>
      </c>
      <c r="N1297">
        <f t="shared" si="115"/>
        <v>33</v>
      </c>
    </row>
    <row r="1298" spans="1:22" x14ac:dyDescent="0.25">
      <c r="A1298" t="s">
        <v>101</v>
      </c>
      <c r="B1298">
        <f t="shared" si="116"/>
        <v>0</v>
      </c>
      <c r="C1298" t="str">
        <f t="shared" si="117"/>
        <v>0 Wave</v>
      </c>
      <c r="D1298" s="2">
        <v>43603</v>
      </c>
      <c r="E1298" t="s">
        <v>11</v>
      </c>
      <c r="H1298" t="s">
        <v>8</v>
      </c>
      <c r="J1298" t="s">
        <v>8</v>
      </c>
      <c r="L1298" t="s">
        <v>8</v>
      </c>
      <c r="N1298">
        <f t="shared" si="115"/>
        <v>0</v>
      </c>
    </row>
    <row r="1299" spans="1:22" x14ac:dyDescent="0.25">
      <c r="A1299" t="s">
        <v>101</v>
      </c>
      <c r="B1299">
        <f t="shared" si="116"/>
        <v>2</v>
      </c>
      <c r="C1299" t="str">
        <f t="shared" si="117"/>
        <v>0 Wave</v>
      </c>
      <c r="D1299" s="2">
        <v>43603</v>
      </c>
      <c r="E1299" t="s">
        <v>10</v>
      </c>
      <c r="H1299">
        <v>12</v>
      </c>
      <c r="I1299" s="1">
        <v>1</v>
      </c>
      <c r="J1299">
        <v>11</v>
      </c>
      <c r="L1299" t="s">
        <v>8</v>
      </c>
      <c r="N1299">
        <f t="shared" si="115"/>
        <v>24</v>
      </c>
      <c r="S1299">
        <v>2</v>
      </c>
    </row>
    <row r="1300" spans="1:22" x14ac:dyDescent="0.25">
      <c r="A1300" t="s">
        <v>101</v>
      </c>
      <c r="B1300">
        <f t="shared" si="116"/>
        <v>3</v>
      </c>
      <c r="C1300" t="str">
        <f t="shared" si="117"/>
        <v>0 Wave</v>
      </c>
      <c r="D1300" s="2">
        <v>43603</v>
      </c>
      <c r="E1300" t="s">
        <v>5</v>
      </c>
      <c r="H1300">
        <v>11</v>
      </c>
      <c r="J1300">
        <v>12</v>
      </c>
      <c r="L1300">
        <v>10</v>
      </c>
      <c r="N1300">
        <f t="shared" si="115"/>
        <v>33</v>
      </c>
    </row>
    <row r="1301" spans="1:22" x14ac:dyDescent="0.25">
      <c r="A1301" t="s">
        <v>101</v>
      </c>
      <c r="B1301">
        <f t="shared" si="116"/>
        <v>0</v>
      </c>
      <c r="C1301" t="str">
        <f t="shared" si="117"/>
        <v>3 Wave</v>
      </c>
      <c r="D1301" s="2">
        <v>43603</v>
      </c>
      <c r="E1301" t="s">
        <v>4</v>
      </c>
      <c r="H1301" t="s">
        <v>6</v>
      </c>
      <c r="J1301" t="s">
        <v>6</v>
      </c>
      <c r="L1301" t="s">
        <v>6</v>
      </c>
      <c r="N1301">
        <f t="shared" si="115"/>
        <v>0</v>
      </c>
    </row>
    <row r="1302" spans="1:22" x14ac:dyDescent="0.25">
      <c r="A1302" t="s">
        <v>101</v>
      </c>
      <c r="B1302">
        <f t="shared" si="116"/>
        <v>2</v>
      </c>
      <c r="C1302" t="str">
        <f t="shared" si="117"/>
        <v>0 Wave</v>
      </c>
      <c r="D1302" s="2">
        <v>43603</v>
      </c>
      <c r="E1302" t="s">
        <v>3</v>
      </c>
      <c r="H1302">
        <v>11</v>
      </c>
      <c r="J1302">
        <v>10</v>
      </c>
      <c r="L1302" t="s">
        <v>8</v>
      </c>
      <c r="N1302">
        <f t="shared" si="115"/>
        <v>21</v>
      </c>
    </row>
    <row r="1303" spans="1:22" x14ac:dyDescent="0.25">
      <c r="A1303" t="s">
        <v>101</v>
      </c>
      <c r="B1303">
        <f t="shared" si="116"/>
        <v>3</v>
      </c>
      <c r="C1303" t="str">
        <f t="shared" si="117"/>
        <v>0 Wave</v>
      </c>
      <c r="D1303" s="2">
        <v>43603</v>
      </c>
      <c r="E1303" t="s">
        <v>2</v>
      </c>
      <c r="H1303">
        <v>11</v>
      </c>
      <c r="I1303" s="1">
        <v>2</v>
      </c>
      <c r="J1303">
        <v>11</v>
      </c>
      <c r="L1303">
        <v>10</v>
      </c>
      <c r="N1303">
        <f t="shared" si="115"/>
        <v>34</v>
      </c>
    </row>
    <row r="1304" spans="1:22" x14ac:dyDescent="0.25">
      <c r="A1304" t="s">
        <v>101</v>
      </c>
      <c r="B1304">
        <f t="shared" si="116"/>
        <v>3</v>
      </c>
      <c r="C1304" t="str">
        <f t="shared" si="117"/>
        <v>0 Wave</v>
      </c>
      <c r="D1304" s="2">
        <v>43603</v>
      </c>
      <c r="E1304" t="s">
        <v>1</v>
      </c>
      <c r="H1304">
        <v>12</v>
      </c>
      <c r="J1304">
        <v>12</v>
      </c>
      <c r="L1304">
        <v>7</v>
      </c>
      <c r="N1304">
        <f t="shared" si="115"/>
        <v>31</v>
      </c>
    </row>
    <row r="1305" spans="1:22" x14ac:dyDescent="0.25">
      <c r="A1305" t="s">
        <v>101</v>
      </c>
      <c r="B1305">
        <f t="shared" si="116"/>
        <v>3</v>
      </c>
      <c r="C1305" t="str">
        <f t="shared" si="117"/>
        <v>0 Wave</v>
      </c>
      <c r="D1305" s="2">
        <v>43603</v>
      </c>
      <c r="E1305" t="s">
        <v>0</v>
      </c>
      <c r="H1305">
        <v>11</v>
      </c>
      <c r="J1305">
        <v>12</v>
      </c>
      <c r="L1305">
        <v>8</v>
      </c>
      <c r="N1305">
        <f t="shared" si="115"/>
        <v>31</v>
      </c>
      <c r="R1305">
        <v>6</v>
      </c>
      <c r="V1305">
        <v>1</v>
      </c>
    </row>
    <row r="1306" spans="1:22" x14ac:dyDescent="0.25">
      <c r="A1306" t="s">
        <v>101</v>
      </c>
      <c r="B1306">
        <f t="shared" si="116"/>
        <v>3</v>
      </c>
      <c r="C1306" t="str">
        <f t="shared" si="117"/>
        <v>0 Wave</v>
      </c>
      <c r="D1306" s="2">
        <v>43603</v>
      </c>
      <c r="E1306" t="s">
        <v>97</v>
      </c>
      <c r="H1306">
        <v>10</v>
      </c>
      <c r="I1306" s="1">
        <v>2</v>
      </c>
      <c r="J1306">
        <v>13</v>
      </c>
      <c r="L1306">
        <v>7</v>
      </c>
      <c r="N1306">
        <f t="shared" si="115"/>
        <v>32</v>
      </c>
    </row>
    <row r="1307" spans="1:22" x14ac:dyDescent="0.25">
      <c r="A1307" t="s">
        <v>101</v>
      </c>
      <c r="B1307">
        <f t="shared" si="116"/>
        <v>3</v>
      </c>
      <c r="C1307" t="str">
        <f t="shared" si="117"/>
        <v>0 Wave</v>
      </c>
      <c r="D1307" s="2">
        <v>43603</v>
      </c>
      <c r="E1307" t="s">
        <v>96</v>
      </c>
      <c r="H1307">
        <v>11</v>
      </c>
      <c r="J1307">
        <v>9</v>
      </c>
      <c r="L1307">
        <v>10</v>
      </c>
      <c r="N1307">
        <f t="shared" si="115"/>
        <v>30</v>
      </c>
    </row>
    <row r="1308" spans="1:22" x14ac:dyDescent="0.25">
      <c r="A1308" t="s">
        <v>101</v>
      </c>
      <c r="B1308">
        <f t="shared" si="116"/>
        <v>0</v>
      </c>
      <c r="C1308" t="str">
        <f t="shared" si="117"/>
        <v>0 Wave</v>
      </c>
      <c r="D1308" s="2">
        <v>43603</v>
      </c>
      <c r="E1308" t="s">
        <v>132</v>
      </c>
      <c r="H1308" t="s">
        <v>8</v>
      </c>
      <c r="J1308" t="s">
        <v>8</v>
      </c>
      <c r="L1308" t="s">
        <v>8</v>
      </c>
      <c r="N1308">
        <f t="shared" si="115"/>
        <v>0</v>
      </c>
    </row>
    <row r="1309" spans="1:22" x14ac:dyDescent="0.25">
      <c r="A1309" t="s">
        <v>101</v>
      </c>
      <c r="B1309">
        <f t="shared" si="116"/>
        <v>0</v>
      </c>
      <c r="C1309" t="str">
        <f t="shared" si="117"/>
        <v>0 Wave</v>
      </c>
      <c r="D1309" s="2">
        <v>43603</v>
      </c>
      <c r="E1309" t="s">
        <v>135</v>
      </c>
      <c r="H1309" t="s">
        <v>8</v>
      </c>
      <c r="J1309" t="s">
        <v>8</v>
      </c>
      <c r="L1309" t="s">
        <v>8</v>
      </c>
      <c r="N1309">
        <f t="shared" si="115"/>
        <v>0</v>
      </c>
    </row>
    <row r="1310" spans="1:22" x14ac:dyDescent="0.25">
      <c r="A1310" t="s">
        <v>101</v>
      </c>
      <c r="B1310">
        <f t="shared" si="116"/>
        <v>3</v>
      </c>
      <c r="C1310" t="str">
        <f t="shared" si="117"/>
        <v>0 Wave</v>
      </c>
      <c r="D1310" s="2">
        <v>43603</v>
      </c>
      <c r="E1310" t="s">
        <v>136</v>
      </c>
      <c r="H1310">
        <v>10</v>
      </c>
      <c r="J1310">
        <v>11</v>
      </c>
      <c r="L1310">
        <v>10</v>
      </c>
      <c r="N1310">
        <f t="shared" si="115"/>
        <v>31</v>
      </c>
    </row>
    <row r="1311" spans="1:22" x14ac:dyDescent="0.25">
      <c r="A1311" t="s">
        <v>105</v>
      </c>
      <c r="B1311">
        <f t="shared" si="116"/>
        <v>4</v>
      </c>
      <c r="C1311" t="str">
        <f t="shared" si="117"/>
        <v>0 Wave</v>
      </c>
      <c r="D1311" s="2">
        <v>43603</v>
      </c>
      <c r="E1311" t="s">
        <v>86</v>
      </c>
      <c r="F1311">
        <v>11</v>
      </c>
      <c r="H1311">
        <v>10</v>
      </c>
      <c r="I1311" s="1">
        <v>13</v>
      </c>
      <c r="J1311">
        <v>13</v>
      </c>
      <c r="K1311" s="1">
        <v>5</v>
      </c>
      <c r="L1311">
        <v>7</v>
      </c>
      <c r="M1311" s="1">
        <v>7</v>
      </c>
      <c r="N1311">
        <f t="shared" ref="N1311:N1342" si="118">SUM(F1311:M1311)</f>
        <v>66</v>
      </c>
      <c r="O1311">
        <v>1</v>
      </c>
    </row>
    <row r="1312" spans="1:22" x14ac:dyDescent="0.25">
      <c r="A1312" t="s">
        <v>105</v>
      </c>
      <c r="B1312">
        <f t="shared" si="116"/>
        <v>3</v>
      </c>
      <c r="C1312" t="str">
        <f t="shared" si="117"/>
        <v>0 Wave</v>
      </c>
      <c r="D1312" s="2">
        <v>43603</v>
      </c>
      <c r="E1312" t="s">
        <v>85</v>
      </c>
      <c r="H1312">
        <v>12</v>
      </c>
      <c r="I1312" s="1">
        <v>11</v>
      </c>
      <c r="J1312">
        <v>10</v>
      </c>
      <c r="L1312">
        <v>8</v>
      </c>
      <c r="M1312" s="1">
        <v>9</v>
      </c>
      <c r="N1312">
        <f t="shared" si="118"/>
        <v>50</v>
      </c>
      <c r="O1312">
        <v>1</v>
      </c>
    </row>
    <row r="1313" spans="1:22" x14ac:dyDescent="0.25">
      <c r="A1313" t="s">
        <v>105</v>
      </c>
      <c r="B1313">
        <f t="shared" si="116"/>
        <v>4</v>
      </c>
      <c r="C1313" t="str">
        <f t="shared" si="117"/>
        <v>0 Wave</v>
      </c>
      <c r="D1313" s="2">
        <v>43603</v>
      </c>
      <c r="E1313" t="s">
        <v>84</v>
      </c>
      <c r="F1313">
        <v>12</v>
      </c>
      <c r="H1313">
        <v>10</v>
      </c>
      <c r="I1313" s="1">
        <v>4</v>
      </c>
      <c r="J1313">
        <v>13</v>
      </c>
      <c r="L1313">
        <v>7</v>
      </c>
      <c r="N1313">
        <f t="shared" si="118"/>
        <v>46</v>
      </c>
      <c r="O1313">
        <v>1</v>
      </c>
    </row>
    <row r="1314" spans="1:22" x14ac:dyDescent="0.25">
      <c r="A1314" t="s">
        <v>105</v>
      </c>
      <c r="B1314">
        <f t="shared" si="116"/>
        <v>4</v>
      </c>
      <c r="C1314" t="str">
        <f t="shared" si="117"/>
        <v>0 Wave</v>
      </c>
      <c r="D1314" s="2">
        <v>43603</v>
      </c>
      <c r="E1314" t="s">
        <v>83</v>
      </c>
      <c r="F1314">
        <v>11</v>
      </c>
      <c r="H1314">
        <v>9</v>
      </c>
      <c r="J1314">
        <v>13</v>
      </c>
      <c r="K1314" s="1">
        <v>11</v>
      </c>
      <c r="L1314">
        <v>7</v>
      </c>
      <c r="N1314">
        <f t="shared" si="118"/>
        <v>51</v>
      </c>
    </row>
    <row r="1315" spans="1:22" x14ac:dyDescent="0.25">
      <c r="A1315" t="s">
        <v>105</v>
      </c>
      <c r="B1315">
        <f t="shared" si="116"/>
        <v>4</v>
      </c>
      <c r="C1315" t="str">
        <f t="shared" si="117"/>
        <v>0 Wave</v>
      </c>
      <c r="D1315" s="2">
        <v>43603</v>
      </c>
      <c r="E1315" t="s">
        <v>82</v>
      </c>
      <c r="F1315">
        <v>8</v>
      </c>
      <c r="H1315">
        <v>13</v>
      </c>
      <c r="I1315" s="1">
        <v>10</v>
      </c>
      <c r="J1315">
        <v>13</v>
      </c>
      <c r="L1315">
        <v>7</v>
      </c>
      <c r="M1315" s="1">
        <v>7</v>
      </c>
      <c r="N1315">
        <f t="shared" si="118"/>
        <v>58</v>
      </c>
    </row>
    <row r="1316" spans="1:22" x14ac:dyDescent="0.25">
      <c r="A1316" t="s">
        <v>105</v>
      </c>
      <c r="B1316">
        <f t="shared" si="116"/>
        <v>4</v>
      </c>
      <c r="C1316" t="str">
        <f t="shared" si="117"/>
        <v>0 Wave</v>
      </c>
      <c r="D1316" s="2">
        <v>43603</v>
      </c>
      <c r="E1316" t="s">
        <v>81</v>
      </c>
      <c r="F1316">
        <v>12</v>
      </c>
      <c r="H1316">
        <v>11</v>
      </c>
      <c r="J1316">
        <v>12</v>
      </c>
      <c r="L1316">
        <v>7</v>
      </c>
      <c r="N1316">
        <f t="shared" si="118"/>
        <v>42</v>
      </c>
    </row>
    <row r="1317" spans="1:22" x14ac:dyDescent="0.25">
      <c r="A1317" t="s">
        <v>105</v>
      </c>
      <c r="B1317">
        <f t="shared" si="116"/>
        <v>4</v>
      </c>
      <c r="C1317" t="str">
        <f t="shared" si="117"/>
        <v>0 Wave</v>
      </c>
      <c r="D1317" s="2">
        <v>43603</v>
      </c>
      <c r="E1317" t="s">
        <v>80</v>
      </c>
      <c r="F1317">
        <v>11</v>
      </c>
      <c r="H1317">
        <v>11</v>
      </c>
      <c r="I1317" s="1">
        <v>4</v>
      </c>
      <c r="J1317">
        <v>13</v>
      </c>
      <c r="L1317">
        <v>10</v>
      </c>
      <c r="N1317">
        <f t="shared" si="118"/>
        <v>49</v>
      </c>
    </row>
    <row r="1318" spans="1:22" x14ac:dyDescent="0.25">
      <c r="A1318" t="s">
        <v>105</v>
      </c>
      <c r="B1318">
        <f t="shared" si="116"/>
        <v>4</v>
      </c>
      <c r="C1318" t="str">
        <f t="shared" si="117"/>
        <v>0 Wave</v>
      </c>
      <c r="D1318" s="2">
        <v>43603</v>
      </c>
      <c r="E1318" t="s">
        <v>79</v>
      </c>
      <c r="F1318">
        <v>10</v>
      </c>
      <c r="H1318">
        <v>11</v>
      </c>
      <c r="J1318">
        <v>13</v>
      </c>
      <c r="L1318">
        <v>11</v>
      </c>
      <c r="M1318" s="1">
        <v>10</v>
      </c>
      <c r="N1318">
        <f t="shared" si="118"/>
        <v>55</v>
      </c>
    </row>
    <row r="1319" spans="1:22" x14ac:dyDescent="0.25">
      <c r="A1319" t="s">
        <v>105</v>
      </c>
      <c r="B1319">
        <f t="shared" si="116"/>
        <v>4</v>
      </c>
      <c r="C1319" t="str">
        <f t="shared" si="117"/>
        <v>0 Wave</v>
      </c>
      <c r="D1319" s="2">
        <v>43603</v>
      </c>
      <c r="E1319" t="s">
        <v>78</v>
      </c>
      <c r="F1319">
        <v>11</v>
      </c>
      <c r="H1319">
        <v>11</v>
      </c>
      <c r="J1319">
        <v>13</v>
      </c>
      <c r="K1319" s="1">
        <v>13</v>
      </c>
      <c r="L1319">
        <v>10</v>
      </c>
      <c r="N1319">
        <f t="shared" si="118"/>
        <v>58</v>
      </c>
      <c r="V1319">
        <v>2</v>
      </c>
    </row>
    <row r="1320" spans="1:22" x14ac:dyDescent="0.25">
      <c r="A1320" t="s">
        <v>105</v>
      </c>
      <c r="B1320">
        <f t="shared" si="116"/>
        <v>4</v>
      </c>
      <c r="C1320" t="str">
        <f t="shared" si="117"/>
        <v>0 Wave</v>
      </c>
      <c r="D1320" s="2">
        <v>43603</v>
      </c>
      <c r="E1320" t="s">
        <v>77</v>
      </c>
      <c r="F1320">
        <v>12</v>
      </c>
      <c r="H1320">
        <v>12</v>
      </c>
      <c r="J1320">
        <v>11</v>
      </c>
      <c r="K1320" s="1">
        <v>9</v>
      </c>
      <c r="L1320">
        <v>8</v>
      </c>
      <c r="N1320">
        <f t="shared" si="118"/>
        <v>52</v>
      </c>
      <c r="Q1320">
        <v>1</v>
      </c>
      <c r="S1320">
        <v>2</v>
      </c>
    </row>
    <row r="1321" spans="1:22" x14ac:dyDescent="0.25">
      <c r="A1321" t="s">
        <v>105</v>
      </c>
      <c r="B1321">
        <f t="shared" si="116"/>
        <v>4</v>
      </c>
      <c r="C1321" t="str">
        <f t="shared" si="117"/>
        <v>0 Wave</v>
      </c>
      <c r="D1321" s="2">
        <v>43603</v>
      </c>
      <c r="E1321" t="s">
        <v>76</v>
      </c>
      <c r="F1321">
        <v>10</v>
      </c>
      <c r="H1321">
        <v>12</v>
      </c>
      <c r="I1321" s="1">
        <v>4</v>
      </c>
      <c r="J1321">
        <v>13</v>
      </c>
      <c r="K1321" s="1">
        <v>7</v>
      </c>
      <c r="L1321">
        <v>7</v>
      </c>
      <c r="N1321">
        <f t="shared" si="118"/>
        <v>53</v>
      </c>
    </row>
    <row r="1322" spans="1:22" x14ac:dyDescent="0.25">
      <c r="A1322" t="s">
        <v>105</v>
      </c>
      <c r="B1322">
        <f t="shared" si="116"/>
        <v>4</v>
      </c>
      <c r="C1322" t="str">
        <f t="shared" si="117"/>
        <v>0 Wave</v>
      </c>
      <c r="D1322" s="2">
        <v>43603</v>
      </c>
      <c r="E1322" t="s">
        <v>75</v>
      </c>
      <c r="F1322">
        <v>11</v>
      </c>
      <c r="H1322">
        <v>12</v>
      </c>
      <c r="J1322">
        <v>11</v>
      </c>
      <c r="L1322">
        <v>10</v>
      </c>
      <c r="N1322">
        <f t="shared" si="118"/>
        <v>44</v>
      </c>
    </row>
    <row r="1323" spans="1:22" x14ac:dyDescent="0.25">
      <c r="A1323" t="s">
        <v>105</v>
      </c>
      <c r="B1323">
        <f t="shared" si="116"/>
        <v>4</v>
      </c>
      <c r="C1323" t="str">
        <f t="shared" si="117"/>
        <v>0 Wave</v>
      </c>
      <c r="D1323" s="2">
        <v>43603</v>
      </c>
      <c r="E1323" t="s">
        <v>74</v>
      </c>
      <c r="F1323">
        <v>12</v>
      </c>
      <c r="H1323">
        <v>12</v>
      </c>
      <c r="J1323">
        <v>11</v>
      </c>
      <c r="L1323">
        <v>11</v>
      </c>
      <c r="N1323">
        <f t="shared" si="118"/>
        <v>46</v>
      </c>
      <c r="O1323">
        <v>1</v>
      </c>
    </row>
    <row r="1324" spans="1:22" x14ac:dyDescent="0.25">
      <c r="A1324" t="s">
        <v>105</v>
      </c>
      <c r="B1324">
        <f t="shared" si="116"/>
        <v>3</v>
      </c>
      <c r="C1324" t="str">
        <f t="shared" si="117"/>
        <v>0 Wave</v>
      </c>
      <c r="D1324" s="2">
        <v>43603</v>
      </c>
      <c r="E1324" t="s">
        <v>73</v>
      </c>
      <c r="H1324">
        <v>12</v>
      </c>
      <c r="I1324" s="1">
        <v>5</v>
      </c>
      <c r="J1324">
        <v>12</v>
      </c>
      <c r="L1324">
        <v>11</v>
      </c>
      <c r="N1324">
        <f t="shared" si="118"/>
        <v>40</v>
      </c>
      <c r="R1324">
        <v>1</v>
      </c>
    </row>
    <row r="1325" spans="1:22" x14ac:dyDescent="0.25">
      <c r="A1325" t="s">
        <v>105</v>
      </c>
      <c r="B1325">
        <f t="shared" si="116"/>
        <v>4</v>
      </c>
      <c r="C1325" t="str">
        <f t="shared" si="117"/>
        <v>0 Wave</v>
      </c>
      <c r="D1325" s="2">
        <v>43603</v>
      </c>
      <c r="E1325" t="s">
        <v>72</v>
      </c>
      <c r="F1325">
        <v>12</v>
      </c>
      <c r="H1325">
        <v>13</v>
      </c>
      <c r="J1325">
        <v>10</v>
      </c>
      <c r="K1325" s="1">
        <v>10</v>
      </c>
      <c r="L1325">
        <v>6</v>
      </c>
      <c r="N1325">
        <f t="shared" si="118"/>
        <v>51</v>
      </c>
    </row>
    <row r="1326" spans="1:22" x14ac:dyDescent="0.25">
      <c r="A1326" t="s">
        <v>105</v>
      </c>
      <c r="B1326">
        <f t="shared" si="116"/>
        <v>4</v>
      </c>
      <c r="C1326" t="str">
        <f t="shared" si="117"/>
        <v>0 Wave</v>
      </c>
      <c r="D1326" s="2">
        <v>43603</v>
      </c>
      <c r="E1326" t="s">
        <v>71</v>
      </c>
      <c r="F1326">
        <v>12</v>
      </c>
      <c r="H1326">
        <v>11</v>
      </c>
      <c r="I1326" s="1">
        <v>10</v>
      </c>
      <c r="J1326">
        <v>13</v>
      </c>
      <c r="L1326">
        <v>7</v>
      </c>
      <c r="M1326" s="1">
        <v>5</v>
      </c>
      <c r="N1326">
        <f t="shared" si="118"/>
        <v>58</v>
      </c>
      <c r="O1326">
        <v>1</v>
      </c>
    </row>
    <row r="1327" spans="1:22" x14ac:dyDescent="0.25">
      <c r="A1327" t="s">
        <v>104</v>
      </c>
      <c r="B1327">
        <f t="shared" si="116"/>
        <v>2</v>
      </c>
      <c r="C1327" t="str">
        <f t="shared" si="117"/>
        <v>0 Wave</v>
      </c>
      <c r="D1327" s="2">
        <v>43603</v>
      </c>
      <c r="E1327" t="s">
        <v>67</v>
      </c>
      <c r="F1327">
        <v>12</v>
      </c>
      <c r="H1327">
        <v>11</v>
      </c>
      <c r="J1327" t="s">
        <v>8</v>
      </c>
      <c r="L1327" t="s">
        <v>8</v>
      </c>
      <c r="N1327">
        <f t="shared" si="118"/>
        <v>23</v>
      </c>
    </row>
    <row r="1328" spans="1:22" x14ac:dyDescent="0.25">
      <c r="A1328" t="s">
        <v>104</v>
      </c>
      <c r="B1328">
        <f t="shared" si="116"/>
        <v>2</v>
      </c>
      <c r="C1328" t="str">
        <f t="shared" si="117"/>
        <v>0 Wave</v>
      </c>
      <c r="D1328" s="2">
        <v>43603</v>
      </c>
      <c r="E1328" t="s">
        <v>66</v>
      </c>
      <c r="H1328">
        <v>10</v>
      </c>
      <c r="J1328">
        <v>12</v>
      </c>
      <c r="L1328" t="s">
        <v>8</v>
      </c>
      <c r="N1328">
        <f t="shared" si="118"/>
        <v>22</v>
      </c>
    </row>
    <row r="1329" spans="1:19" x14ac:dyDescent="0.25">
      <c r="A1329" t="s">
        <v>104</v>
      </c>
      <c r="B1329">
        <f t="shared" si="116"/>
        <v>2</v>
      </c>
      <c r="C1329" t="str">
        <f t="shared" si="117"/>
        <v>0 Wave</v>
      </c>
      <c r="D1329" s="2">
        <v>43603</v>
      </c>
      <c r="E1329" t="s">
        <v>65</v>
      </c>
      <c r="H1329" t="s">
        <v>8</v>
      </c>
      <c r="J1329">
        <v>9</v>
      </c>
      <c r="L1329">
        <v>8</v>
      </c>
      <c r="N1329">
        <f t="shared" si="118"/>
        <v>17</v>
      </c>
      <c r="S1329">
        <v>1</v>
      </c>
    </row>
    <row r="1330" spans="1:19" x14ac:dyDescent="0.25">
      <c r="A1330" t="s">
        <v>104</v>
      </c>
      <c r="B1330">
        <f t="shared" si="116"/>
        <v>4</v>
      </c>
      <c r="C1330" t="str">
        <f t="shared" si="117"/>
        <v>0 Wave</v>
      </c>
      <c r="D1330" s="2">
        <v>43603</v>
      </c>
      <c r="E1330" t="s">
        <v>64</v>
      </c>
      <c r="F1330">
        <v>10</v>
      </c>
      <c r="H1330">
        <v>10</v>
      </c>
      <c r="J1330">
        <v>13</v>
      </c>
      <c r="L1330">
        <v>12</v>
      </c>
      <c r="N1330">
        <f t="shared" si="118"/>
        <v>45</v>
      </c>
    </row>
    <row r="1331" spans="1:19" x14ac:dyDescent="0.25">
      <c r="A1331" t="s">
        <v>104</v>
      </c>
      <c r="B1331">
        <f t="shared" si="116"/>
        <v>2</v>
      </c>
      <c r="C1331" t="str">
        <f t="shared" si="117"/>
        <v>0 Wave</v>
      </c>
      <c r="D1331" s="2">
        <v>43603</v>
      </c>
      <c r="E1331" t="s">
        <v>9</v>
      </c>
      <c r="H1331">
        <v>10</v>
      </c>
      <c r="J1331">
        <v>11</v>
      </c>
      <c r="L1331" t="s">
        <v>8</v>
      </c>
      <c r="N1331">
        <f t="shared" si="118"/>
        <v>21</v>
      </c>
    </row>
    <row r="1332" spans="1:19" x14ac:dyDescent="0.25">
      <c r="A1332" t="s">
        <v>104</v>
      </c>
      <c r="B1332">
        <f t="shared" si="116"/>
        <v>0</v>
      </c>
      <c r="C1332" t="str">
        <f t="shared" si="117"/>
        <v>0 Wave</v>
      </c>
      <c r="D1332" s="2">
        <v>43603</v>
      </c>
      <c r="E1332" t="s">
        <v>135</v>
      </c>
      <c r="H1332" t="s">
        <v>8</v>
      </c>
      <c r="J1332" t="s">
        <v>8</v>
      </c>
      <c r="L1332" t="s">
        <v>8</v>
      </c>
      <c r="N1332">
        <f t="shared" si="118"/>
        <v>0</v>
      </c>
    </row>
    <row r="1333" spans="1:19" x14ac:dyDescent="0.25">
      <c r="A1333" t="s">
        <v>106</v>
      </c>
      <c r="B1333">
        <f t="shared" si="116"/>
        <v>3</v>
      </c>
      <c r="C1333" t="str">
        <f t="shared" si="117"/>
        <v>0 Wave</v>
      </c>
      <c r="D1333" s="2">
        <v>43603</v>
      </c>
      <c r="E1333" t="s">
        <v>95</v>
      </c>
      <c r="H1333">
        <v>12</v>
      </c>
      <c r="J1333">
        <v>12</v>
      </c>
      <c r="L1333">
        <v>6</v>
      </c>
      <c r="N1333">
        <f t="shared" si="118"/>
        <v>30</v>
      </c>
      <c r="R1333">
        <v>1</v>
      </c>
      <c r="S1333">
        <v>1</v>
      </c>
    </row>
    <row r="1334" spans="1:19" x14ac:dyDescent="0.25">
      <c r="A1334" t="s">
        <v>106</v>
      </c>
      <c r="B1334">
        <f t="shared" si="116"/>
        <v>3</v>
      </c>
      <c r="C1334" t="str">
        <f t="shared" si="117"/>
        <v>0 Wave</v>
      </c>
      <c r="D1334" s="2">
        <v>43603</v>
      </c>
      <c r="E1334" t="s">
        <v>94</v>
      </c>
      <c r="H1334">
        <v>11</v>
      </c>
      <c r="J1334">
        <v>12</v>
      </c>
      <c r="L1334">
        <v>7</v>
      </c>
      <c r="N1334">
        <f t="shared" si="118"/>
        <v>30</v>
      </c>
    </row>
    <row r="1335" spans="1:19" x14ac:dyDescent="0.25">
      <c r="A1335" t="s">
        <v>106</v>
      </c>
      <c r="B1335">
        <f t="shared" si="116"/>
        <v>2</v>
      </c>
      <c r="C1335" t="str">
        <f t="shared" si="117"/>
        <v>0 Wave</v>
      </c>
      <c r="D1335" s="2">
        <v>43603</v>
      </c>
      <c r="E1335" t="s">
        <v>93</v>
      </c>
      <c r="H1335">
        <v>12</v>
      </c>
      <c r="J1335">
        <v>10</v>
      </c>
      <c r="L1335" t="s">
        <v>8</v>
      </c>
      <c r="N1335">
        <f t="shared" si="118"/>
        <v>22</v>
      </c>
    </row>
    <row r="1336" spans="1:19" x14ac:dyDescent="0.25">
      <c r="A1336" t="s">
        <v>106</v>
      </c>
      <c r="B1336">
        <f t="shared" si="116"/>
        <v>0</v>
      </c>
      <c r="C1336" t="str">
        <f t="shared" si="117"/>
        <v>0 Wave</v>
      </c>
      <c r="D1336" s="2">
        <v>43603</v>
      </c>
      <c r="E1336" t="s">
        <v>92</v>
      </c>
      <c r="H1336" t="s">
        <v>8</v>
      </c>
      <c r="J1336" t="s">
        <v>8</v>
      </c>
      <c r="L1336" t="s">
        <v>8</v>
      </c>
      <c r="N1336">
        <f t="shared" si="118"/>
        <v>0</v>
      </c>
    </row>
    <row r="1337" spans="1:19" x14ac:dyDescent="0.25">
      <c r="A1337" t="s">
        <v>106</v>
      </c>
      <c r="B1337">
        <f t="shared" si="116"/>
        <v>0</v>
      </c>
      <c r="C1337" t="str">
        <f t="shared" si="117"/>
        <v>0 Wave</v>
      </c>
      <c r="D1337" s="2">
        <v>43603</v>
      </c>
      <c r="E1337" t="s">
        <v>91</v>
      </c>
      <c r="H1337" t="s">
        <v>8</v>
      </c>
      <c r="J1337" t="s">
        <v>8</v>
      </c>
      <c r="L1337" t="s">
        <v>8</v>
      </c>
      <c r="N1337">
        <f t="shared" si="118"/>
        <v>0</v>
      </c>
    </row>
    <row r="1338" spans="1:19" x14ac:dyDescent="0.25">
      <c r="A1338" t="s">
        <v>106</v>
      </c>
      <c r="B1338">
        <f t="shared" si="116"/>
        <v>0</v>
      </c>
      <c r="C1338" t="str">
        <f t="shared" si="117"/>
        <v>0 Wave</v>
      </c>
      <c r="D1338" s="2">
        <v>43603</v>
      </c>
      <c r="E1338" t="s">
        <v>90</v>
      </c>
      <c r="H1338" t="s">
        <v>8</v>
      </c>
      <c r="J1338" t="s">
        <v>8</v>
      </c>
      <c r="L1338" t="s">
        <v>8</v>
      </c>
      <c r="N1338">
        <f t="shared" si="118"/>
        <v>0</v>
      </c>
    </row>
    <row r="1339" spans="1:19" x14ac:dyDescent="0.25">
      <c r="A1339" t="s">
        <v>106</v>
      </c>
      <c r="B1339">
        <f t="shared" si="116"/>
        <v>3</v>
      </c>
      <c r="C1339" t="str">
        <f t="shared" si="117"/>
        <v>0 Wave</v>
      </c>
      <c r="D1339" s="2">
        <v>43603</v>
      </c>
      <c r="E1339" t="s">
        <v>89</v>
      </c>
      <c r="H1339">
        <v>11</v>
      </c>
      <c r="J1339">
        <v>12</v>
      </c>
      <c r="L1339">
        <v>10</v>
      </c>
      <c r="N1339">
        <f t="shared" si="118"/>
        <v>33</v>
      </c>
    </row>
    <row r="1340" spans="1:19" x14ac:dyDescent="0.25">
      <c r="A1340" t="s">
        <v>107</v>
      </c>
      <c r="B1340">
        <f t="shared" si="116"/>
        <v>3</v>
      </c>
      <c r="C1340" t="str">
        <f t="shared" si="117"/>
        <v>0 Wave</v>
      </c>
      <c r="D1340" s="2">
        <v>43603</v>
      </c>
      <c r="E1340" t="s">
        <v>100</v>
      </c>
      <c r="H1340">
        <v>13</v>
      </c>
      <c r="J1340">
        <v>13</v>
      </c>
      <c r="L1340">
        <v>7</v>
      </c>
      <c r="N1340">
        <f t="shared" si="118"/>
        <v>33</v>
      </c>
    </row>
    <row r="1341" spans="1:19" x14ac:dyDescent="0.25">
      <c r="A1341" t="s">
        <v>107</v>
      </c>
      <c r="B1341">
        <f t="shared" si="116"/>
        <v>3</v>
      </c>
      <c r="C1341" t="str">
        <f t="shared" si="117"/>
        <v>0 Wave</v>
      </c>
      <c r="D1341" s="2">
        <v>43603</v>
      </c>
      <c r="E1341" t="s">
        <v>133</v>
      </c>
      <c r="H1341">
        <v>7</v>
      </c>
      <c r="J1341">
        <v>10</v>
      </c>
      <c r="L1341">
        <v>7</v>
      </c>
      <c r="N1341">
        <f t="shared" si="118"/>
        <v>24</v>
      </c>
    </row>
    <row r="1342" spans="1:19" x14ac:dyDescent="0.25">
      <c r="A1342" t="s">
        <v>107</v>
      </c>
      <c r="B1342">
        <f t="shared" si="116"/>
        <v>3</v>
      </c>
      <c r="C1342" t="str">
        <f t="shared" si="117"/>
        <v>0 Wave</v>
      </c>
      <c r="D1342" s="2">
        <v>43603</v>
      </c>
      <c r="E1342" t="s">
        <v>134</v>
      </c>
      <c r="H1342">
        <v>12</v>
      </c>
      <c r="J1342">
        <v>10</v>
      </c>
      <c r="L1342">
        <v>4</v>
      </c>
      <c r="N1342">
        <f t="shared" si="118"/>
        <v>26</v>
      </c>
      <c r="S1342">
        <v>2</v>
      </c>
    </row>
    <row r="1343" spans="1:19" x14ac:dyDescent="0.25">
      <c r="A1343" t="s">
        <v>101</v>
      </c>
      <c r="B1343">
        <f t="shared" si="116"/>
        <v>3</v>
      </c>
      <c r="C1343" t="str">
        <f t="shared" si="117"/>
        <v>0 Wave</v>
      </c>
      <c r="D1343" s="2">
        <v>43604</v>
      </c>
      <c r="E1343" t="s">
        <v>43</v>
      </c>
      <c r="H1343">
        <v>12</v>
      </c>
      <c r="J1343">
        <v>12</v>
      </c>
      <c r="L1343">
        <v>11</v>
      </c>
      <c r="N1343">
        <f t="shared" ref="N1343:N1374" si="119">SUM(F1343:M1343)</f>
        <v>35</v>
      </c>
    </row>
    <row r="1344" spans="1:19" x14ac:dyDescent="0.25">
      <c r="A1344" t="s">
        <v>101</v>
      </c>
      <c r="B1344">
        <f t="shared" si="116"/>
        <v>3</v>
      </c>
      <c r="C1344" t="str">
        <f t="shared" si="117"/>
        <v>0 Wave</v>
      </c>
      <c r="D1344" s="2">
        <v>43604</v>
      </c>
      <c r="E1344" t="s">
        <v>42</v>
      </c>
      <c r="H1344">
        <v>11</v>
      </c>
      <c r="J1344">
        <v>12</v>
      </c>
      <c r="L1344">
        <v>12</v>
      </c>
      <c r="N1344">
        <f t="shared" si="119"/>
        <v>35</v>
      </c>
    </row>
    <row r="1345" spans="1:18" x14ac:dyDescent="0.25">
      <c r="A1345" t="s">
        <v>101</v>
      </c>
      <c r="B1345">
        <f t="shared" si="116"/>
        <v>0</v>
      </c>
      <c r="C1345" t="str">
        <f t="shared" si="117"/>
        <v>0 Wave</v>
      </c>
      <c r="D1345" s="2">
        <v>43604</v>
      </c>
      <c r="E1345" t="s">
        <v>41</v>
      </c>
      <c r="H1345" t="s">
        <v>130</v>
      </c>
      <c r="J1345" t="s">
        <v>130</v>
      </c>
      <c r="L1345" t="s">
        <v>130</v>
      </c>
      <c r="N1345">
        <f t="shared" si="119"/>
        <v>0</v>
      </c>
    </row>
    <row r="1346" spans="1:18" x14ac:dyDescent="0.25">
      <c r="A1346" t="s">
        <v>101</v>
      </c>
      <c r="B1346">
        <f t="shared" si="116"/>
        <v>3</v>
      </c>
      <c r="C1346" t="str">
        <f t="shared" si="117"/>
        <v>0 Wave</v>
      </c>
      <c r="D1346" s="2">
        <v>43604</v>
      </c>
      <c r="E1346" t="s">
        <v>40</v>
      </c>
      <c r="H1346">
        <v>12</v>
      </c>
      <c r="J1346">
        <v>12</v>
      </c>
      <c r="L1346">
        <v>11</v>
      </c>
      <c r="N1346">
        <f t="shared" si="119"/>
        <v>35</v>
      </c>
    </row>
    <row r="1347" spans="1:18" x14ac:dyDescent="0.25">
      <c r="A1347" t="s">
        <v>101</v>
      </c>
      <c r="B1347">
        <f t="shared" si="116"/>
        <v>3</v>
      </c>
      <c r="C1347" t="str">
        <f t="shared" si="117"/>
        <v>0 Wave</v>
      </c>
      <c r="D1347" s="2">
        <v>43604</v>
      </c>
      <c r="E1347" t="s">
        <v>39</v>
      </c>
      <c r="H1347">
        <v>11</v>
      </c>
      <c r="J1347">
        <v>8</v>
      </c>
      <c r="L1347">
        <v>10</v>
      </c>
      <c r="N1347">
        <f t="shared" si="119"/>
        <v>29</v>
      </c>
    </row>
    <row r="1348" spans="1:18" x14ac:dyDescent="0.25">
      <c r="A1348" t="s">
        <v>101</v>
      </c>
      <c r="B1348">
        <f t="shared" si="116"/>
        <v>1</v>
      </c>
      <c r="C1348" t="str">
        <f t="shared" si="117"/>
        <v>0 Wave</v>
      </c>
      <c r="D1348" s="2">
        <v>43604</v>
      </c>
      <c r="E1348" t="s">
        <v>38</v>
      </c>
      <c r="F1348">
        <v>10</v>
      </c>
      <c r="H1348" t="s">
        <v>130</v>
      </c>
      <c r="J1348" t="s">
        <v>130</v>
      </c>
      <c r="L1348" t="s">
        <v>130</v>
      </c>
      <c r="N1348">
        <f t="shared" si="119"/>
        <v>10</v>
      </c>
    </row>
    <row r="1349" spans="1:18" x14ac:dyDescent="0.25">
      <c r="A1349" t="s">
        <v>101</v>
      </c>
      <c r="B1349">
        <f t="shared" si="116"/>
        <v>3</v>
      </c>
      <c r="C1349" t="str">
        <f t="shared" si="117"/>
        <v>0 Wave</v>
      </c>
      <c r="D1349" s="2">
        <v>43604</v>
      </c>
      <c r="E1349" t="s">
        <v>37</v>
      </c>
      <c r="H1349">
        <v>11</v>
      </c>
      <c r="J1349">
        <v>10</v>
      </c>
      <c r="L1349">
        <v>11</v>
      </c>
      <c r="N1349">
        <f t="shared" si="119"/>
        <v>32</v>
      </c>
    </row>
    <row r="1350" spans="1:18" x14ac:dyDescent="0.25">
      <c r="A1350" t="s">
        <v>101</v>
      </c>
      <c r="B1350">
        <f t="shared" si="116"/>
        <v>2</v>
      </c>
      <c r="C1350" t="str">
        <f t="shared" si="117"/>
        <v>0 Wave</v>
      </c>
      <c r="D1350" s="2">
        <v>43604</v>
      </c>
      <c r="E1350" t="s">
        <v>36</v>
      </c>
      <c r="H1350" t="s">
        <v>130</v>
      </c>
      <c r="J1350">
        <v>12</v>
      </c>
      <c r="L1350">
        <v>11</v>
      </c>
      <c r="N1350">
        <f t="shared" si="119"/>
        <v>23</v>
      </c>
    </row>
    <row r="1351" spans="1:18" x14ac:dyDescent="0.25">
      <c r="A1351" t="s">
        <v>101</v>
      </c>
      <c r="B1351">
        <f t="shared" si="116"/>
        <v>3</v>
      </c>
      <c r="C1351" t="str">
        <f t="shared" si="117"/>
        <v>0 Wave</v>
      </c>
      <c r="D1351" s="2">
        <v>43604</v>
      </c>
      <c r="E1351" t="s">
        <v>35</v>
      </c>
      <c r="H1351">
        <v>10</v>
      </c>
      <c r="J1351">
        <v>13</v>
      </c>
      <c r="L1351">
        <v>10</v>
      </c>
      <c r="N1351">
        <f t="shared" si="119"/>
        <v>33</v>
      </c>
    </row>
    <row r="1352" spans="1:18" x14ac:dyDescent="0.25">
      <c r="A1352" t="s">
        <v>101</v>
      </c>
      <c r="B1352">
        <f t="shared" si="116"/>
        <v>3</v>
      </c>
      <c r="C1352" t="str">
        <f t="shared" si="117"/>
        <v>0 Wave</v>
      </c>
      <c r="D1352" s="2">
        <v>43604</v>
      </c>
      <c r="E1352" t="s">
        <v>34</v>
      </c>
      <c r="H1352">
        <v>10</v>
      </c>
      <c r="J1352">
        <v>12</v>
      </c>
      <c r="L1352">
        <v>11</v>
      </c>
      <c r="N1352">
        <f t="shared" si="119"/>
        <v>33</v>
      </c>
      <c r="R1352">
        <v>1</v>
      </c>
    </row>
    <row r="1353" spans="1:18" x14ac:dyDescent="0.25">
      <c r="A1353" t="s">
        <v>101</v>
      </c>
      <c r="B1353">
        <f t="shared" si="116"/>
        <v>3</v>
      </c>
      <c r="C1353" t="str">
        <f t="shared" si="117"/>
        <v>0 Wave</v>
      </c>
      <c r="D1353" s="2">
        <v>43604</v>
      </c>
      <c r="E1353" t="s">
        <v>33</v>
      </c>
      <c r="H1353">
        <v>9</v>
      </c>
      <c r="J1353">
        <v>13</v>
      </c>
      <c r="L1353">
        <v>10</v>
      </c>
      <c r="N1353">
        <f t="shared" si="119"/>
        <v>32</v>
      </c>
    </row>
    <row r="1354" spans="1:18" x14ac:dyDescent="0.25">
      <c r="A1354" t="s">
        <v>101</v>
      </c>
      <c r="B1354">
        <f t="shared" si="116"/>
        <v>0</v>
      </c>
      <c r="C1354" t="str">
        <f t="shared" si="117"/>
        <v>0 Wave</v>
      </c>
      <c r="D1354" s="2">
        <v>43604</v>
      </c>
      <c r="E1354" t="s">
        <v>32</v>
      </c>
      <c r="H1354" t="s">
        <v>130</v>
      </c>
      <c r="J1354" t="s">
        <v>130</v>
      </c>
      <c r="L1354" t="s">
        <v>130</v>
      </c>
      <c r="N1354">
        <f t="shared" si="119"/>
        <v>0</v>
      </c>
    </row>
    <row r="1355" spans="1:18" x14ac:dyDescent="0.25">
      <c r="A1355" t="s">
        <v>101</v>
      </c>
      <c r="B1355">
        <f t="shared" si="116"/>
        <v>0</v>
      </c>
      <c r="C1355" t="str">
        <f t="shared" si="117"/>
        <v>3 Wave</v>
      </c>
      <c r="D1355" s="2">
        <v>43604</v>
      </c>
      <c r="E1355" t="s">
        <v>31</v>
      </c>
      <c r="H1355" t="s">
        <v>6</v>
      </c>
      <c r="J1355" t="s">
        <v>6</v>
      </c>
      <c r="L1355" t="s">
        <v>6</v>
      </c>
      <c r="N1355">
        <f t="shared" si="119"/>
        <v>0</v>
      </c>
    </row>
    <row r="1356" spans="1:18" x14ac:dyDescent="0.25">
      <c r="A1356" t="s">
        <v>101</v>
      </c>
      <c r="B1356">
        <f t="shared" si="116"/>
        <v>1</v>
      </c>
      <c r="C1356" t="str">
        <f t="shared" si="117"/>
        <v>0 Wave</v>
      </c>
      <c r="D1356" s="2">
        <v>43604</v>
      </c>
      <c r="E1356" t="s">
        <v>30</v>
      </c>
      <c r="H1356">
        <v>11</v>
      </c>
      <c r="J1356" t="s">
        <v>130</v>
      </c>
      <c r="L1356" t="s">
        <v>130</v>
      </c>
      <c r="N1356">
        <f t="shared" si="119"/>
        <v>11</v>
      </c>
    </row>
    <row r="1357" spans="1:18" x14ac:dyDescent="0.25">
      <c r="A1357" t="s">
        <v>101</v>
      </c>
      <c r="B1357">
        <f t="shared" si="116"/>
        <v>2</v>
      </c>
      <c r="C1357" t="str">
        <f t="shared" si="117"/>
        <v>1 Wave</v>
      </c>
      <c r="D1357" s="2">
        <v>43604</v>
      </c>
      <c r="E1357" t="s">
        <v>29</v>
      </c>
      <c r="H1357" t="s">
        <v>6</v>
      </c>
      <c r="J1357">
        <v>11</v>
      </c>
      <c r="L1357">
        <v>11</v>
      </c>
      <c r="N1357">
        <f t="shared" si="119"/>
        <v>22</v>
      </c>
    </row>
    <row r="1358" spans="1:18" x14ac:dyDescent="0.25">
      <c r="A1358" t="s">
        <v>101</v>
      </c>
      <c r="B1358">
        <f t="shared" si="116"/>
        <v>3</v>
      </c>
      <c r="C1358" t="str">
        <f t="shared" si="117"/>
        <v>0 Wave</v>
      </c>
      <c r="D1358" s="2">
        <v>43604</v>
      </c>
      <c r="E1358" t="s">
        <v>28</v>
      </c>
      <c r="F1358">
        <v>11</v>
      </c>
      <c r="H1358">
        <v>10</v>
      </c>
      <c r="J1358">
        <v>12</v>
      </c>
      <c r="L1358" t="s">
        <v>130</v>
      </c>
      <c r="N1358">
        <f t="shared" si="119"/>
        <v>33</v>
      </c>
    </row>
    <row r="1359" spans="1:18" x14ac:dyDescent="0.25">
      <c r="A1359" t="s">
        <v>101</v>
      </c>
      <c r="B1359">
        <f t="shared" si="116"/>
        <v>0</v>
      </c>
      <c r="C1359" t="str">
        <f t="shared" si="117"/>
        <v>0 Wave</v>
      </c>
      <c r="D1359" s="2">
        <v>43604</v>
      </c>
      <c r="E1359" t="s">
        <v>27</v>
      </c>
      <c r="N1359">
        <f t="shared" si="119"/>
        <v>0</v>
      </c>
    </row>
    <row r="1360" spans="1:18" x14ac:dyDescent="0.25">
      <c r="A1360" t="s">
        <v>101</v>
      </c>
      <c r="B1360">
        <f t="shared" ref="B1360:B1419" si="120">SUM(IF(ISNUMBER(F1360+G1360),IF((F1360+G1360)&gt;0,1,0),0),
IF(ISNUMBER(H1360+I1360),IF((H1360+I1360)&gt;0,1,0),0),
IF(ISNUMBER(J1360+K1360),IF((J1360+K1360)&gt;0,1,0),0),
IF(ISNUMBER(L1360+M1360),IF((L1360+M1360)&gt;0,1,0),0))</f>
        <v>1</v>
      </c>
      <c r="C1360" t="str">
        <f t="shared" ref="C1360:C1419" si="121">CONCATENATE(SUM(IF(SUBSTITUTE(SUBSTITUTE(F1360,".","")," ","")="NS",1,0), IF(SUBSTITUTE(SUBSTITUTE(H1360,".","")," ","")="NS",1,0),IF(SUBSTITUTE(SUBSTITUTE(J1360,".","")," ","")="NS",1,0),IF(SUBSTITUTE(SUBSTITUTE(L1360,".","")," ","")="NS",1,0)), " Wave")</f>
        <v>0 Wave</v>
      </c>
      <c r="D1360" s="2">
        <v>43604</v>
      </c>
      <c r="E1360" t="s">
        <v>26</v>
      </c>
      <c r="H1360" t="s">
        <v>121</v>
      </c>
      <c r="J1360">
        <v>11</v>
      </c>
      <c r="L1360" t="s">
        <v>8</v>
      </c>
      <c r="N1360">
        <f t="shared" si="119"/>
        <v>11</v>
      </c>
    </row>
    <row r="1361" spans="1:22" x14ac:dyDescent="0.25">
      <c r="A1361" t="s">
        <v>101</v>
      </c>
      <c r="B1361">
        <f t="shared" si="120"/>
        <v>4</v>
      </c>
      <c r="C1361" t="str">
        <f t="shared" si="121"/>
        <v>0 Wave</v>
      </c>
      <c r="D1361" s="2">
        <v>43604</v>
      </c>
      <c r="E1361" t="s">
        <v>25</v>
      </c>
      <c r="F1361">
        <v>12</v>
      </c>
      <c r="H1361">
        <v>11</v>
      </c>
      <c r="J1361">
        <v>12</v>
      </c>
      <c r="L1361">
        <v>10</v>
      </c>
      <c r="N1361">
        <f t="shared" si="119"/>
        <v>45</v>
      </c>
      <c r="V1361">
        <v>1</v>
      </c>
    </row>
    <row r="1362" spans="1:22" x14ac:dyDescent="0.25">
      <c r="A1362" t="s">
        <v>101</v>
      </c>
      <c r="B1362">
        <f t="shared" si="120"/>
        <v>3</v>
      </c>
      <c r="C1362" t="str">
        <f t="shared" si="121"/>
        <v>0 Wave</v>
      </c>
      <c r="D1362" s="2">
        <v>43604</v>
      </c>
      <c r="E1362" t="s">
        <v>24</v>
      </c>
      <c r="H1362">
        <v>11</v>
      </c>
      <c r="J1362">
        <v>12</v>
      </c>
      <c r="L1362">
        <v>11</v>
      </c>
      <c r="N1362">
        <f t="shared" si="119"/>
        <v>34</v>
      </c>
    </row>
    <row r="1363" spans="1:22" x14ac:dyDescent="0.25">
      <c r="A1363" t="s">
        <v>101</v>
      </c>
      <c r="B1363">
        <f t="shared" si="120"/>
        <v>3</v>
      </c>
      <c r="C1363" t="str">
        <f t="shared" si="121"/>
        <v>0 Wave</v>
      </c>
      <c r="D1363" s="2">
        <v>43604</v>
      </c>
      <c r="E1363" t="s">
        <v>23</v>
      </c>
      <c r="H1363">
        <v>12</v>
      </c>
      <c r="J1363">
        <v>10</v>
      </c>
      <c r="L1363">
        <v>11</v>
      </c>
      <c r="N1363">
        <f t="shared" si="119"/>
        <v>33</v>
      </c>
    </row>
    <row r="1364" spans="1:22" x14ac:dyDescent="0.25">
      <c r="A1364" t="s">
        <v>101</v>
      </c>
      <c r="B1364">
        <f t="shared" si="120"/>
        <v>0</v>
      </c>
      <c r="C1364" t="str">
        <f t="shared" si="121"/>
        <v>3 Wave</v>
      </c>
      <c r="D1364" s="2">
        <v>43604</v>
      </c>
      <c r="E1364" t="s">
        <v>22</v>
      </c>
      <c r="H1364" t="s">
        <v>6</v>
      </c>
      <c r="J1364" t="s">
        <v>6</v>
      </c>
      <c r="L1364" t="s">
        <v>6</v>
      </c>
      <c r="N1364">
        <f t="shared" si="119"/>
        <v>0</v>
      </c>
    </row>
    <row r="1365" spans="1:22" x14ac:dyDescent="0.25">
      <c r="A1365" t="s">
        <v>101</v>
      </c>
      <c r="B1365">
        <f t="shared" si="120"/>
        <v>3</v>
      </c>
      <c r="C1365" t="str">
        <f t="shared" si="121"/>
        <v>0 Wave</v>
      </c>
      <c r="D1365" s="2">
        <v>43604</v>
      </c>
      <c r="E1365" t="s">
        <v>21</v>
      </c>
      <c r="H1365">
        <v>11</v>
      </c>
      <c r="J1365">
        <v>10</v>
      </c>
      <c r="L1365">
        <v>11</v>
      </c>
      <c r="N1365">
        <f t="shared" si="119"/>
        <v>32</v>
      </c>
    </row>
    <row r="1366" spans="1:22" x14ac:dyDescent="0.25">
      <c r="A1366" t="s">
        <v>101</v>
      </c>
      <c r="B1366">
        <f t="shared" si="120"/>
        <v>0</v>
      </c>
      <c r="C1366" t="str">
        <f t="shared" si="121"/>
        <v>0 Wave</v>
      </c>
      <c r="D1366" s="2">
        <v>43604</v>
      </c>
      <c r="E1366" t="s">
        <v>20</v>
      </c>
      <c r="H1366" t="s">
        <v>8</v>
      </c>
      <c r="J1366" t="s">
        <v>8</v>
      </c>
      <c r="L1366" t="s">
        <v>8</v>
      </c>
      <c r="N1366">
        <f t="shared" si="119"/>
        <v>0</v>
      </c>
    </row>
    <row r="1367" spans="1:22" x14ac:dyDescent="0.25">
      <c r="A1367" t="s">
        <v>101</v>
      </c>
      <c r="B1367">
        <f t="shared" si="120"/>
        <v>3</v>
      </c>
      <c r="C1367" t="str">
        <f t="shared" si="121"/>
        <v>0 Wave</v>
      </c>
      <c r="D1367" s="2">
        <v>43604</v>
      </c>
      <c r="E1367" t="s">
        <v>19</v>
      </c>
      <c r="H1367">
        <v>12</v>
      </c>
      <c r="J1367">
        <v>9</v>
      </c>
      <c r="L1367">
        <v>10</v>
      </c>
      <c r="N1367">
        <f t="shared" si="119"/>
        <v>31</v>
      </c>
    </row>
    <row r="1368" spans="1:22" x14ac:dyDescent="0.25">
      <c r="A1368" t="s">
        <v>101</v>
      </c>
      <c r="B1368">
        <f t="shared" si="120"/>
        <v>3</v>
      </c>
      <c r="C1368" t="str">
        <f t="shared" si="121"/>
        <v>0 Wave</v>
      </c>
      <c r="D1368" s="2">
        <v>43604</v>
      </c>
      <c r="E1368" t="s">
        <v>18</v>
      </c>
      <c r="H1368">
        <v>9</v>
      </c>
      <c r="J1368">
        <v>11</v>
      </c>
      <c r="L1368">
        <v>11</v>
      </c>
      <c r="N1368">
        <f t="shared" si="119"/>
        <v>31</v>
      </c>
      <c r="V1368">
        <v>3</v>
      </c>
    </row>
    <row r="1369" spans="1:22" x14ac:dyDescent="0.25">
      <c r="A1369" t="s">
        <v>101</v>
      </c>
      <c r="B1369">
        <f t="shared" si="120"/>
        <v>2</v>
      </c>
      <c r="C1369" t="str">
        <f t="shared" si="121"/>
        <v>0 Wave</v>
      </c>
      <c r="D1369" s="2">
        <v>43604</v>
      </c>
      <c r="E1369" t="s">
        <v>17</v>
      </c>
      <c r="H1369" t="s">
        <v>8</v>
      </c>
      <c r="J1369">
        <v>12</v>
      </c>
      <c r="L1369">
        <v>11</v>
      </c>
      <c r="N1369">
        <f t="shared" si="119"/>
        <v>23</v>
      </c>
    </row>
    <row r="1370" spans="1:22" x14ac:dyDescent="0.25">
      <c r="A1370" t="s">
        <v>101</v>
      </c>
      <c r="B1370">
        <f t="shared" si="120"/>
        <v>0</v>
      </c>
      <c r="C1370" t="str">
        <f t="shared" si="121"/>
        <v>0 Wave</v>
      </c>
      <c r="D1370" s="2">
        <v>43604</v>
      </c>
      <c r="E1370" t="s">
        <v>16</v>
      </c>
      <c r="H1370" t="s">
        <v>8</v>
      </c>
      <c r="J1370" t="s">
        <v>8</v>
      </c>
      <c r="L1370" t="s">
        <v>8</v>
      </c>
      <c r="N1370">
        <f t="shared" si="119"/>
        <v>0</v>
      </c>
    </row>
    <row r="1371" spans="1:22" x14ac:dyDescent="0.25">
      <c r="A1371" t="s">
        <v>101</v>
      </c>
      <c r="B1371">
        <f t="shared" si="120"/>
        <v>0</v>
      </c>
      <c r="C1371" t="str">
        <f t="shared" si="121"/>
        <v>0 Wave</v>
      </c>
      <c r="D1371" s="2">
        <v>43604</v>
      </c>
      <c r="E1371" t="s">
        <v>15</v>
      </c>
      <c r="H1371" t="s">
        <v>8</v>
      </c>
      <c r="J1371" t="s">
        <v>8</v>
      </c>
      <c r="L1371" t="s">
        <v>8</v>
      </c>
      <c r="N1371">
        <f t="shared" si="119"/>
        <v>0</v>
      </c>
    </row>
    <row r="1372" spans="1:22" x14ac:dyDescent="0.25">
      <c r="A1372" t="s">
        <v>101</v>
      </c>
      <c r="B1372">
        <f t="shared" si="120"/>
        <v>0</v>
      </c>
      <c r="C1372" t="str">
        <f t="shared" si="121"/>
        <v>0 Wave</v>
      </c>
      <c r="D1372" s="2">
        <v>43604</v>
      </c>
      <c r="E1372" t="s">
        <v>14</v>
      </c>
      <c r="H1372" t="s">
        <v>8</v>
      </c>
      <c r="J1372" t="s">
        <v>8</v>
      </c>
      <c r="L1372" t="s">
        <v>8</v>
      </c>
      <c r="N1372">
        <f t="shared" si="119"/>
        <v>0</v>
      </c>
    </row>
    <row r="1373" spans="1:22" x14ac:dyDescent="0.25">
      <c r="A1373" t="s">
        <v>101</v>
      </c>
      <c r="B1373">
        <f t="shared" si="120"/>
        <v>2</v>
      </c>
      <c r="C1373" t="str">
        <f t="shared" si="121"/>
        <v>0 Wave</v>
      </c>
      <c r="D1373" s="2">
        <v>43604</v>
      </c>
      <c r="E1373" t="s">
        <v>13</v>
      </c>
      <c r="H1373">
        <v>10</v>
      </c>
      <c r="J1373">
        <v>9</v>
      </c>
      <c r="L1373" t="s">
        <v>121</v>
      </c>
      <c r="N1373">
        <f t="shared" si="119"/>
        <v>19</v>
      </c>
      <c r="R1373">
        <v>1</v>
      </c>
    </row>
    <row r="1374" spans="1:22" x14ac:dyDescent="0.25">
      <c r="A1374" t="s">
        <v>101</v>
      </c>
      <c r="B1374">
        <f t="shared" si="120"/>
        <v>0</v>
      </c>
      <c r="C1374" t="str">
        <f t="shared" si="121"/>
        <v>0 Wave</v>
      </c>
      <c r="D1374" s="2">
        <v>43604</v>
      </c>
      <c r="E1374" t="s">
        <v>12</v>
      </c>
      <c r="H1374" t="s">
        <v>8</v>
      </c>
      <c r="J1374" t="s">
        <v>8</v>
      </c>
      <c r="L1374" t="s">
        <v>8</v>
      </c>
      <c r="N1374">
        <f t="shared" si="119"/>
        <v>0</v>
      </c>
    </row>
    <row r="1375" spans="1:22" x14ac:dyDescent="0.25">
      <c r="A1375" t="s">
        <v>101</v>
      </c>
      <c r="B1375">
        <f t="shared" si="120"/>
        <v>3</v>
      </c>
      <c r="C1375" t="str">
        <f t="shared" si="121"/>
        <v>0 Wave</v>
      </c>
      <c r="D1375" s="2">
        <v>43604</v>
      </c>
      <c r="E1375" t="s">
        <v>11</v>
      </c>
      <c r="H1375">
        <v>13</v>
      </c>
      <c r="J1375">
        <v>10</v>
      </c>
      <c r="L1375">
        <v>11</v>
      </c>
      <c r="N1375">
        <f t="shared" ref="N1375:N1406" si="122">SUM(F1375:M1375)</f>
        <v>34</v>
      </c>
    </row>
    <row r="1376" spans="1:22" x14ac:dyDescent="0.25">
      <c r="A1376" t="s">
        <v>101</v>
      </c>
      <c r="B1376">
        <f t="shared" si="120"/>
        <v>3</v>
      </c>
      <c r="C1376" t="str">
        <f t="shared" si="121"/>
        <v>0 Wave</v>
      </c>
      <c r="D1376" s="2">
        <v>43604</v>
      </c>
      <c r="E1376" t="s">
        <v>10</v>
      </c>
      <c r="H1376">
        <v>11</v>
      </c>
      <c r="J1376">
        <v>10</v>
      </c>
      <c r="L1376">
        <v>10</v>
      </c>
      <c r="N1376">
        <f t="shared" si="122"/>
        <v>31</v>
      </c>
      <c r="R1376">
        <v>1</v>
      </c>
    </row>
    <row r="1377" spans="1:22" x14ac:dyDescent="0.25">
      <c r="A1377" t="s">
        <v>101</v>
      </c>
      <c r="B1377">
        <f t="shared" si="120"/>
        <v>0</v>
      </c>
      <c r="C1377" t="str">
        <f t="shared" si="121"/>
        <v>0 Wave</v>
      </c>
      <c r="D1377" s="2">
        <v>43604</v>
      </c>
      <c r="E1377" t="s">
        <v>5</v>
      </c>
      <c r="H1377" t="s">
        <v>8</v>
      </c>
      <c r="J1377" t="s">
        <v>8</v>
      </c>
      <c r="L1377" t="s">
        <v>8</v>
      </c>
      <c r="N1377">
        <f t="shared" si="122"/>
        <v>0</v>
      </c>
    </row>
    <row r="1378" spans="1:22" x14ac:dyDescent="0.25">
      <c r="A1378" t="s">
        <v>101</v>
      </c>
      <c r="B1378">
        <f t="shared" si="120"/>
        <v>0</v>
      </c>
      <c r="C1378" t="str">
        <f t="shared" si="121"/>
        <v>3 Wave</v>
      </c>
      <c r="D1378" s="2">
        <v>43604</v>
      </c>
      <c r="E1378" t="s">
        <v>4</v>
      </c>
      <c r="H1378" t="s">
        <v>6</v>
      </c>
      <c r="J1378" t="s">
        <v>6</v>
      </c>
      <c r="L1378" t="s">
        <v>137</v>
      </c>
      <c r="N1378">
        <f t="shared" si="122"/>
        <v>0</v>
      </c>
    </row>
    <row r="1379" spans="1:22" x14ac:dyDescent="0.25">
      <c r="A1379" t="s">
        <v>101</v>
      </c>
      <c r="B1379">
        <f t="shared" si="120"/>
        <v>0</v>
      </c>
      <c r="C1379" t="str">
        <f t="shared" si="121"/>
        <v>0 Wave</v>
      </c>
      <c r="D1379" s="2">
        <v>43604</v>
      </c>
      <c r="E1379" t="s">
        <v>3</v>
      </c>
      <c r="H1379" t="s">
        <v>8</v>
      </c>
      <c r="J1379" t="s">
        <v>8</v>
      </c>
      <c r="L1379" t="s">
        <v>8</v>
      </c>
      <c r="N1379">
        <f t="shared" si="122"/>
        <v>0</v>
      </c>
    </row>
    <row r="1380" spans="1:22" x14ac:dyDescent="0.25">
      <c r="A1380" t="s">
        <v>101</v>
      </c>
      <c r="B1380">
        <f t="shared" si="120"/>
        <v>3</v>
      </c>
      <c r="C1380" t="str">
        <f t="shared" si="121"/>
        <v>0 Wave</v>
      </c>
      <c r="D1380" s="2">
        <v>43604</v>
      </c>
      <c r="E1380" t="s">
        <v>2</v>
      </c>
      <c r="H1380">
        <v>12</v>
      </c>
      <c r="J1380">
        <v>10</v>
      </c>
      <c r="L1380">
        <v>10</v>
      </c>
      <c r="N1380">
        <f t="shared" si="122"/>
        <v>32</v>
      </c>
    </row>
    <row r="1381" spans="1:22" x14ac:dyDescent="0.25">
      <c r="A1381" t="s">
        <v>101</v>
      </c>
      <c r="B1381">
        <f t="shared" si="120"/>
        <v>0</v>
      </c>
      <c r="C1381" t="str">
        <f t="shared" si="121"/>
        <v>0 Wave</v>
      </c>
      <c r="D1381" s="2">
        <v>43604</v>
      </c>
      <c r="E1381" t="s">
        <v>1</v>
      </c>
      <c r="H1381" t="s">
        <v>8</v>
      </c>
      <c r="J1381" t="s">
        <v>8</v>
      </c>
      <c r="L1381" t="s">
        <v>8</v>
      </c>
      <c r="N1381">
        <f t="shared" si="122"/>
        <v>0</v>
      </c>
    </row>
    <row r="1382" spans="1:22" x14ac:dyDescent="0.25">
      <c r="A1382" t="s">
        <v>101</v>
      </c>
      <c r="B1382">
        <f t="shared" si="120"/>
        <v>3</v>
      </c>
      <c r="C1382" t="str">
        <f t="shared" si="121"/>
        <v>0 Wave</v>
      </c>
      <c r="D1382" s="2">
        <v>43604</v>
      </c>
      <c r="E1382" t="s">
        <v>0</v>
      </c>
      <c r="H1382">
        <v>10</v>
      </c>
      <c r="J1382">
        <v>12</v>
      </c>
      <c r="L1382">
        <v>11</v>
      </c>
      <c r="N1382">
        <f t="shared" si="122"/>
        <v>33</v>
      </c>
      <c r="R1382">
        <v>3</v>
      </c>
      <c r="V1382">
        <v>1</v>
      </c>
    </row>
    <row r="1383" spans="1:22" x14ac:dyDescent="0.25">
      <c r="A1383" t="s">
        <v>101</v>
      </c>
      <c r="B1383">
        <f t="shared" si="120"/>
        <v>3</v>
      </c>
      <c r="C1383" t="str">
        <f t="shared" si="121"/>
        <v>0 Wave</v>
      </c>
      <c r="D1383" s="2">
        <v>43604</v>
      </c>
      <c r="E1383" t="s">
        <v>97</v>
      </c>
      <c r="H1383">
        <v>13</v>
      </c>
      <c r="J1383">
        <v>10</v>
      </c>
      <c r="L1383">
        <v>11</v>
      </c>
      <c r="N1383">
        <f t="shared" si="122"/>
        <v>34</v>
      </c>
      <c r="R1383">
        <v>2</v>
      </c>
    </row>
    <row r="1384" spans="1:22" x14ac:dyDescent="0.25">
      <c r="A1384" t="s">
        <v>101</v>
      </c>
      <c r="B1384">
        <f t="shared" si="120"/>
        <v>0</v>
      </c>
      <c r="C1384" t="str">
        <f t="shared" si="121"/>
        <v>0 Wave</v>
      </c>
      <c r="D1384" s="2">
        <v>43604</v>
      </c>
      <c r="E1384" t="s">
        <v>96</v>
      </c>
      <c r="H1384" t="s">
        <v>8</v>
      </c>
      <c r="J1384" t="s">
        <v>8</v>
      </c>
      <c r="L1384" t="s">
        <v>8</v>
      </c>
      <c r="N1384">
        <f t="shared" si="122"/>
        <v>0</v>
      </c>
    </row>
    <row r="1385" spans="1:22" x14ac:dyDescent="0.25">
      <c r="A1385" t="s">
        <v>101</v>
      </c>
      <c r="B1385">
        <f t="shared" si="120"/>
        <v>0</v>
      </c>
      <c r="C1385" t="str">
        <f t="shared" si="121"/>
        <v>0 Wave</v>
      </c>
      <c r="D1385" s="2">
        <v>43604</v>
      </c>
      <c r="E1385" t="s">
        <v>132</v>
      </c>
      <c r="H1385" t="s">
        <v>8</v>
      </c>
      <c r="J1385" t="s">
        <v>8</v>
      </c>
      <c r="L1385" t="s">
        <v>8</v>
      </c>
      <c r="N1385">
        <f t="shared" si="122"/>
        <v>0</v>
      </c>
    </row>
    <row r="1386" spans="1:22" x14ac:dyDescent="0.25">
      <c r="A1386" t="s">
        <v>101</v>
      </c>
      <c r="B1386">
        <f t="shared" si="120"/>
        <v>0</v>
      </c>
      <c r="C1386" t="str">
        <f t="shared" si="121"/>
        <v>0 Wave</v>
      </c>
      <c r="D1386" s="2">
        <v>43604</v>
      </c>
      <c r="E1386" t="s">
        <v>135</v>
      </c>
      <c r="N1386">
        <f t="shared" si="122"/>
        <v>0</v>
      </c>
    </row>
    <row r="1387" spans="1:22" x14ac:dyDescent="0.25">
      <c r="A1387" t="s">
        <v>101</v>
      </c>
      <c r="B1387">
        <f t="shared" si="120"/>
        <v>3</v>
      </c>
      <c r="C1387" t="str">
        <f t="shared" si="121"/>
        <v>0 Wave</v>
      </c>
      <c r="D1387" s="2">
        <v>43604</v>
      </c>
      <c r="E1387" t="s">
        <v>136</v>
      </c>
      <c r="H1387">
        <v>9</v>
      </c>
      <c r="J1387">
        <v>11</v>
      </c>
      <c r="L1387">
        <v>11</v>
      </c>
      <c r="N1387">
        <f t="shared" si="122"/>
        <v>31</v>
      </c>
    </row>
    <row r="1388" spans="1:22" x14ac:dyDescent="0.25">
      <c r="A1388" t="s">
        <v>105</v>
      </c>
      <c r="B1388">
        <f t="shared" si="120"/>
        <v>4</v>
      </c>
      <c r="C1388" t="str">
        <f t="shared" si="121"/>
        <v>0 Wave</v>
      </c>
      <c r="D1388" s="2">
        <v>43604</v>
      </c>
      <c r="E1388" t="s">
        <v>86</v>
      </c>
      <c r="F1388">
        <v>12</v>
      </c>
      <c r="H1388">
        <v>12</v>
      </c>
      <c r="I1388" s="1">
        <v>4</v>
      </c>
      <c r="J1388">
        <v>12</v>
      </c>
      <c r="L1388">
        <v>12</v>
      </c>
      <c r="N1388">
        <f t="shared" si="122"/>
        <v>52</v>
      </c>
      <c r="Q1388">
        <v>1</v>
      </c>
      <c r="R1388">
        <v>1</v>
      </c>
    </row>
    <row r="1389" spans="1:22" x14ac:dyDescent="0.25">
      <c r="A1389" t="s">
        <v>105</v>
      </c>
      <c r="B1389">
        <f t="shared" si="120"/>
        <v>4</v>
      </c>
      <c r="C1389" t="str">
        <f t="shared" si="121"/>
        <v>0 Wave</v>
      </c>
      <c r="D1389" s="2">
        <v>43604</v>
      </c>
      <c r="E1389" t="s">
        <v>85</v>
      </c>
      <c r="F1389">
        <v>9</v>
      </c>
      <c r="H1389">
        <v>13</v>
      </c>
      <c r="I1389" s="1">
        <v>5</v>
      </c>
      <c r="J1389">
        <v>13</v>
      </c>
      <c r="L1389">
        <v>12</v>
      </c>
      <c r="N1389">
        <f t="shared" si="122"/>
        <v>52</v>
      </c>
    </row>
    <row r="1390" spans="1:22" x14ac:dyDescent="0.25">
      <c r="A1390" t="s">
        <v>105</v>
      </c>
      <c r="B1390">
        <f t="shared" si="120"/>
        <v>4</v>
      </c>
      <c r="C1390" t="str">
        <f t="shared" si="121"/>
        <v>0 Wave</v>
      </c>
      <c r="D1390" s="2">
        <v>43604</v>
      </c>
      <c r="E1390" t="s">
        <v>84</v>
      </c>
      <c r="F1390">
        <v>11</v>
      </c>
      <c r="H1390">
        <v>10</v>
      </c>
      <c r="J1390">
        <v>12</v>
      </c>
      <c r="L1390">
        <v>12</v>
      </c>
      <c r="N1390">
        <f t="shared" si="122"/>
        <v>45</v>
      </c>
    </row>
    <row r="1391" spans="1:22" x14ac:dyDescent="0.25">
      <c r="A1391" t="s">
        <v>105</v>
      </c>
      <c r="B1391">
        <f t="shared" si="120"/>
        <v>4</v>
      </c>
      <c r="C1391" t="str">
        <f t="shared" si="121"/>
        <v>0 Wave</v>
      </c>
      <c r="D1391" s="2">
        <v>43604</v>
      </c>
      <c r="E1391" t="s">
        <v>83</v>
      </c>
      <c r="F1391">
        <v>9</v>
      </c>
      <c r="H1391">
        <v>10</v>
      </c>
      <c r="I1391" s="1">
        <v>4</v>
      </c>
      <c r="J1391">
        <v>11</v>
      </c>
      <c r="L1391">
        <v>12</v>
      </c>
      <c r="N1391">
        <f t="shared" si="122"/>
        <v>46</v>
      </c>
    </row>
    <row r="1392" spans="1:22" x14ac:dyDescent="0.25">
      <c r="A1392" t="s">
        <v>105</v>
      </c>
      <c r="B1392">
        <f t="shared" si="120"/>
        <v>4</v>
      </c>
      <c r="C1392" t="str">
        <f t="shared" si="121"/>
        <v>0 Wave</v>
      </c>
      <c r="D1392" s="2">
        <v>43604</v>
      </c>
      <c r="E1392" t="s">
        <v>82</v>
      </c>
      <c r="F1392">
        <v>10</v>
      </c>
      <c r="H1392">
        <v>12</v>
      </c>
      <c r="I1392" s="1">
        <v>4</v>
      </c>
      <c r="J1392">
        <v>11</v>
      </c>
      <c r="L1392">
        <v>12</v>
      </c>
      <c r="N1392">
        <f t="shared" si="122"/>
        <v>49</v>
      </c>
    </row>
    <row r="1393" spans="1:19" x14ac:dyDescent="0.25">
      <c r="A1393" t="s">
        <v>105</v>
      </c>
      <c r="B1393">
        <f t="shared" si="120"/>
        <v>4</v>
      </c>
      <c r="C1393" t="str">
        <f t="shared" si="121"/>
        <v>0 Wave</v>
      </c>
      <c r="D1393" s="2">
        <v>43604</v>
      </c>
      <c r="E1393" t="s">
        <v>81</v>
      </c>
      <c r="F1393">
        <v>9</v>
      </c>
      <c r="H1393">
        <v>12</v>
      </c>
      <c r="J1393">
        <v>13</v>
      </c>
      <c r="L1393">
        <v>11</v>
      </c>
      <c r="N1393">
        <f t="shared" si="122"/>
        <v>45</v>
      </c>
      <c r="S1393">
        <v>1</v>
      </c>
    </row>
    <row r="1394" spans="1:19" x14ac:dyDescent="0.25">
      <c r="A1394" t="s">
        <v>105</v>
      </c>
      <c r="B1394">
        <f t="shared" si="120"/>
        <v>4</v>
      </c>
      <c r="C1394" t="str">
        <f t="shared" si="121"/>
        <v>0 Wave</v>
      </c>
      <c r="D1394" s="2">
        <v>43604</v>
      </c>
      <c r="E1394" t="s">
        <v>80</v>
      </c>
      <c r="F1394">
        <v>11</v>
      </c>
      <c r="H1394">
        <v>11</v>
      </c>
      <c r="J1394">
        <v>9</v>
      </c>
      <c r="L1394">
        <v>12</v>
      </c>
      <c r="N1394">
        <f t="shared" si="122"/>
        <v>43</v>
      </c>
    </row>
    <row r="1395" spans="1:19" x14ac:dyDescent="0.25">
      <c r="A1395" t="s">
        <v>105</v>
      </c>
      <c r="B1395">
        <f t="shared" si="120"/>
        <v>4</v>
      </c>
      <c r="C1395" t="str">
        <f t="shared" si="121"/>
        <v>0 Wave</v>
      </c>
      <c r="D1395" s="2">
        <v>43604</v>
      </c>
      <c r="E1395" t="s">
        <v>79</v>
      </c>
      <c r="F1395">
        <v>10</v>
      </c>
      <c r="H1395">
        <v>11</v>
      </c>
      <c r="J1395">
        <v>12</v>
      </c>
      <c r="L1395">
        <v>11</v>
      </c>
      <c r="N1395">
        <f t="shared" si="122"/>
        <v>44</v>
      </c>
    </row>
    <row r="1396" spans="1:19" x14ac:dyDescent="0.25">
      <c r="A1396" t="s">
        <v>105</v>
      </c>
      <c r="B1396">
        <f t="shared" si="120"/>
        <v>4</v>
      </c>
      <c r="C1396" t="str">
        <f t="shared" si="121"/>
        <v>0 Wave</v>
      </c>
      <c r="D1396" s="2">
        <v>43604</v>
      </c>
      <c r="E1396" t="s">
        <v>78</v>
      </c>
      <c r="F1396">
        <v>11</v>
      </c>
      <c r="H1396">
        <v>11</v>
      </c>
      <c r="J1396">
        <v>12</v>
      </c>
      <c r="L1396">
        <v>12</v>
      </c>
      <c r="N1396">
        <f t="shared" si="122"/>
        <v>46</v>
      </c>
    </row>
    <row r="1397" spans="1:19" x14ac:dyDescent="0.25">
      <c r="A1397" t="s">
        <v>105</v>
      </c>
      <c r="B1397">
        <f t="shared" si="120"/>
        <v>4</v>
      </c>
      <c r="C1397" t="str">
        <f t="shared" si="121"/>
        <v>0 Wave</v>
      </c>
      <c r="D1397" s="2">
        <v>43604</v>
      </c>
      <c r="E1397" t="s">
        <v>77</v>
      </c>
      <c r="F1397">
        <v>11</v>
      </c>
      <c r="H1397">
        <v>10</v>
      </c>
      <c r="I1397" s="1">
        <v>4</v>
      </c>
      <c r="J1397">
        <v>11</v>
      </c>
      <c r="L1397">
        <v>11</v>
      </c>
      <c r="N1397">
        <f t="shared" si="122"/>
        <v>47</v>
      </c>
    </row>
    <row r="1398" spans="1:19" x14ac:dyDescent="0.25">
      <c r="A1398" t="s">
        <v>105</v>
      </c>
      <c r="B1398">
        <f t="shared" si="120"/>
        <v>4</v>
      </c>
      <c r="C1398" t="str">
        <f t="shared" si="121"/>
        <v>0 Wave</v>
      </c>
      <c r="D1398" s="2">
        <v>43604</v>
      </c>
      <c r="E1398" t="s">
        <v>76</v>
      </c>
      <c r="F1398">
        <v>9</v>
      </c>
      <c r="H1398">
        <v>11</v>
      </c>
      <c r="I1398" s="1">
        <v>3</v>
      </c>
      <c r="J1398">
        <v>13</v>
      </c>
      <c r="L1398">
        <v>12</v>
      </c>
      <c r="N1398">
        <f t="shared" si="122"/>
        <v>48</v>
      </c>
    </row>
    <row r="1399" spans="1:19" x14ac:dyDescent="0.25">
      <c r="A1399" t="s">
        <v>105</v>
      </c>
      <c r="B1399">
        <f t="shared" si="120"/>
        <v>4</v>
      </c>
      <c r="C1399" t="str">
        <f t="shared" si="121"/>
        <v>0 Wave</v>
      </c>
      <c r="D1399" s="2">
        <v>43604</v>
      </c>
      <c r="E1399" t="s">
        <v>75</v>
      </c>
      <c r="F1399">
        <v>11</v>
      </c>
      <c r="H1399">
        <v>9</v>
      </c>
      <c r="I1399" s="1">
        <v>6</v>
      </c>
      <c r="J1399">
        <v>11</v>
      </c>
      <c r="L1399">
        <v>12</v>
      </c>
      <c r="N1399">
        <f t="shared" si="122"/>
        <v>49</v>
      </c>
    </row>
    <row r="1400" spans="1:19" x14ac:dyDescent="0.25">
      <c r="A1400" t="s">
        <v>105</v>
      </c>
      <c r="B1400">
        <f t="shared" si="120"/>
        <v>3</v>
      </c>
      <c r="C1400" t="str">
        <f t="shared" si="121"/>
        <v>0 Wave</v>
      </c>
      <c r="D1400" s="2">
        <v>43604</v>
      </c>
      <c r="E1400" t="s">
        <v>74</v>
      </c>
      <c r="H1400">
        <v>12</v>
      </c>
      <c r="J1400">
        <v>12</v>
      </c>
      <c r="L1400">
        <v>12</v>
      </c>
      <c r="N1400">
        <f t="shared" si="122"/>
        <v>36</v>
      </c>
      <c r="R1400">
        <v>1</v>
      </c>
    </row>
    <row r="1401" spans="1:19" x14ac:dyDescent="0.25">
      <c r="A1401" t="s">
        <v>105</v>
      </c>
      <c r="B1401">
        <f t="shared" si="120"/>
        <v>3</v>
      </c>
      <c r="C1401" t="str">
        <f t="shared" si="121"/>
        <v>0 Wave</v>
      </c>
      <c r="D1401" s="2">
        <v>43604</v>
      </c>
      <c r="E1401" t="s">
        <v>73</v>
      </c>
      <c r="H1401">
        <v>13</v>
      </c>
      <c r="J1401">
        <v>11</v>
      </c>
      <c r="L1401">
        <v>12</v>
      </c>
      <c r="N1401">
        <f t="shared" si="122"/>
        <v>36</v>
      </c>
    </row>
    <row r="1402" spans="1:19" x14ac:dyDescent="0.25">
      <c r="A1402" t="s">
        <v>105</v>
      </c>
      <c r="B1402">
        <f t="shared" si="120"/>
        <v>4</v>
      </c>
      <c r="C1402" t="str">
        <f t="shared" si="121"/>
        <v>0 Wave</v>
      </c>
      <c r="D1402" s="2">
        <v>43604</v>
      </c>
      <c r="E1402" t="s">
        <v>72</v>
      </c>
      <c r="F1402">
        <v>12</v>
      </c>
      <c r="H1402">
        <v>12</v>
      </c>
      <c r="J1402">
        <v>13</v>
      </c>
      <c r="L1402">
        <v>10</v>
      </c>
      <c r="N1402">
        <f t="shared" si="122"/>
        <v>47</v>
      </c>
    </row>
    <row r="1403" spans="1:19" x14ac:dyDescent="0.25">
      <c r="A1403" t="s">
        <v>105</v>
      </c>
      <c r="B1403">
        <f t="shared" si="120"/>
        <v>4</v>
      </c>
      <c r="C1403" t="str">
        <f t="shared" si="121"/>
        <v>0 Wave</v>
      </c>
      <c r="D1403" s="2">
        <v>43604</v>
      </c>
      <c r="E1403" t="s">
        <v>71</v>
      </c>
      <c r="F1403">
        <v>11</v>
      </c>
      <c r="H1403">
        <v>12</v>
      </c>
      <c r="J1403">
        <v>13</v>
      </c>
      <c r="L1403">
        <v>11</v>
      </c>
      <c r="N1403">
        <f t="shared" si="122"/>
        <v>47</v>
      </c>
      <c r="O1403">
        <v>1</v>
      </c>
    </row>
    <row r="1404" spans="1:19" x14ac:dyDescent="0.25">
      <c r="A1404" t="s">
        <v>104</v>
      </c>
      <c r="B1404">
        <f t="shared" si="120"/>
        <v>3</v>
      </c>
      <c r="C1404" t="str">
        <f t="shared" si="121"/>
        <v>0 Wave</v>
      </c>
      <c r="D1404" s="2">
        <v>43604</v>
      </c>
      <c r="E1404" t="s">
        <v>67</v>
      </c>
      <c r="F1404">
        <v>12</v>
      </c>
      <c r="H1404">
        <v>10</v>
      </c>
      <c r="J1404">
        <v>13</v>
      </c>
      <c r="L1404" t="s">
        <v>8</v>
      </c>
      <c r="N1404">
        <f t="shared" si="122"/>
        <v>35</v>
      </c>
    </row>
    <row r="1405" spans="1:19" x14ac:dyDescent="0.25">
      <c r="A1405" t="s">
        <v>104</v>
      </c>
      <c r="B1405">
        <f t="shared" si="120"/>
        <v>3</v>
      </c>
      <c r="C1405" t="str">
        <f t="shared" si="121"/>
        <v>0 Wave</v>
      </c>
      <c r="D1405" s="2">
        <v>43604</v>
      </c>
      <c r="E1405" t="s">
        <v>66</v>
      </c>
      <c r="H1405">
        <v>10</v>
      </c>
      <c r="J1405">
        <v>9</v>
      </c>
      <c r="L1405">
        <v>11</v>
      </c>
      <c r="N1405">
        <f t="shared" si="122"/>
        <v>30</v>
      </c>
    </row>
    <row r="1406" spans="1:19" x14ac:dyDescent="0.25">
      <c r="A1406" t="s">
        <v>104</v>
      </c>
      <c r="B1406">
        <f t="shared" si="120"/>
        <v>0</v>
      </c>
      <c r="C1406" t="str">
        <f t="shared" si="121"/>
        <v>0 Wave</v>
      </c>
      <c r="D1406" s="2">
        <v>43604</v>
      </c>
      <c r="E1406" t="s">
        <v>65</v>
      </c>
      <c r="H1406" t="s">
        <v>8</v>
      </c>
      <c r="J1406" t="s">
        <v>8</v>
      </c>
      <c r="L1406" t="s">
        <v>8</v>
      </c>
      <c r="N1406">
        <f t="shared" si="122"/>
        <v>0</v>
      </c>
    </row>
    <row r="1407" spans="1:19" x14ac:dyDescent="0.25">
      <c r="A1407" t="s">
        <v>104</v>
      </c>
      <c r="B1407">
        <f t="shared" si="120"/>
        <v>4</v>
      </c>
      <c r="C1407" t="str">
        <f t="shared" si="121"/>
        <v>0 Wave</v>
      </c>
      <c r="D1407" s="2">
        <v>43604</v>
      </c>
      <c r="E1407" t="s">
        <v>64</v>
      </c>
      <c r="F1407">
        <v>12</v>
      </c>
      <c r="H1407">
        <v>10</v>
      </c>
      <c r="J1407">
        <v>12</v>
      </c>
      <c r="L1407">
        <v>11</v>
      </c>
      <c r="N1407">
        <f t="shared" ref="N1407:N1417" si="123">SUM(F1407:M1407)</f>
        <v>45</v>
      </c>
    </row>
    <row r="1408" spans="1:19" x14ac:dyDescent="0.25">
      <c r="A1408" t="s">
        <v>104</v>
      </c>
      <c r="B1408">
        <f t="shared" si="120"/>
        <v>0</v>
      </c>
      <c r="C1408" t="str">
        <f t="shared" si="121"/>
        <v>0 Wave</v>
      </c>
      <c r="D1408" s="2">
        <v>43604</v>
      </c>
      <c r="E1408" t="s">
        <v>9</v>
      </c>
      <c r="H1408" t="s">
        <v>8</v>
      </c>
      <c r="J1408" t="s">
        <v>8</v>
      </c>
      <c r="L1408" t="s">
        <v>8</v>
      </c>
      <c r="N1408">
        <f t="shared" si="123"/>
        <v>0</v>
      </c>
    </row>
    <row r="1409" spans="1:18" x14ac:dyDescent="0.25">
      <c r="A1409" t="s">
        <v>104</v>
      </c>
      <c r="B1409">
        <f t="shared" si="120"/>
        <v>3</v>
      </c>
      <c r="C1409" t="str">
        <f t="shared" si="121"/>
        <v>0 Wave</v>
      </c>
      <c r="D1409" s="2">
        <v>43604</v>
      </c>
      <c r="E1409" t="s">
        <v>135</v>
      </c>
      <c r="H1409">
        <v>9</v>
      </c>
      <c r="J1409">
        <v>12</v>
      </c>
      <c r="L1409">
        <v>11</v>
      </c>
      <c r="N1409">
        <f t="shared" si="123"/>
        <v>32</v>
      </c>
      <c r="P1409">
        <v>1</v>
      </c>
    </row>
    <row r="1410" spans="1:18" x14ac:dyDescent="0.25">
      <c r="A1410" t="s">
        <v>106</v>
      </c>
      <c r="B1410">
        <f t="shared" si="120"/>
        <v>3</v>
      </c>
      <c r="C1410" t="str">
        <f t="shared" si="121"/>
        <v>0 Wave</v>
      </c>
      <c r="D1410" s="2">
        <v>43604</v>
      </c>
      <c r="E1410" t="s">
        <v>95</v>
      </c>
      <c r="H1410">
        <v>9</v>
      </c>
      <c r="J1410">
        <v>11</v>
      </c>
      <c r="L1410">
        <v>11</v>
      </c>
      <c r="N1410">
        <f t="shared" si="123"/>
        <v>31</v>
      </c>
    </row>
    <row r="1411" spans="1:18" x14ac:dyDescent="0.25">
      <c r="A1411" t="s">
        <v>106</v>
      </c>
      <c r="B1411">
        <f t="shared" si="120"/>
        <v>3</v>
      </c>
      <c r="C1411" t="str">
        <f t="shared" si="121"/>
        <v>0 Wave</v>
      </c>
      <c r="D1411" s="2">
        <v>43604</v>
      </c>
      <c r="E1411" t="s">
        <v>94</v>
      </c>
      <c r="H1411">
        <v>11</v>
      </c>
      <c r="J1411">
        <v>12</v>
      </c>
      <c r="L1411">
        <v>10</v>
      </c>
      <c r="N1411">
        <f t="shared" si="123"/>
        <v>33</v>
      </c>
      <c r="R1411">
        <v>2</v>
      </c>
    </row>
    <row r="1412" spans="1:18" x14ac:dyDescent="0.25">
      <c r="A1412" t="s">
        <v>106</v>
      </c>
      <c r="B1412">
        <f t="shared" si="120"/>
        <v>0</v>
      </c>
      <c r="C1412" t="str">
        <f t="shared" si="121"/>
        <v>0 Wave</v>
      </c>
      <c r="D1412" s="2">
        <v>43604</v>
      </c>
      <c r="E1412" t="s">
        <v>93</v>
      </c>
      <c r="H1412" t="s">
        <v>8</v>
      </c>
      <c r="J1412" t="s">
        <v>8</v>
      </c>
      <c r="L1412" t="s">
        <v>8</v>
      </c>
      <c r="N1412">
        <f t="shared" si="123"/>
        <v>0</v>
      </c>
    </row>
    <row r="1413" spans="1:18" x14ac:dyDescent="0.25">
      <c r="A1413" t="s">
        <v>106</v>
      </c>
      <c r="B1413">
        <f t="shared" si="120"/>
        <v>2</v>
      </c>
      <c r="C1413" t="str">
        <f t="shared" si="121"/>
        <v>0 Wave</v>
      </c>
      <c r="D1413" s="2">
        <v>43604</v>
      </c>
      <c r="E1413" t="s">
        <v>92</v>
      </c>
      <c r="H1413">
        <v>11</v>
      </c>
      <c r="J1413">
        <v>9</v>
      </c>
      <c r="L1413" t="s">
        <v>8</v>
      </c>
      <c r="N1413">
        <f t="shared" si="123"/>
        <v>20</v>
      </c>
    </row>
    <row r="1414" spans="1:18" x14ac:dyDescent="0.25">
      <c r="A1414" t="s">
        <v>106</v>
      </c>
      <c r="B1414">
        <f t="shared" si="120"/>
        <v>0</v>
      </c>
      <c r="C1414" t="str">
        <f t="shared" si="121"/>
        <v>0 Wave</v>
      </c>
      <c r="D1414" s="2">
        <v>43604</v>
      </c>
      <c r="E1414" t="s">
        <v>91</v>
      </c>
      <c r="H1414" t="s">
        <v>8</v>
      </c>
      <c r="J1414" t="s">
        <v>8</v>
      </c>
      <c r="L1414" t="s">
        <v>8</v>
      </c>
      <c r="N1414">
        <f t="shared" si="123"/>
        <v>0</v>
      </c>
    </row>
    <row r="1415" spans="1:18" x14ac:dyDescent="0.25">
      <c r="A1415" t="s">
        <v>106</v>
      </c>
      <c r="B1415">
        <f t="shared" si="120"/>
        <v>0</v>
      </c>
      <c r="C1415" t="str">
        <f t="shared" si="121"/>
        <v>0 Wave</v>
      </c>
      <c r="D1415" s="2">
        <v>43604</v>
      </c>
      <c r="E1415" t="s">
        <v>90</v>
      </c>
      <c r="H1415" t="s">
        <v>8</v>
      </c>
      <c r="J1415" t="s">
        <v>8</v>
      </c>
      <c r="L1415" t="s">
        <v>8</v>
      </c>
      <c r="N1415">
        <f t="shared" si="123"/>
        <v>0</v>
      </c>
    </row>
    <row r="1416" spans="1:18" x14ac:dyDescent="0.25">
      <c r="A1416" t="s">
        <v>106</v>
      </c>
      <c r="B1416">
        <f t="shared" si="120"/>
        <v>0</v>
      </c>
      <c r="C1416" t="str">
        <f t="shared" si="121"/>
        <v>0 Wave</v>
      </c>
      <c r="D1416" s="2">
        <v>43604</v>
      </c>
      <c r="E1416" t="s">
        <v>89</v>
      </c>
      <c r="H1416" t="s">
        <v>8</v>
      </c>
      <c r="J1416" t="s">
        <v>8</v>
      </c>
      <c r="L1416" t="s">
        <v>8</v>
      </c>
      <c r="N1416">
        <f t="shared" si="123"/>
        <v>0</v>
      </c>
    </row>
    <row r="1417" spans="1:18" x14ac:dyDescent="0.25">
      <c r="A1417" t="s">
        <v>107</v>
      </c>
      <c r="B1417">
        <f t="shared" si="120"/>
        <v>3</v>
      </c>
      <c r="C1417" t="str">
        <f t="shared" si="121"/>
        <v>0 Wave</v>
      </c>
      <c r="D1417" s="2">
        <v>43604</v>
      </c>
      <c r="E1417" t="s">
        <v>100</v>
      </c>
      <c r="H1417">
        <v>11</v>
      </c>
      <c r="J1417">
        <v>10</v>
      </c>
      <c r="L1417">
        <v>11</v>
      </c>
      <c r="N1417">
        <f t="shared" si="123"/>
        <v>32</v>
      </c>
      <c r="P1417">
        <v>2</v>
      </c>
    </row>
    <row r="1418" spans="1:18" x14ac:dyDescent="0.25">
      <c r="A1418" t="s">
        <v>107</v>
      </c>
      <c r="B1418">
        <f t="shared" si="120"/>
        <v>2</v>
      </c>
      <c r="C1418" t="str">
        <f t="shared" si="121"/>
        <v>0 Wave</v>
      </c>
      <c r="D1418" s="2">
        <v>43604</v>
      </c>
      <c r="E1418" t="s">
        <v>133</v>
      </c>
      <c r="H1418">
        <v>12</v>
      </c>
      <c r="J1418">
        <v>12</v>
      </c>
      <c r="L1418" t="s">
        <v>121</v>
      </c>
      <c r="N1418">
        <f t="shared" ref="N1418:N1419" si="124">SUM(F1418:M1418)</f>
        <v>24</v>
      </c>
    </row>
    <row r="1419" spans="1:18" x14ac:dyDescent="0.25">
      <c r="A1419" t="s">
        <v>107</v>
      </c>
      <c r="B1419">
        <f t="shared" si="120"/>
        <v>3</v>
      </c>
      <c r="C1419" t="str">
        <f t="shared" si="121"/>
        <v>0 Wave</v>
      </c>
      <c r="D1419" s="2">
        <v>43604</v>
      </c>
      <c r="E1419" t="s">
        <v>134</v>
      </c>
      <c r="H1419">
        <v>12</v>
      </c>
      <c r="J1419">
        <v>9</v>
      </c>
      <c r="L1419">
        <v>10</v>
      </c>
      <c r="N1419">
        <f t="shared" si="124"/>
        <v>31</v>
      </c>
    </row>
    <row r="1420" spans="1:18" x14ac:dyDescent="0.25">
      <c r="A1420" t="s">
        <v>101</v>
      </c>
      <c r="B1420">
        <f t="shared" ref="B1420:B1483" si="125">SUM(IF(ISNUMBER(F1420+G1420),IF((F1420+G1420)&gt;0,1,0),0),
IF(ISNUMBER(H1420+I1420),IF((H1420+I1420)&gt;0,1,0),0),
IF(ISNUMBER(J1420+K1420),IF((J1420+K1420)&gt;0,1,0),0),
IF(ISNUMBER(L1420+M1420),IF((L1420+M1420)&gt;0,1,0),0))</f>
        <v>3</v>
      </c>
      <c r="C1420" t="str">
        <f t="shared" ref="C1420:C1483" si="126">CONCATENATE(SUM(IF(SUBSTITUTE(SUBSTITUTE(F1420,".","")," ","")="NS",1,0), IF(SUBSTITUTE(SUBSTITUTE(H1420,".","")," ","")="NS",1,0),IF(SUBSTITUTE(SUBSTITUTE(J1420,".","")," ","")="NS",1,0),IF(SUBSTITUTE(SUBSTITUTE(L1420,".","")," ","")="NS",1,0)), " Wave")</f>
        <v>0 Wave</v>
      </c>
      <c r="D1420" s="2">
        <v>43605</v>
      </c>
      <c r="E1420" t="s">
        <v>43</v>
      </c>
      <c r="H1420">
        <v>12</v>
      </c>
      <c r="J1420">
        <v>12</v>
      </c>
      <c r="L1420">
        <v>6</v>
      </c>
      <c r="N1420">
        <f t="shared" ref="N1420:N1465" si="127">SUM(F1420:M1420)</f>
        <v>30</v>
      </c>
    </row>
    <row r="1421" spans="1:18" x14ac:dyDescent="0.25">
      <c r="A1421" t="s">
        <v>101</v>
      </c>
      <c r="B1421">
        <f t="shared" si="125"/>
        <v>0</v>
      </c>
      <c r="C1421" t="str">
        <f t="shared" si="126"/>
        <v>0 Wave</v>
      </c>
      <c r="D1421" s="2">
        <v>43605</v>
      </c>
      <c r="E1421" t="s">
        <v>42</v>
      </c>
      <c r="H1421" t="s">
        <v>8</v>
      </c>
      <c r="J1421" t="s">
        <v>8</v>
      </c>
      <c r="L1421" t="s">
        <v>8</v>
      </c>
      <c r="N1421">
        <f t="shared" si="127"/>
        <v>0</v>
      </c>
    </row>
    <row r="1422" spans="1:18" x14ac:dyDescent="0.25">
      <c r="A1422" t="s">
        <v>101</v>
      </c>
      <c r="B1422">
        <f t="shared" si="125"/>
        <v>0</v>
      </c>
      <c r="C1422" t="str">
        <f t="shared" si="126"/>
        <v>0 Wave</v>
      </c>
      <c r="D1422" s="2">
        <v>43605</v>
      </c>
      <c r="E1422" t="s">
        <v>41</v>
      </c>
      <c r="H1422" t="s">
        <v>8</v>
      </c>
      <c r="J1422" t="s">
        <v>8</v>
      </c>
      <c r="L1422" t="s">
        <v>8</v>
      </c>
      <c r="N1422">
        <f t="shared" si="127"/>
        <v>0</v>
      </c>
    </row>
    <row r="1423" spans="1:18" x14ac:dyDescent="0.25">
      <c r="A1423" t="s">
        <v>101</v>
      </c>
      <c r="B1423">
        <f t="shared" si="125"/>
        <v>3</v>
      </c>
      <c r="C1423" t="str">
        <f t="shared" si="126"/>
        <v>0 Wave</v>
      </c>
      <c r="D1423" s="2">
        <v>43605</v>
      </c>
      <c r="E1423" t="s">
        <v>40</v>
      </c>
      <c r="H1423">
        <v>9</v>
      </c>
      <c r="J1423">
        <v>9</v>
      </c>
      <c r="L1423">
        <v>9</v>
      </c>
      <c r="N1423">
        <f t="shared" si="127"/>
        <v>27</v>
      </c>
      <c r="Q1423">
        <v>1</v>
      </c>
    </row>
    <row r="1424" spans="1:18" x14ac:dyDescent="0.25">
      <c r="A1424" t="s">
        <v>101</v>
      </c>
      <c r="B1424">
        <f t="shared" si="125"/>
        <v>3</v>
      </c>
      <c r="C1424" t="str">
        <f t="shared" si="126"/>
        <v>0 Wave</v>
      </c>
      <c r="D1424" s="2">
        <v>43605</v>
      </c>
      <c r="E1424" t="s">
        <v>39</v>
      </c>
      <c r="H1424">
        <v>10</v>
      </c>
      <c r="J1424">
        <v>10</v>
      </c>
      <c r="L1424">
        <v>7</v>
      </c>
      <c r="N1424">
        <f t="shared" si="127"/>
        <v>27</v>
      </c>
    </row>
    <row r="1425" spans="1:18" x14ac:dyDescent="0.25">
      <c r="A1425" t="s">
        <v>101</v>
      </c>
      <c r="B1425">
        <f t="shared" si="125"/>
        <v>2</v>
      </c>
      <c r="C1425" t="str">
        <f t="shared" si="126"/>
        <v>0 Wave</v>
      </c>
      <c r="D1425" s="2">
        <v>43605</v>
      </c>
      <c r="E1425" t="s">
        <v>38</v>
      </c>
      <c r="H1425">
        <v>11</v>
      </c>
      <c r="J1425">
        <v>8</v>
      </c>
      <c r="L1425" t="s">
        <v>8</v>
      </c>
      <c r="N1425">
        <f t="shared" si="127"/>
        <v>19</v>
      </c>
    </row>
    <row r="1426" spans="1:18" x14ac:dyDescent="0.25">
      <c r="A1426" t="s">
        <v>101</v>
      </c>
      <c r="B1426">
        <f t="shared" si="125"/>
        <v>3</v>
      </c>
      <c r="C1426" t="str">
        <f t="shared" si="126"/>
        <v>0 Wave</v>
      </c>
      <c r="D1426" s="2">
        <v>43605</v>
      </c>
      <c r="E1426" t="s">
        <v>37</v>
      </c>
      <c r="H1426">
        <v>11</v>
      </c>
      <c r="J1426">
        <v>11</v>
      </c>
      <c r="L1426">
        <v>7</v>
      </c>
      <c r="N1426">
        <f t="shared" si="127"/>
        <v>29</v>
      </c>
    </row>
    <row r="1427" spans="1:18" x14ac:dyDescent="0.25">
      <c r="A1427" t="s">
        <v>101</v>
      </c>
      <c r="B1427">
        <f t="shared" si="125"/>
        <v>2</v>
      </c>
      <c r="C1427" t="str">
        <f t="shared" si="126"/>
        <v>1 Wave</v>
      </c>
      <c r="D1427" s="2">
        <v>43605</v>
      </c>
      <c r="E1427" t="s">
        <v>36</v>
      </c>
      <c r="H1427" t="s">
        <v>6</v>
      </c>
      <c r="J1427">
        <v>11</v>
      </c>
      <c r="L1427">
        <v>5</v>
      </c>
      <c r="N1427">
        <f t="shared" si="127"/>
        <v>16</v>
      </c>
    </row>
    <row r="1428" spans="1:18" x14ac:dyDescent="0.25">
      <c r="A1428" t="s">
        <v>101</v>
      </c>
      <c r="B1428">
        <f t="shared" si="125"/>
        <v>3</v>
      </c>
      <c r="C1428" t="str">
        <f t="shared" si="126"/>
        <v>0 Wave</v>
      </c>
      <c r="D1428" s="2">
        <v>43605</v>
      </c>
      <c r="E1428" t="s">
        <v>35</v>
      </c>
      <c r="H1428">
        <v>11</v>
      </c>
      <c r="J1428">
        <v>11</v>
      </c>
      <c r="L1428">
        <v>7</v>
      </c>
      <c r="N1428">
        <f t="shared" si="127"/>
        <v>29</v>
      </c>
    </row>
    <row r="1429" spans="1:18" x14ac:dyDescent="0.25">
      <c r="A1429" t="s">
        <v>101</v>
      </c>
      <c r="B1429">
        <f t="shared" si="125"/>
        <v>3</v>
      </c>
      <c r="C1429" t="str">
        <f t="shared" si="126"/>
        <v>0 Wave</v>
      </c>
      <c r="D1429" s="2">
        <v>43605</v>
      </c>
      <c r="E1429" t="s">
        <v>34</v>
      </c>
      <c r="H1429">
        <v>11</v>
      </c>
      <c r="J1429">
        <v>12</v>
      </c>
      <c r="L1429">
        <v>6</v>
      </c>
      <c r="N1429">
        <f t="shared" si="127"/>
        <v>29</v>
      </c>
    </row>
    <row r="1430" spans="1:18" x14ac:dyDescent="0.25">
      <c r="A1430" t="s">
        <v>101</v>
      </c>
      <c r="B1430">
        <f t="shared" si="125"/>
        <v>3</v>
      </c>
      <c r="C1430" t="str">
        <f t="shared" si="126"/>
        <v>0 Wave</v>
      </c>
      <c r="D1430" s="2">
        <v>43605</v>
      </c>
      <c r="E1430" t="s">
        <v>33</v>
      </c>
      <c r="H1430">
        <v>11</v>
      </c>
      <c r="J1430">
        <v>11</v>
      </c>
      <c r="L1430">
        <v>6</v>
      </c>
      <c r="N1430">
        <f t="shared" si="127"/>
        <v>28</v>
      </c>
    </row>
    <row r="1431" spans="1:18" x14ac:dyDescent="0.25">
      <c r="A1431" t="s">
        <v>101</v>
      </c>
      <c r="B1431">
        <f t="shared" si="125"/>
        <v>3</v>
      </c>
      <c r="C1431" t="str">
        <f t="shared" si="126"/>
        <v>0 Wave</v>
      </c>
      <c r="D1431" s="2">
        <v>43605</v>
      </c>
      <c r="E1431" t="s">
        <v>32</v>
      </c>
      <c r="H1431">
        <v>10</v>
      </c>
      <c r="J1431">
        <v>11</v>
      </c>
      <c r="L1431">
        <v>7</v>
      </c>
      <c r="N1431">
        <f t="shared" si="127"/>
        <v>28</v>
      </c>
    </row>
    <row r="1432" spans="1:18" x14ac:dyDescent="0.25">
      <c r="A1432" t="s">
        <v>101</v>
      </c>
      <c r="B1432">
        <f t="shared" si="125"/>
        <v>3</v>
      </c>
      <c r="C1432" t="str">
        <f t="shared" si="126"/>
        <v>0 Wave</v>
      </c>
      <c r="D1432" s="2">
        <v>43605</v>
      </c>
      <c r="E1432" t="s">
        <v>31</v>
      </c>
      <c r="H1432">
        <v>11</v>
      </c>
      <c r="J1432">
        <v>11</v>
      </c>
      <c r="L1432">
        <v>5</v>
      </c>
      <c r="N1432">
        <f t="shared" si="127"/>
        <v>27</v>
      </c>
    </row>
    <row r="1433" spans="1:18" x14ac:dyDescent="0.25">
      <c r="A1433" t="s">
        <v>101</v>
      </c>
      <c r="B1433">
        <f t="shared" si="125"/>
        <v>0</v>
      </c>
      <c r="C1433" t="str">
        <f t="shared" si="126"/>
        <v>0 Wave</v>
      </c>
      <c r="D1433" s="2">
        <v>43605</v>
      </c>
      <c r="E1433" t="s">
        <v>30</v>
      </c>
      <c r="H1433" t="s">
        <v>126</v>
      </c>
      <c r="J1433" t="s">
        <v>126</v>
      </c>
      <c r="L1433" t="s">
        <v>126</v>
      </c>
      <c r="N1433">
        <f t="shared" si="127"/>
        <v>0</v>
      </c>
    </row>
    <row r="1434" spans="1:18" x14ac:dyDescent="0.25">
      <c r="A1434" t="s">
        <v>101</v>
      </c>
      <c r="B1434">
        <f t="shared" si="125"/>
        <v>0</v>
      </c>
      <c r="C1434" t="str">
        <f t="shared" si="126"/>
        <v>0 Wave</v>
      </c>
      <c r="D1434" s="2">
        <v>43605</v>
      </c>
      <c r="E1434" t="s">
        <v>29</v>
      </c>
      <c r="H1434" t="s">
        <v>8</v>
      </c>
      <c r="J1434" t="s">
        <v>8</v>
      </c>
      <c r="L1434" t="s">
        <v>8</v>
      </c>
      <c r="N1434">
        <f t="shared" si="127"/>
        <v>0</v>
      </c>
    </row>
    <row r="1435" spans="1:18" x14ac:dyDescent="0.25">
      <c r="A1435" t="s">
        <v>101</v>
      </c>
      <c r="B1435">
        <f t="shared" si="125"/>
        <v>0</v>
      </c>
      <c r="C1435" t="str">
        <f t="shared" si="126"/>
        <v>0 Wave</v>
      </c>
      <c r="D1435" s="2">
        <v>43605</v>
      </c>
      <c r="E1435" t="s">
        <v>28</v>
      </c>
      <c r="H1435" t="s">
        <v>8</v>
      </c>
      <c r="J1435" t="s">
        <v>8</v>
      </c>
      <c r="L1435" t="s">
        <v>8</v>
      </c>
      <c r="N1435">
        <f t="shared" si="127"/>
        <v>0</v>
      </c>
    </row>
    <row r="1436" spans="1:18" x14ac:dyDescent="0.25">
      <c r="A1436" t="s">
        <v>101</v>
      </c>
      <c r="B1436">
        <f t="shared" si="125"/>
        <v>0</v>
      </c>
      <c r="C1436" t="str">
        <f t="shared" si="126"/>
        <v>0 Wave</v>
      </c>
      <c r="D1436" s="2">
        <v>43605</v>
      </c>
      <c r="E1436" t="s">
        <v>27</v>
      </c>
      <c r="H1436" t="s">
        <v>8</v>
      </c>
      <c r="J1436" t="s">
        <v>8</v>
      </c>
      <c r="L1436" t="s">
        <v>8</v>
      </c>
      <c r="N1436">
        <f t="shared" si="127"/>
        <v>0</v>
      </c>
    </row>
    <row r="1437" spans="1:18" x14ac:dyDescent="0.25">
      <c r="A1437" t="s">
        <v>101</v>
      </c>
      <c r="B1437">
        <f t="shared" si="125"/>
        <v>0</v>
      </c>
      <c r="C1437" t="str">
        <f t="shared" si="126"/>
        <v>0 Wave</v>
      </c>
      <c r="D1437" s="2">
        <v>43605</v>
      </c>
      <c r="E1437" t="s">
        <v>26</v>
      </c>
      <c r="H1437" t="s">
        <v>8</v>
      </c>
      <c r="J1437" t="s">
        <v>8</v>
      </c>
      <c r="L1437" t="s">
        <v>8</v>
      </c>
      <c r="N1437">
        <f t="shared" si="127"/>
        <v>0</v>
      </c>
    </row>
    <row r="1438" spans="1:18" x14ac:dyDescent="0.25">
      <c r="A1438" t="s">
        <v>101</v>
      </c>
      <c r="B1438">
        <f t="shared" si="125"/>
        <v>2</v>
      </c>
      <c r="C1438" t="str">
        <f t="shared" si="126"/>
        <v>0 Wave</v>
      </c>
      <c r="D1438" s="2">
        <v>43605</v>
      </c>
      <c r="E1438" t="s">
        <v>25</v>
      </c>
      <c r="H1438">
        <v>10</v>
      </c>
      <c r="J1438">
        <v>12</v>
      </c>
      <c r="L1438" t="s">
        <v>8</v>
      </c>
      <c r="N1438">
        <f t="shared" si="127"/>
        <v>22</v>
      </c>
    </row>
    <row r="1439" spans="1:18" x14ac:dyDescent="0.25">
      <c r="A1439" t="s">
        <v>101</v>
      </c>
      <c r="B1439">
        <f t="shared" si="125"/>
        <v>3</v>
      </c>
      <c r="C1439" t="str">
        <f t="shared" si="126"/>
        <v>0 Wave</v>
      </c>
      <c r="D1439" s="2">
        <v>43605</v>
      </c>
      <c r="E1439" t="s">
        <v>24</v>
      </c>
      <c r="H1439">
        <v>10</v>
      </c>
      <c r="J1439">
        <v>11</v>
      </c>
      <c r="L1439">
        <v>5</v>
      </c>
      <c r="N1439">
        <f t="shared" si="127"/>
        <v>26</v>
      </c>
      <c r="R1439">
        <v>1</v>
      </c>
    </row>
    <row r="1440" spans="1:18" x14ac:dyDescent="0.25">
      <c r="A1440" t="s">
        <v>101</v>
      </c>
      <c r="B1440">
        <f t="shared" si="125"/>
        <v>0</v>
      </c>
      <c r="C1440" t="str">
        <f t="shared" si="126"/>
        <v>0 Wave</v>
      </c>
      <c r="D1440" s="2">
        <v>43605</v>
      </c>
      <c r="E1440" t="s">
        <v>23</v>
      </c>
      <c r="H1440" t="s">
        <v>8</v>
      </c>
      <c r="J1440" t="s">
        <v>8</v>
      </c>
      <c r="L1440" t="s">
        <v>8</v>
      </c>
      <c r="N1440">
        <f t="shared" si="127"/>
        <v>0</v>
      </c>
    </row>
    <row r="1441" spans="1:14" x14ac:dyDescent="0.25">
      <c r="A1441" t="s">
        <v>101</v>
      </c>
      <c r="B1441">
        <f t="shared" si="125"/>
        <v>0</v>
      </c>
      <c r="C1441" t="str">
        <f t="shared" si="126"/>
        <v>0 Wave</v>
      </c>
      <c r="D1441" s="2">
        <v>43605</v>
      </c>
      <c r="E1441" t="s">
        <v>22</v>
      </c>
      <c r="H1441" t="s">
        <v>8</v>
      </c>
      <c r="J1441" t="s">
        <v>8</v>
      </c>
      <c r="L1441" t="s">
        <v>8</v>
      </c>
      <c r="N1441">
        <f t="shared" si="127"/>
        <v>0</v>
      </c>
    </row>
    <row r="1442" spans="1:14" x14ac:dyDescent="0.25">
      <c r="A1442" t="s">
        <v>101</v>
      </c>
      <c r="B1442">
        <f t="shared" si="125"/>
        <v>3</v>
      </c>
      <c r="C1442" t="str">
        <f t="shared" si="126"/>
        <v>0 Wave</v>
      </c>
      <c r="D1442" s="2">
        <v>43605</v>
      </c>
      <c r="E1442" t="s">
        <v>21</v>
      </c>
      <c r="H1442">
        <v>11</v>
      </c>
      <c r="J1442">
        <v>11</v>
      </c>
      <c r="L1442">
        <v>6</v>
      </c>
      <c r="N1442">
        <f t="shared" si="127"/>
        <v>28</v>
      </c>
    </row>
    <row r="1443" spans="1:14" x14ac:dyDescent="0.25">
      <c r="A1443" t="s">
        <v>101</v>
      </c>
      <c r="B1443">
        <f t="shared" si="125"/>
        <v>0</v>
      </c>
      <c r="C1443" t="str">
        <f t="shared" si="126"/>
        <v>0 Wave</v>
      </c>
      <c r="D1443" s="2">
        <v>43605</v>
      </c>
      <c r="E1443" t="s">
        <v>20</v>
      </c>
      <c r="H1443" t="s">
        <v>8</v>
      </c>
      <c r="J1443" t="s">
        <v>8</v>
      </c>
      <c r="L1443" t="s">
        <v>8</v>
      </c>
      <c r="N1443">
        <f t="shared" si="127"/>
        <v>0</v>
      </c>
    </row>
    <row r="1444" spans="1:14" x14ac:dyDescent="0.25">
      <c r="A1444" t="s">
        <v>101</v>
      </c>
      <c r="B1444">
        <f t="shared" si="125"/>
        <v>3</v>
      </c>
      <c r="C1444" t="str">
        <f t="shared" si="126"/>
        <v>0 Wave</v>
      </c>
      <c r="D1444" s="2">
        <v>43605</v>
      </c>
      <c r="E1444" t="s">
        <v>19</v>
      </c>
      <c r="H1444">
        <v>10</v>
      </c>
      <c r="J1444">
        <v>10</v>
      </c>
      <c r="L1444">
        <v>7</v>
      </c>
      <c r="N1444">
        <f t="shared" si="127"/>
        <v>27</v>
      </c>
    </row>
    <row r="1445" spans="1:14" x14ac:dyDescent="0.25">
      <c r="A1445" t="s">
        <v>101</v>
      </c>
      <c r="B1445">
        <f t="shared" si="125"/>
        <v>2</v>
      </c>
      <c r="C1445" t="str">
        <f t="shared" si="126"/>
        <v>1 Wave</v>
      </c>
      <c r="D1445" s="2">
        <v>43605</v>
      </c>
      <c r="E1445" t="s">
        <v>18</v>
      </c>
      <c r="H1445" t="s">
        <v>6</v>
      </c>
      <c r="J1445">
        <v>8</v>
      </c>
      <c r="L1445">
        <v>7</v>
      </c>
      <c r="N1445">
        <f t="shared" si="127"/>
        <v>15</v>
      </c>
    </row>
    <row r="1446" spans="1:14" x14ac:dyDescent="0.25">
      <c r="A1446" t="s">
        <v>101</v>
      </c>
      <c r="B1446">
        <f t="shared" si="125"/>
        <v>2</v>
      </c>
      <c r="C1446" t="str">
        <f t="shared" si="126"/>
        <v>1 Wave</v>
      </c>
      <c r="D1446" s="2">
        <v>43605</v>
      </c>
      <c r="E1446" t="s">
        <v>17</v>
      </c>
      <c r="H1446" t="s">
        <v>6</v>
      </c>
      <c r="J1446">
        <v>11</v>
      </c>
      <c r="L1446">
        <v>9</v>
      </c>
      <c r="N1446">
        <f t="shared" si="127"/>
        <v>20</v>
      </c>
    </row>
    <row r="1447" spans="1:14" x14ac:dyDescent="0.25">
      <c r="A1447" t="s">
        <v>101</v>
      </c>
      <c r="B1447">
        <f t="shared" si="125"/>
        <v>0</v>
      </c>
      <c r="C1447" t="str">
        <f t="shared" si="126"/>
        <v>0 Wave</v>
      </c>
      <c r="D1447" s="2">
        <v>43605</v>
      </c>
      <c r="E1447" t="s">
        <v>16</v>
      </c>
      <c r="H1447" t="s">
        <v>8</v>
      </c>
      <c r="J1447" t="s">
        <v>8</v>
      </c>
      <c r="L1447" t="s">
        <v>8</v>
      </c>
      <c r="N1447">
        <f t="shared" si="127"/>
        <v>0</v>
      </c>
    </row>
    <row r="1448" spans="1:14" x14ac:dyDescent="0.25">
      <c r="A1448" t="s">
        <v>101</v>
      </c>
      <c r="B1448">
        <f t="shared" si="125"/>
        <v>2</v>
      </c>
      <c r="C1448" t="str">
        <f t="shared" si="126"/>
        <v>0 Wave</v>
      </c>
      <c r="D1448" s="2">
        <v>43605</v>
      </c>
      <c r="E1448" t="s">
        <v>15</v>
      </c>
      <c r="H1448" t="s">
        <v>138</v>
      </c>
      <c r="J1448">
        <v>10</v>
      </c>
      <c r="L1448">
        <v>5</v>
      </c>
      <c r="N1448">
        <f t="shared" si="127"/>
        <v>15</v>
      </c>
    </row>
    <row r="1449" spans="1:14" x14ac:dyDescent="0.25">
      <c r="A1449" t="s">
        <v>101</v>
      </c>
      <c r="B1449">
        <f t="shared" si="125"/>
        <v>2</v>
      </c>
      <c r="C1449" t="str">
        <f t="shared" si="126"/>
        <v>0 Wave</v>
      </c>
      <c r="D1449" s="2">
        <v>43605</v>
      </c>
      <c r="E1449" t="s">
        <v>14</v>
      </c>
      <c r="H1449" t="s">
        <v>8</v>
      </c>
      <c r="J1449">
        <v>9</v>
      </c>
      <c r="L1449">
        <v>9</v>
      </c>
      <c r="N1449">
        <f t="shared" si="127"/>
        <v>18</v>
      </c>
    </row>
    <row r="1450" spans="1:14" x14ac:dyDescent="0.25">
      <c r="A1450" t="s">
        <v>101</v>
      </c>
      <c r="B1450">
        <f t="shared" si="125"/>
        <v>2</v>
      </c>
      <c r="C1450" t="str">
        <f t="shared" si="126"/>
        <v>0 Wave</v>
      </c>
      <c r="D1450" s="2">
        <v>43605</v>
      </c>
      <c r="E1450" t="s">
        <v>13</v>
      </c>
      <c r="H1450">
        <v>11</v>
      </c>
      <c r="J1450">
        <v>10</v>
      </c>
      <c r="L1450" t="s">
        <v>8</v>
      </c>
      <c r="N1450">
        <f t="shared" si="127"/>
        <v>21</v>
      </c>
    </row>
    <row r="1451" spans="1:14" x14ac:dyDescent="0.25">
      <c r="A1451" t="s">
        <v>101</v>
      </c>
      <c r="B1451">
        <f t="shared" si="125"/>
        <v>3</v>
      </c>
      <c r="C1451" t="str">
        <f t="shared" si="126"/>
        <v>0 Wave</v>
      </c>
      <c r="D1451" s="2">
        <v>43605</v>
      </c>
      <c r="E1451" t="s">
        <v>12</v>
      </c>
      <c r="H1451">
        <v>11</v>
      </c>
      <c r="J1451">
        <v>11</v>
      </c>
      <c r="L1451">
        <v>6</v>
      </c>
      <c r="N1451">
        <f t="shared" si="127"/>
        <v>28</v>
      </c>
    </row>
    <row r="1452" spans="1:14" x14ac:dyDescent="0.25">
      <c r="A1452" t="s">
        <v>101</v>
      </c>
      <c r="B1452">
        <f t="shared" si="125"/>
        <v>3</v>
      </c>
      <c r="C1452" t="str">
        <f t="shared" si="126"/>
        <v>0 Wave</v>
      </c>
      <c r="D1452" s="2">
        <v>43605</v>
      </c>
      <c r="E1452" t="s">
        <v>11</v>
      </c>
      <c r="H1452">
        <v>12</v>
      </c>
      <c r="J1452">
        <v>10</v>
      </c>
      <c r="L1452">
        <v>6</v>
      </c>
      <c r="N1452">
        <f t="shared" si="127"/>
        <v>28</v>
      </c>
    </row>
    <row r="1453" spans="1:14" x14ac:dyDescent="0.25">
      <c r="A1453" t="s">
        <v>101</v>
      </c>
      <c r="B1453">
        <f t="shared" si="125"/>
        <v>3</v>
      </c>
      <c r="C1453" t="str">
        <f t="shared" si="126"/>
        <v>0 Wave</v>
      </c>
      <c r="D1453" s="2">
        <v>43605</v>
      </c>
      <c r="E1453" t="s">
        <v>10</v>
      </c>
      <c r="H1453">
        <v>13</v>
      </c>
      <c r="J1453">
        <v>11</v>
      </c>
      <c r="L1453">
        <v>5</v>
      </c>
      <c r="N1453">
        <f t="shared" si="127"/>
        <v>29</v>
      </c>
    </row>
    <row r="1454" spans="1:14" x14ac:dyDescent="0.25">
      <c r="A1454" t="s">
        <v>101</v>
      </c>
      <c r="B1454">
        <f t="shared" si="125"/>
        <v>3</v>
      </c>
      <c r="C1454" t="str">
        <f t="shared" si="126"/>
        <v>0 Wave</v>
      </c>
      <c r="D1454" s="2">
        <v>43605</v>
      </c>
      <c r="E1454" t="s">
        <v>5</v>
      </c>
      <c r="H1454">
        <v>12</v>
      </c>
      <c r="J1454">
        <v>10</v>
      </c>
      <c r="L1454">
        <v>6</v>
      </c>
      <c r="N1454">
        <f t="shared" si="127"/>
        <v>28</v>
      </c>
    </row>
    <row r="1455" spans="1:14" x14ac:dyDescent="0.25">
      <c r="A1455" t="s">
        <v>101</v>
      </c>
      <c r="B1455">
        <f t="shared" si="125"/>
        <v>0</v>
      </c>
      <c r="C1455" t="str">
        <f t="shared" si="126"/>
        <v>3 Wave</v>
      </c>
      <c r="D1455" s="2">
        <v>43605</v>
      </c>
      <c r="E1455" t="s">
        <v>4</v>
      </c>
      <c r="H1455" t="s">
        <v>6</v>
      </c>
      <c r="J1455" t="s">
        <v>6</v>
      </c>
      <c r="L1455" t="s">
        <v>6</v>
      </c>
      <c r="N1455">
        <f t="shared" si="127"/>
        <v>0</v>
      </c>
    </row>
    <row r="1456" spans="1:14" x14ac:dyDescent="0.25">
      <c r="A1456" t="s">
        <v>101</v>
      </c>
      <c r="B1456">
        <f t="shared" si="125"/>
        <v>2</v>
      </c>
      <c r="C1456" t="str">
        <f t="shared" si="126"/>
        <v>0 Wave</v>
      </c>
      <c r="D1456" s="2">
        <v>43605</v>
      </c>
      <c r="E1456" t="s">
        <v>3</v>
      </c>
      <c r="H1456">
        <v>10</v>
      </c>
      <c r="J1456">
        <v>10</v>
      </c>
      <c r="L1456" t="s">
        <v>8</v>
      </c>
      <c r="N1456">
        <f t="shared" si="127"/>
        <v>20</v>
      </c>
    </row>
    <row r="1457" spans="1:18" x14ac:dyDescent="0.25">
      <c r="A1457" t="s">
        <v>101</v>
      </c>
      <c r="B1457">
        <f t="shared" si="125"/>
        <v>3</v>
      </c>
      <c r="C1457" t="str">
        <f t="shared" si="126"/>
        <v>0 Wave</v>
      </c>
      <c r="D1457" s="2">
        <v>43605</v>
      </c>
      <c r="E1457" t="s">
        <v>2</v>
      </c>
      <c r="H1457">
        <v>12</v>
      </c>
      <c r="J1457">
        <v>11</v>
      </c>
      <c r="L1457">
        <v>6</v>
      </c>
      <c r="N1457">
        <f t="shared" si="127"/>
        <v>29</v>
      </c>
    </row>
    <row r="1458" spans="1:18" x14ac:dyDescent="0.25">
      <c r="A1458" t="s">
        <v>101</v>
      </c>
      <c r="B1458">
        <f t="shared" si="125"/>
        <v>3</v>
      </c>
      <c r="C1458" t="str">
        <f t="shared" si="126"/>
        <v>0 Wave</v>
      </c>
      <c r="D1458" s="2">
        <v>43605</v>
      </c>
      <c r="E1458" t="s">
        <v>1</v>
      </c>
      <c r="H1458">
        <v>10</v>
      </c>
      <c r="J1458">
        <v>10</v>
      </c>
      <c r="L1458">
        <v>7</v>
      </c>
      <c r="N1458">
        <f t="shared" si="127"/>
        <v>27</v>
      </c>
    </row>
    <row r="1459" spans="1:18" x14ac:dyDescent="0.25">
      <c r="A1459" t="s">
        <v>101</v>
      </c>
      <c r="B1459">
        <f t="shared" si="125"/>
        <v>2</v>
      </c>
      <c r="C1459" t="str">
        <f t="shared" si="126"/>
        <v>0 Wave</v>
      </c>
      <c r="D1459" s="2">
        <v>43605</v>
      </c>
      <c r="E1459" t="s">
        <v>0</v>
      </c>
      <c r="H1459">
        <v>10</v>
      </c>
      <c r="J1459" t="s">
        <v>8</v>
      </c>
      <c r="L1459">
        <v>6</v>
      </c>
      <c r="N1459">
        <f t="shared" si="127"/>
        <v>16</v>
      </c>
      <c r="R1459">
        <v>1</v>
      </c>
    </row>
    <row r="1460" spans="1:18" x14ac:dyDescent="0.25">
      <c r="A1460" t="s">
        <v>101</v>
      </c>
      <c r="B1460">
        <f t="shared" si="125"/>
        <v>3</v>
      </c>
      <c r="C1460" t="str">
        <f t="shared" si="126"/>
        <v>0 Wave</v>
      </c>
      <c r="D1460" s="2">
        <v>43605</v>
      </c>
      <c r="E1460" t="s">
        <v>97</v>
      </c>
      <c r="H1460">
        <v>10</v>
      </c>
      <c r="J1460">
        <v>10</v>
      </c>
      <c r="L1460">
        <v>6</v>
      </c>
      <c r="N1460">
        <f t="shared" si="127"/>
        <v>26</v>
      </c>
      <c r="O1460">
        <v>1</v>
      </c>
      <c r="R1460">
        <v>1</v>
      </c>
    </row>
    <row r="1461" spans="1:18" x14ac:dyDescent="0.25">
      <c r="A1461" t="s">
        <v>101</v>
      </c>
      <c r="B1461">
        <f t="shared" si="125"/>
        <v>2</v>
      </c>
      <c r="C1461" t="str">
        <f t="shared" si="126"/>
        <v>0 Wave</v>
      </c>
      <c r="D1461" s="2">
        <v>43605</v>
      </c>
      <c r="E1461" t="s">
        <v>96</v>
      </c>
      <c r="H1461">
        <v>11</v>
      </c>
      <c r="J1461" t="s">
        <v>8</v>
      </c>
      <c r="L1461">
        <v>9</v>
      </c>
      <c r="N1461">
        <f t="shared" si="127"/>
        <v>20</v>
      </c>
    </row>
    <row r="1462" spans="1:18" x14ac:dyDescent="0.25">
      <c r="A1462" t="s">
        <v>101</v>
      </c>
      <c r="B1462">
        <f t="shared" si="125"/>
        <v>0</v>
      </c>
      <c r="C1462" t="str">
        <f t="shared" si="126"/>
        <v>0 Wave</v>
      </c>
      <c r="D1462" s="2">
        <v>43605</v>
      </c>
      <c r="E1462" t="s">
        <v>132</v>
      </c>
      <c r="H1462" t="s">
        <v>8</v>
      </c>
      <c r="J1462" t="s">
        <v>8</v>
      </c>
      <c r="L1462" t="s">
        <v>8</v>
      </c>
      <c r="N1462">
        <f t="shared" si="127"/>
        <v>0</v>
      </c>
    </row>
    <row r="1463" spans="1:18" x14ac:dyDescent="0.25">
      <c r="A1463" t="s">
        <v>101</v>
      </c>
      <c r="B1463">
        <f t="shared" si="125"/>
        <v>3</v>
      </c>
      <c r="C1463" t="str">
        <f t="shared" si="126"/>
        <v>0 Wave</v>
      </c>
      <c r="D1463" s="2">
        <v>43605</v>
      </c>
      <c r="E1463" t="s">
        <v>136</v>
      </c>
      <c r="H1463">
        <v>10</v>
      </c>
      <c r="J1463">
        <v>10</v>
      </c>
      <c r="L1463">
        <v>6</v>
      </c>
      <c r="N1463">
        <f t="shared" si="127"/>
        <v>26</v>
      </c>
    </row>
    <row r="1464" spans="1:18" x14ac:dyDescent="0.25">
      <c r="A1464" t="s">
        <v>101</v>
      </c>
      <c r="B1464">
        <f t="shared" si="125"/>
        <v>3</v>
      </c>
      <c r="C1464" t="str">
        <f t="shared" si="126"/>
        <v>0 Wave</v>
      </c>
      <c r="D1464" s="2">
        <v>43605</v>
      </c>
      <c r="E1464" t="s">
        <v>139</v>
      </c>
      <c r="H1464">
        <v>10</v>
      </c>
      <c r="J1464">
        <v>10</v>
      </c>
      <c r="L1464">
        <v>5</v>
      </c>
      <c r="N1464">
        <f t="shared" si="127"/>
        <v>25</v>
      </c>
    </row>
    <row r="1465" spans="1:18" x14ac:dyDescent="0.25">
      <c r="A1465" t="s">
        <v>105</v>
      </c>
      <c r="B1465">
        <f t="shared" si="125"/>
        <v>4</v>
      </c>
      <c r="C1465" t="str">
        <f t="shared" si="126"/>
        <v>0 Wave</v>
      </c>
      <c r="D1465" s="2">
        <v>43605</v>
      </c>
      <c r="E1465" t="s">
        <v>86</v>
      </c>
      <c r="F1465">
        <v>12</v>
      </c>
      <c r="H1465">
        <v>13</v>
      </c>
      <c r="I1465" s="1">
        <v>3</v>
      </c>
      <c r="J1465">
        <v>12</v>
      </c>
      <c r="L1465">
        <v>8</v>
      </c>
      <c r="N1465">
        <f t="shared" si="127"/>
        <v>48</v>
      </c>
    </row>
    <row r="1466" spans="1:18" x14ac:dyDescent="0.25">
      <c r="A1466" t="s">
        <v>105</v>
      </c>
      <c r="B1466">
        <f t="shared" si="125"/>
        <v>4</v>
      </c>
      <c r="C1466" t="str">
        <f t="shared" si="126"/>
        <v>0 Wave</v>
      </c>
      <c r="D1466" s="2">
        <v>43605</v>
      </c>
      <c r="E1466" t="s">
        <v>85</v>
      </c>
      <c r="F1466">
        <v>10</v>
      </c>
      <c r="H1466">
        <v>13</v>
      </c>
      <c r="I1466" s="1">
        <v>4</v>
      </c>
      <c r="J1466">
        <v>10</v>
      </c>
      <c r="L1466">
        <v>8</v>
      </c>
      <c r="N1466">
        <f t="shared" ref="N1466:N1480" si="128">SUM(F1466:M1466)</f>
        <v>45</v>
      </c>
    </row>
    <row r="1467" spans="1:18" x14ac:dyDescent="0.25">
      <c r="A1467" t="s">
        <v>105</v>
      </c>
      <c r="B1467">
        <f t="shared" si="125"/>
        <v>4</v>
      </c>
      <c r="C1467" t="str">
        <f t="shared" si="126"/>
        <v>0 Wave</v>
      </c>
      <c r="D1467" s="2">
        <v>43605</v>
      </c>
      <c r="E1467" t="s">
        <v>84</v>
      </c>
      <c r="F1467">
        <v>12</v>
      </c>
      <c r="H1467">
        <v>10</v>
      </c>
      <c r="I1467" s="1">
        <v>6</v>
      </c>
      <c r="J1467">
        <v>8</v>
      </c>
      <c r="L1467">
        <v>7</v>
      </c>
      <c r="N1467">
        <f t="shared" si="128"/>
        <v>43</v>
      </c>
    </row>
    <row r="1468" spans="1:18" x14ac:dyDescent="0.25">
      <c r="A1468" t="s">
        <v>105</v>
      </c>
      <c r="B1468">
        <f t="shared" si="125"/>
        <v>4</v>
      </c>
      <c r="C1468" t="str">
        <f t="shared" si="126"/>
        <v>0 Wave</v>
      </c>
      <c r="D1468" s="2">
        <v>43605</v>
      </c>
      <c r="E1468" t="s">
        <v>83</v>
      </c>
      <c r="F1468">
        <v>10</v>
      </c>
      <c r="H1468">
        <v>10</v>
      </c>
      <c r="J1468">
        <v>10</v>
      </c>
      <c r="L1468">
        <v>9</v>
      </c>
      <c r="N1468">
        <f t="shared" si="128"/>
        <v>39</v>
      </c>
      <c r="P1468">
        <v>1</v>
      </c>
    </row>
    <row r="1469" spans="1:18" x14ac:dyDescent="0.25">
      <c r="A1469" t="s">
        <v>105</v>
      </c>
      <c r="B1469">
        <f t="shared" si="125"/>
        <v>4</v>
      </c>
      <c r="C1469" t="str">
        <f t="shared" si="126"/>
        <v>0 Wave</v>
      </c>
      <c r="D1469" s="2">
        <v>43605</v>
      </c>
      <c r="E1469" t="s">
        <v>82</v>
      </c>
      <c r="F1469">
        <v>10</v>
      </c>
      <c r="H1469">
        <v>12</v>
      </c>
      <c r="I1469" s="1">
        <v>4</v>
      </c>
      <c r="J1469">
        <v>11</v>
      </c>
      <c r="L1469">
        <v>9</v>
      </c>
      <c r="N1469">
        <f t="shared" si="128"/>
        <v>46</v>
      </c>
    </row>
    <row r="1470" spans="1:18" x14ac:dyDescent="0.25">
      <c r="A1470" t="s">
        <v>105</v>
      </c>
      <c r="B1470">
        <f t="shared" si="125"/>
        <v>3</v>
      </c>
      <c r="C1470" t="str">
        <f t="shared" si="126"/>
        <v>0 Wave</v>
      </c>
      <c r="D1470" s="2">
        <v>43605</v>
      </c>
      <c r="E1470" t="s">
        <v>81</v>
      </c>
      <c r="H1470">
        <v>11</v>
      </c>
      <c r="I1470" s="1">
        <v>5</v>
      </c>
      <c r="J1470">
        <v>8</v>
      </c>
      <c r="L1470">
        <v>9</v>
      </c>
      <c r="N1470">
        <f t="shared" si="128"/>
        <v>33</v>
      </c>
    </row>
    <row r="1471" spans="1:18" x14ac:dyDescent="0.25">
      <c r="A1471" t="s">
        <v>105</v>
      </c>
      <c r="B1471">
        <f t="shared" si="125"/>
        <v>4</v>
      </c>
      <c r="C1471" t="str">
        <f t="shared" si="126"/>
        <v>0 Wave</v>
      </c>
      <c r="D1471" s="2">
        <v>43605</v>
      </c>
      <c r="E1471" t="s">
        <v>80</v>
      </c>
      <c r="F1471">
        <v>11</v>
      </c>
      <c r="H1471">
        <v>9</v>
      </c>
      <c r="J1471">
        <v>11</v>
      </c>
      <c r="L1471">
        <v>7</v>
      </c>
      <c r="N1471">
        <f t="shared" si="128"/>
        <v>38</v>
      </c>
    </row>
    <row r="1472" spans="1:18" x14ac:dyDescent="0.25">
      <c r="A1472" t="s">
        <v>105</v>
      </c>
      <c r="B1472">
        <f t="shared" si="125"/>
        <v>4</v>
      </c>
      <c r="C1472" t="str">
        <f t="shared" si="126"/>
        <v>0 Wave</v>
      </c>
      <c r="D1472" s="2">
        <v>43605</v>
      </c>
      <c r="E1472" t="s">
        <v>79</v>
      </c>
      <c r="F1472">
        <v>12</v>
      </c>
      <c r="H1472">
        <v>10</v>
      </c>
      <c r="J1472">
        <v>12</v>
      </c>
      <c r="L1472">
        <v>6</v>
      </c>
      <c r="N1472">
        <f t="shared" si="128"/>
        <v>40</v>
      </c>
    </row>
    <row r="1473" spans="1:19" x14ac:dyDescent="0.25">
      <c r="A1473" t="s">
        <v>105</v>
      </c>
      <c r="B1473">
        <f t="shared" si="125"/>
        <v>4</v>
      </c>
      <c r="C1473" t="str">
        <f t="shared" si="126"/>
        <v>0 Wave</v>
      </c>
      <c r="D1473" s="2">
        <v>43605</v>
      </c>
      <c r="E1473" t="s">
        <v>78</v>
      </c>
      <c r="F1473">
        <v>13</v>
      </c>
      <c r="H1473">
        <v>11</v>
      </c>
      <c r="J1473">
        <v>12</v>
      </c>
      <c r="L1473">
        <v>7</v>
      </c>
      <c r="N1473">
        <f t="shared" si="128"/>
        <v>43</v>
      </c>
    </row>
    <row r="1474" spans="1:19" x14ac:dyDescent="0.25">
      <c r="A1474" t="s">
        <v>105</v>
      </c>
      <c r="B1474">
        <f t="shared" si="125"/>
        <v>4</v>
      </c>
      <c r="C1474" t="str">
        <f t="shared" si="126"/>
        <v>0 Wave</v>
      </c>
      <c r="D1474" s="2">
        <v>43605</v>
      </c>
      <c r="E1474" t="s">
        <v>77</v>
      </c>
      <c r="F1474">
        <v>10</v>
      </c>
      <c r="H1474">
        <v>11</v>
      </c>
      <c r="J1474">
        <v>12</v>
      </c>
      <c r="L1474">
        <v>6</v>
      </c>
      <c r="N1474">
        <f t="shared" si="128"/>
        <v>39</v>
      </c>
    </row>
    <row r="1475" spans="1:19" x14ac:dyDescent="0.25">
      <c r="A1475" t="s">
        <v>105</v>
      </c>
      <c r="B1475">
        <f t="shared" si="125"/>
        <v>4</v>
      </c>
      <c r="C1475" t="str">
        <f t="shared" si="126"/>
        <v>0 Wave</v>
      </c>
      <c r="D1475" s="2">
        <v>43605</v>
      </c>
      <c r="E1475" t="s">
        <v>76</v>
      </c>
      <c r="F1475">
        <v>10</v>
      </c>
      <c r="G1475" s="1">
        <v>2</v>
      </c>
      <c r="H1475">
        <v>12</v>
      </c>
      <c r="J1475">
        <v>10</v>
      </c>
      <c r="K1475" s="1">
        <v>9</v>
      </c>
      <c r="L1475">
        <v>8</v>
      </c>
      <c r="N1475">
        <f t="shared" si="128"/>
        <v>51</v>
      </c>
    </row>
    <row r="1476" spans="1:19" x14ac:dyDescent="0.25">
      <c r="A1476" t="s">
        <v>105</v>
      </c>
      <c r="B1476">
        <f t="shared" si="125"/>
        <v>4</v>
      </c>
      <c r="C1476" t="str">
        <f t="shared" si="126"/>
        <v>0 Wave</v>
      </c>
      <c r="D1476" s="2">
        <v>43605</v>
      </c>
      <c r="E1476" t="s">
        <v>75</v>
      </c>
      <c r="F1476">
        <v>12</v>
      </c>
      <c r="H1476">
        <v>12</v>
      </c>
      <c r="J1476">
        <v>12</v>
      </c>
      <c r="L1476">
        <v>6</v>
      </c>
      <c r="M1476" s="1">
        <v>5</v>
      </c>
      <c r="N1476">
        <f t="shared" si="128"/>
        <v>47</v>
      </c>
      <c r="P1476">
        <v>1</v>
      </c>
    </row>
    <row r="1477" spans="1:19" x14ac:dyDescent="0.25">
      <c r="A1477" t="s">
        <v>105</v>
      </c>
      <c r="B1477">
        <f t="shared" si="125"/>
        <v>4</v>
      </c>
      <c r="C1477" t="str">
        <f t="shared" si="126"/>
        <v>0 Wave</v>
      </c>
      <c r="D1477" s="2">
        <v>43605</v>
      </c>
      <c r="E1477" t="s">
        <v>74</v>
      </c>
      <c r="F1477">
        <v>11</v>
      </c>
      <c r="H1477">
        <v>13</v>
      </c>
      <c r="J1477">
        <v>11</v>
      </c>
      <c r="L1477">
        <v>8</v>
      </c>
      <c r="N1477">
        <f t="shared" si="128"/>
        <v>43</v>
      </c>
      <c r="R1477">
        <v>1</v>
      </c>
    </row>
    <row r="1478" spans="1:19" x14ac:dyDescent="0.25">
      <c r="A1478" t="s">
        <v>105</v>
      </c>
      <c r="B1478">
        <f t="shared" si="125"/>
        <v>3</v>
      </c>
      <c r="C1478" t="str">
        <f t="shared" si="126"/>
        <v>0 Wave</v>
      </c>
      <c r="D1478" s="2">
        <v>43605</v>
      </c>
      <c r="E1478" t="s">
        <v>73</v>
      </c>
      <c r="H1478">
        <v>12</v>
      </c>
      <c r="J1478">
        <v>12</v>
      </c>
      <c r="L1478">
        <v>7</v>
      </c>
      <c r="N1478">
        <f t="shared" si="128"/>
        <v>31</v>
      </c>
    </row>
    <row r="1479" spans="1:19" x14ac:dyDescent="0.25">
      <c r="A1479" t="s">
        <v>105</v>
      </c>
      <c r="B1479">
        <f t="shared" si="125"/>
        <v>4</v>
      </c>
      <c r="C1479" t="str">
        <f t="shared" si="126"/>
        <v>0 Wave</v>
      </c>
      <c r="D1479" s="2">
        <v>43605</v>
      </c>
      <c r="E1479" t="s">
        <v>72</v>
      </c>
      <c r="F1479">
        <v>12</v>
      </c>
      <c r="H1479">
        <v>8</v>
      </c>
      <c r="J1479">
        <v>11</v>
      </c>
      <c r="L1479">
        <v>7</v>
      </c>
      <c r="M1479" s="1">
        <v>6</v>
      </c>
      <c r="N1479">
        <f t="shared" si="128"/>
        <v>44</v>
      </c>
      <c r="O1479">
        <v>2</v>
      </c>
    </row>
    <row r="1480" spans="1:19" x14ac:dyDescent="0.25">
      <c r="A1480" t="s">
        <v>105</v>
      </c>
      <c r="B1480">
        <f t="shared" si="125"/>
        <v>4</v>
      </c>
      <c r="C1480" t="str">
        <f t="shared" si="126"/>
        <v>0 Wave</v>
      </c>
      <c r="D1480" s="2">
        <v>43605</v>
      </c>
      <c r="E1480" t="s">
        <v>71</v>
      </c>
      <c r="F1480">
        <v>10</v>
      </c>
      <c r="H1480">
        <v>9</v>
      </c>
      <c r="I1480" s="1">
        <v>8</v>
      </c>
      <c r="J1480">
        <v>11</v>
      </c>
      <c r="L1480">
        <v>6</v>
      </c>
      <c r="N1480">
        <f t="shared" si="128"/>
        <v>44</v>
      </c>
    </row>
    <row r="1481" spans="1:19" x14ac:dyDescent="0.25">
      <c r="A1481" t="s">
        <v>106</v>
      </c>
      <c r="B1481">
        <f t="shared" si="125"/>
        <v>0</v>
      </c>
      <c r="C1481" t="str">
        <f t="shared" si="126"/>
        <v>0 Wave</v>
      </c>
      <c r="D1481" s="2">
        <v>43605</v>
      </c>
      <c r="E1481" t="s">
        <v>95</v>
      </c>
      <c r="H1481" t="s">
        <v>8</v>
      </c>
      <c r="J1481" t="s">
        <v>8</v>
      </c>
      <c r="L1481" t="s">
        <v>8</v>
      </c>
      <c r="N1481">
        <f t="shared" ref="N1481:N1497" si="129">SUM(F1481:M1481)</f>
        <v>0</v>
      </c>
    </row>
    <row r="1482" spans="1:19" x14ac:dyDescent="0.25">
      <c r="A1482" t="s">
        <v>106</v>
      </c>
      <c r="B1482">
        <f t="shared" si="125"/>
        <v>3</v>
      </c>
      <c r="C1482" t="str">
        <f t="shared" si="126"/>
        <v>0 Wave</v>
      </c>
      <c r="D1482" s="2">
        <v>43605</v>
      </c>
      <c r="E1482" t="s">
        <v>94</v>
      </c>
      <c r="H1482">
        <v>11</v>
      </c>
      <c r="J1482">
        <v>9</v>
      </c>
      <c r="L1482">
        <v>8</v>
      </c>
      <c r="N1482">
        <f t="shared" si="129"/>
        <v>28</v>
      </c>
    </row>
    <row r="1483" spans="1:19" x14ac:dyDescent="0.25">
      <c r="A1483" t="s">
        <v>106</v>
      </c>
      <c r="B1483">
        <f t="shared" si="125"/>
        <v>2</v>
      </c>
      <c r="C1483" t="str">
        <f t="shared" si="126"/>
        <v>0 Wave</v>
      </c>
      <c r="D1483" s="2">
        <v>43605</v>
      </c>
      <c r="E1483" t="s">
        <v>93</v>
      </c>
      <c r="H1483">
        <v>11</v>
      </c>
      <c r="J1483">
        <v>10</v>
      </c>
      <c r="L1483" t="s">
        <v>8</v>
      </c>
      <c r="N1483">
        <f t="shared" si="129"/>
        <v>21</v>
      </c>
      <c r="S1483">
        <v>1</v>
      </c>
    </row>
    <row r="1484" spans="1:19" x14ac:dyDescent="0.25">
      <c r="A1484" t="s">
        <v>106</v>
      </c>
      <c r="B1484">
        <f t="shared" ref="B1484:B1547" si="130">SUM(IF(ISNUMBER(F1484+G1484),IF((F1484+G1484)&gt;0,1,0),0),
IF(ISNUMBER(H1484+I1484),IF((H1484+I1484)&gt;0,1,0),0),
IF(ISNUMBER(J1484+K1484),IF((J1484+K1484)&gt;0,1,0),0),
IF(ISNUMBER(L1484+M1484),IF((L1484+M1484)&gt;0,1,0),0))</f>
        <v>3</v>
      </c>
      <c r="C1484" t="str">
        <f t="shared" ref="C1484:C1547" si="131">CONCATENATE(SUM(IF(SUBSTITUTE(SUBSTITUTE(F1484,".","")," ","")="NS",1,0), IF(SUBSTITUTE(SUBSTITUTE(H1484,".","")," ","")="NS",1,0),IF(SUBSTITUTE(SUBSTITUTE(J1484,".","")," ","")="NS",1,0),IF(SUBSTITUTE(SUBSTITUTE(L1484,".","")," ","")="NS",1,0)), " Wave")</f>
        <v>0 Wave</v>
      </c>
      <c r="D1484" s="2">
        <v>43605</v>
      </c>
      <c r="E1484" t="s">
        <v>92</v>
      </c>
      <c r="H1484">
        <v>8</v>
      </c>
      <c r="J1484">
        <v>10</v>
      </c>
      <c r="L1484">
        <v>6</v>
      </c>
      <c r="N1484">
        <f t="shared" si="129"/>
        <v>24</v>
      </c>
    </row>
    <row r="1485" spans="1:19" x14ac:dyDescent="0.25">
      <c r="A1485" t="s">
        <v>106</v>
      </c>
      <c r="B1485">
        <f t="shared" si="130"/>
        <v>0</v>
      </c>
      <c r="C1485" t="str">
        <f t="shared" si="131"/>
        <v>0 Wave</v>
      </c>
      <c r="D1485" s="2">
        <v>43605</v>
      </c>
      <c r="E1485" t="s">
        <v>91</v>
      </c>
      <c r="H1485" t="s">
        <v>8</v>
      </c>
      <c r="J1485" t="s">
        <v>8</v>
      </c>
      <c r="L1485" t="s">
        <v>8</v>
      </c>
      <c r="N1485">
        <f t="shared" si="129"/>
        <v>0</v>
      </c>
    </row>
    <row r="1486" spans="1:19" x14ac:dyDescent="0.25">
      <c r="A1486" t="s">
        <v>106</v>
      </c>
      <c r="B1486">
        <f t="shared" si="130"/>
        <v>0</v>
      </c>
      <c r="C1486" t="str">
        <f t="shared" si="131"/>
        <v>0 Wave</v>
      </c>
      <c r="D1486" s="2">
        <v>43605</v>
      </c>
      <c r="E1486" t="s">
        <v>90</v>
      </c>
      <c r="H1486" t="s">
        <v>8</v>
      </c>
      <c r="J1486" t="s">
        <v>8</v>
      </c>
      <c r="L1486" t="s">
        <v>8</v>
      </c>
      <c r="N1486">
        <f t="shared" si="129"/>
        <v>0</v>
      </c>
    </row>
    <row r="1487" spans="1:19" x14ac:dyDescent="0.25">
      <c r="A1487" t="s">
        <v>106</v>
      </c>
      <c r="B1487">
        <f t="shared" si="130"/>
        <v>1</v>
      </c>
      <c r="C1487" t="str">
        <f t="shared" si="131"/>
        <v>0 Wave</v>
      </c>
      <c r="D1487" s="2">
        <v>43605</v>
      </c>
      <c r="E1487" t="s">
        <v>89</v>
      </c>
      <c r="H1487">
        <v>10</v>
      </c>
      <c r="J1487" t="s">
        <v>8</v>
      </c>
      <c r="L1487" t="s">
        <v>8</v>
      </c>
      <c r="N1487">
        <f t="shared" si="129"/>
        <v>10</v>
      </c>
      <c r="S1487">
        <v>6</v>
      </c>
    </row>
    <row r="1488" spans="1:19" x14ac:dyDescent="0.25">
      <c r="A1488" t="s">
        <v>104</v>
      </c>
      <c r="B1488">
        <f t="shared" si="130"/>
        <v>0</v>
      </c>
      <c r="C1488" t="str">
        <f t="shared" si="131"/>
        <v>0 Wave</v>
      </c>
      <c r="D1488" s="2">
        <v>43605</v>
      </c>
      <c r="E1488" t="s">
        <v>67</v>
      </c>
      <c r="H1488" t="s">
        <v>8</v>
      </c>
      <c r="J1488" t="s">
        <v>8</v>
      </c>
      <c r="L1488" t="s">
        <v>8</v>
      </c>
      <c r="N1488">
        <f t="shared" si="129"/>
        <v>0</v>
      </c>
    </row>
    <row r="1489" spans="1:22" x14ac:dyDescent="0.25">
      <c r="A1489" t="s">
        <v>104</v>
      </c>
      <c r="B1489">
        <f t="shared" si="130"/>
        <v>0</v>
      </c>
      <c r="C1489" t="str">
        <f t="shared" si="131"/>
        <v>0 Wave</v>
      </c>
      <c r="D1489" s="2">
        <v>43605</v>
      </c>
      <c r="E1489" t="s">
        <v>66</v>
      </c>
      <c r="H1489" t="s">
        <v>8</v>
      </c>
      <c r="J1489" t="s">
        <v>8</v>
      </c>
      <c r="L1489" t="s">
        <v>8</v>
      </c>
      <c r="N1489">
        <f t="shared" si="129"/>
        <v>0</v>
      </c>
    </row>
    <row r="1490" spans="1:22" x14ac:dyDescent="0.25">
      <c r="A1490" t="s">
        <v>104</v>
      </c>
      <c r="B1490">
        <f t="shared" si="130"/>
        <v>0</v>
      </c>
      <c r="C1490" t="str">
        <f t="shared" si="131"/>
        <v>0 Wave</v>
      </c>
      <c r="D1490" s="2">
        <v>43605</v>
      </c>
      <c r="E1490" t="s">
        <v>65</v>
      </c>
      <c r="H1490" t="s">
        <v>8</v>
      </c>
      <c r="J1490" t="s">
        <v>8</v>
      </c>
      <c r="L1490" t="s">
        <v>8</v>
      </c>
      <c r="N1490">
        <f t="shared" si="129"/>
        <v>0</v>
      </c>
    </row>
    <row r="1491" spans="1:22" x14ac:dyDescent="0.25">
      <c r="A1491" t="s">
        <v>104</v>
      </c>
      <c r="B1491">
        <f t="shared" si="130"/>
        <v>0</v>
      </c>
      <c r="C1491" t="str">
        <f t="shared" si="131"/>
        <v>0 Wave</v>
      </c>
      <c r="D1491" s="2">
        <v>43605</v>
      </c>
      <c r="E1491" t="s">
        <v>64</v>
      </c>
      <c r="H1491" t="s">
        <v>8</v>
      </c>
      <c r="J1491" t="s">
        <v>8</v>
      </c>
      <c r="L1491" t="s">
        <v>8</v>
      </c>
      <c r="N1491">
        <f t="shared" si="129"/>
        <v>0</v>
      </c>
    </row>
    <row r="1492" spans="1:22" x14ac:dyDescent="0.25">
      <c r="A1492" t="s">
        <v>104</v>
      </c>
      <c r="B1492">
        <f t="shared" si="130"/>
        <v>0</v>
      </c>
      <c r="C1492" t="str">
        <f t="shared" si="131"/>
        <v>0 Wave</v>
      </c>
      <c r="D1492" s="2">
        <v>43605</v>
      </c>
      <c r="E1492" t="s">
        <v>9</v>
      </c>
      <c r="H1492" t="s">
        <v>8</v>
      </c>
      <c r="J1492" t="s">
        <v>8</v>
      </c>
      <c r="L1492" t="s">
        <v>8</v>
      </c>
      <c r="N1492">
        <f t="shared" si="129"/>
        <v>0</v>
      </c>
    </row>
    <row r="1493" spans="1:22" x14ac:dyDescent="0.25">
      <c r="A1493" t="s">
        <v>104</v>
      </c>
      <c r="B1493">
        <f t="shared" si="130"/>
        <v>3</v>
      </c>
      <c r="C1493" t="str">
        <f t="shared" si="131"/>
        <v>0 Wave</v>
      </c>
      <c r="D1493" s="2">
        <v>43605</v>
      </c>
      <c r="E1493" t="s">
        <v>135</v>
      </c>
      <c r="H1493">
        <v>10</v>
      </c>
      <c r="J1493">
        <v>10</v>
      </c>
      <c r="L1493">
        <v>6</v>
      </c>
      <c r="N1493">
        <f t="shared" si="129"/>
        <v>26</v>
      </c>
    </row>
    <row r="1494" spans="1:22" x14ac:dyDescent="0.25">
      <c r="A1494" t="s">
        <v>107</v>
      </c>
      <c r="B1494">
        <f t="shared" si="130"/>
        <v>3</v>
      </c>
      <c r="C1494" t="str">
        <f t="shared" si="131"/>
        <v>0 Wave</v>
      </c>
      <c r="D1494" s="2">
        <v>43605</v>
      </c>
      <c r="E1494" t="s">
        <v>100</v>
      </c>
      <c r="H1494">
        <v>10</v>
      </c>
      <c r="J1494">
        <v>11</v>
      </c>
      <c r="L1494">
        <v>9</v>
      </c>
      <c r="N1494">
        <f t="shared" si="129"/>
        <v>30</v>
      </c>
    </row>
    <row r="1495" spans="1:22" x14ac:dyDescent="0.25">
      <c r="A1495" t="s">
        <v>107</v>
      </c>
      <c r="B1495">
        <f t="shared" si="130"/>
        <v>3</v>
      </c>
      <c r="C1495" t="str">
        <f t="shared" si="131"/>
        <v>0 Wave</v>
      </c>
      <c r="D1495" s="2">
        <v>43605</v>
      </c>
      <c r="E1495" t="s">
        <v>133</v>
      </c>
      <c r="H1495">
        <v>10</v>
      </c>
      <c r="J1495">
        <v>10</v>
      </c>
      <c r="L1495">
        <v>7</v>
      </c>
      <c r="N1495">
        <f t="shared" si="129"/>
        <v>27</v>
      </c>
    </row>
    <row r="1496" spans="1:22" x14ac:dyDescent="0.25">
      <c r="A1496" t="s">
        <v>107</v>
      </c>
      <c r="B1496">
        <f t="shared" si="130"/>
        <v>2</v>
      </c>
      <c r="C1496" t="str">
        <f t="shared" si="131"/>
        <v>0 Wave</v>
      </c>
      <c r="D1496" s="2">
        <v>43605</v>
      </c>
      <c r="E1496" t="s">
        <v>134</v>
      </c>
      <c r="H1496">
        <v>11</v>
      </c>
      <c r="J1496">
        <v>10</v>
      </c>
      <c r="L1496" t="s">
        <v>8</v>
      </c>
      <c r="N1496">
        <f t="shared" si="129"/>
        <v>21</v>
      </c>
      <c r="P1496">
        <v>1</v>
      </c>
      <c r="R1496">
        <v>1</v>
      </c>
      <c r="S1496">
        <v>2</v>
      </c>
    </row>
    <row r="1497" spans="1:22" x14ac:dyDescent="0.25">
      <c r="A1497" t="s">
        <v>101</v>
      </c>
      <c r="B1497">
        <f t="shared" si="130"/>
        <v>3</v>
      </c>
      <c r="C1497" t="str">
        <f t="shared" si="131"/>
        <v>0 Wave</v>
      </c>
      <c r="D1497" s="2">
        <v>43606</v>
      </c>
      <c r="E1497" t="s">
        <v>43</v>
      </c>
      <c r="H1497">
        <v>8</v>
      </c>
      <c r="I1497" s="1">
        <v>7</v>
      </c>
      <c r="J1497">
        <v>7</v>
      </c>
      <c r="L1497">
        <v>5</v>
      </c>
      <c r="N1497">
        <f t="shared" si="129"/>
        <v>27</v>
      </c>
    </row>
    <row r="1498" spans="1:22" x14ac:dyDescent="0.25">
      <c r="A1498" t="s">
        <v>101</v>
      </c>
      <c r="B1498">
        <f t="shared" si="130"/>
        <v>3</v>
      </c>
      <c r="C1498" t="str">
        <f t="shared" si="131"/>
        <v>0 Wave</v>
      </c>
      <c r="D1498" s="2">
        <v>43606</v>
      </c>
      <c r="E1498" t="s">
        <v>42</v>
      </c>
      <c r="H1498">
        <v>9</v>
      </c>
      <c r="J1498">
        <v>6</v>
      </c>
      <c r="L1498">
        <v>6</v>
      </c>
      <c r="M1498" s="1">
        <v>5</v>
      </c>
      <c r="N1498">
        <f t="shared" ref="N1498:N1539" si="132">SUM(F1498:M1498)</f>
        <v>26</v>
      </c>
    </row>
    <row r="1499" spans="1:22" x14ac:dyDescent="0.25">
      <c r="A1499" t="s">
        <v>101</v>
      </c>
      <c r="B1499">
        <f t="shared" si="130"/>
        <v>0</v>
      </c>
      <c r="C1499" t="str">
        <f t="shared" si="131"/>
        <v>0 Wave</v>
      </c>
      <c r="D1499" s="2">
        <v>43606</v>
      </c>
      <c r="E1499" t="s">
        <v>41</v>
      </c>
      <c r="H1499" t="s">
        <v>130</v>
      </c>
      <c r="J1499" t="s">
        <v>130</v>
      </c>
      <c r="L1499" t="s">
        <v>130</v>
      </c>
      <c r="N1499">
        <f t="shared" si="132"/>
        <v>0</v>
      </c>
    </row>
    <row r="1500" spans="1:22" x14ac:dyDescent="0.25">
      <c r="A1500" t="s">
        <v>101</v>
      </c>
      <c r="B1500">
        <f t="shared" si="130"/>
        <v>2</v>
      </c>
      <c r="C1500" t="str">
        <f t="shared" si="131"/>
        <v>0 Wave</v>
      </c>
      <c r="D1500" s="2">
        <v>43606</v>
      </c>
      <c r="E1500" t="s">
        <v>40</v>
      </c>
      <c r="H1500">
        <v>9</v>
      </c>
      <c r="J1500">
        <v>7</v>
      </c>
      <c r="L1500" t="s">
        <v>130</v>
      </c>
      <c r="N1500">
        <f t="shared" si="132"/>
        <v>16</v>
      </c>
      <c r="O1500">
        <v>1</v>
      </c>
    </row>
    <row r="1501" spans="1:22" x14ac:dyDescent="0.25">
      <c r="A1501" t="s">
        <v>101</v>
      </c>
      <c r="B1501">
        <f t="shared" si="130"/>
        <v>1</v>
      </c>
      <c r="C1501" t="str">
        <f t="shared" si="131"/>
        <v>0 Wave</v>
      </c>
      <c r="D1501" s="2">
        <v>43606</v>
      </c>
      <c r="E1501" t="s">
        <v>39</v>
      </c>
      <c r="H1501" t="s">
        <v>121</v>
      </c>
      <c r="J1501" t="s">
        <v>121</v>
      </c>
      <c r="L1501">
        <v>6</v>
      </c>
      <c r="N1501">
        <f t="shared" si="132"/>
        <v>6</v>
      </c>
    </row>
    <row r="1502" spans="1:22" x14ac:dyDescent="0.25">
      <c r="A1502" t="s">
        <v>101</v>
      </c>
      <c r="B1502">
        <f t="shared" si="130"/>
        <v>0</v>
      </c>
      <c r="C1502" t="str">
        <f t="shared" si="131"/>
        <v>0 Wave</v>
      </c>
      <c r="D1502" s="2">
        <v>43606</v>
      </c>
      <c r="E1502" t="s">
        <v>38</v>
      </c>
      <c r="H1502" t="s">
        <v>130</v>
      </c>
      <c r="J1502" t="s">
        <v>130</v>
      </c>
      <c r="L1502" t="s">
        <v>130</v>
      </c>
      <c r="N1502">
        <f t="shared" si="132"/>
        <v>0</v>
      </c>
    </row>
    <row r="1503" spans="1:22" x14ac:dyDescent="0.25">
      <c r="A1503" t="s">
        <v>101</v>
      </c>
      <c r="B1503">
        <f t="shared" si="130"/>
        <v>4</v>
      </c>
      <c r="C1503" t="str">
        <f t="shared" si="131"/>
        <v>0 Wave</v>
      </c>
      <c r="D1503" s="2">
        <v>43606</v>
      </c>
      <c r="E1503" t="s">
        <v>37</v>
      </c>
      <c r="F1503">
        <v>11</v>
      </c>
      <c r="H1503">
        <v>9</v>
      </c>
      <c r="J1503">
        <v>6</v>
      </c>
      <c r="L1503">
        <v>7</v>
      </c>
      <c r="N1503">
        <f t="shared" si="132"/>
        <v>33</v>
      </c>
    </row>
    <row r="1504" spans="1:22" x14ac:dyDescent="0.25">
      <c r="A1504" t="s">
        <v>101</v>
      </c>
      <c r="B1504">
        <f t="shared" si="130"/>
        <v>3</v>
      </c>
      <c r="C1504" t="str">
        <f t="shared" si="131"/>
        <v>0 Wave</v>
      </c>
      <c r="D1504" s="2">
        <v>43606</v>
      </c>
      <c r="E1504" t="s">
        <v>36</v>
      </c>
      <c r="H1504">
        <v>8</v>
      </c>
      <c r="J1504">
        <v>6</v>
      </c>
      <c r="L1504">
        <v>6</v>
      </c>
      <c r="N1504">
        <f t="shared" si="132"/>
        <v>20</v>
      </c>
      <c r="V1504">
        <v>1</v>
      </c>
    </row>
    <row r="1505" spans="1:18" x14ac:dyDescent="0.25">
      <c r="A1505" t="s">
        <v>101</v>
      </c>
      <c r="B1505">
        <f t="shared" si="130"/>
        <v>3</v>
      </c>
      <c r="C1505" t="str">
        <f t="shared" si="131"/>
        <v>0 Wave</v>
      </c>
      <c r="D1505" s="2">
        <v>43606</v>
      </c>
      <c r="E1505" t="s">
        <v>35</v>
      </c>
      <c r="H1505">
        <v>8</v>
      </c>
      <c r="J1505">
        <v>6</v>
      </c>
      <c r="L1505">
        <v>6</v>
      </c>
      <c r="N1505">
        <f t="shared" si="132"/>
        <v>20</v>
      </c>
      <c r="R1505">
        <v>1</v>
      </c>
    </row>
    <row r="1506" spans="1:18" x14ac:dyDescent="0.25">
      <c r="A1506" t="s">
        <v>101</v>
      </c>
      <c r="B1506">
        <f t="shared" si="130"/>
        <v>3</v>
      </c>
      <c r="C1506" t="str">
        <f t="shared" si="131"/>
        <v>0 Wave</v>
      </c>
      <c r="D1506" s="2">
        <v>43606</v>
      </c>
      <c r="E1506" t="s">
        <v>34</v>
      </c>
      <c r="H1506">
        <v>8</v>
      </c>
      <c r="J1506">
        <v>6</v>
      </c>
      <c r="L1506">
        <v>6</v>
      </c>
      <c r="N1506">
        <f t="shared" si="132"/>
        <v>20</v>
      </c>
    </row>
    <row r="1507" spans="1:18" x14ac:dyDescent="0.25">
      <c r="A1507" t="s">
        <v>101</v>
      </c>
      <c r="B1507">
        <f t="shared" si="130"/>
        <v>3</v>
      </c>
      <c r="C1507" t="str">
        <f t="shared" si="131"/>
        <v>0 Wave</v>
      </c>
      <c r="D1507" s="2">
        <v>43606</v>
      </c>
      <c r="E1507" t="s">
        <v>33</v>
      </c>
      <c r="H1507">
        <v>7</v>
      </c>
      <c r="J1507">
        <v>5</v>
      </c>
      <c r="L1507">
        <v>5</v>
      </c>
      <c r="N1507">
        <f t="shared" si="132"/>
        <v>17</v>
      </c>
      <c r="O1507">
        <v>1</v>
      </c>
    </row>
    <row r="1508" spans="1:18" x14ac:dyDescent="0.25">
      <c r="A1508" t="s">
        <v>101</v>
      </c>
      <c r="B1508">
        <f t="shared" si="130"/>
        <v>3</v>
      </c>
      <c r="C1508" t="str">
        <f t="shared" si="131"/>
        <v>0 Wave</v>
      </c>
      <c r="D1508" s="2">
        <v>43606</v>
      </c>
      <c r="E1508" t="s">
        <v>32</v>
      </c>
      <c r="H1508">
        <v>8</v>
      </c>
      <c r="J1508">
        <v>6</v>
      </c>
      <c r="L1508">
        <v>7</v>
      </c>
      <c r="N1508">
        <f t="shared" si="132"/>
        <v>21</v>
      </c>
    </row>
    <row r="1509" spans="1:18" x14ac:dyDescent="0.25">
      <c r="A1509" t="s">
        <v>101</v>
      </c>
      <c r="B1509">
        <f t="shared" si="130"/>
        <v>3</v>
      </c>
      <c r="C1509" t="str">
        <f t="shared" si="131"/>
        <v>0 Wave</v>
      </c>
      <c r="D1509" s="2">
        <v>43606</v>
      </c>
      <c r="E1509" t="s">
        <v>31</v>
      </c>
      <c r="H1509">
        <v>8</v>
      </c>
      <c r="J1509">
        <v>5</v>
      </c>
      <c r="L1509">
        <v>5</v>
      </c>
      <c r="N1509">
        <f t="shared" si="132"/>
        <v>18</v>
      </c>
    </row>
    <row r="1510" spans="1:18" x14ac:dyDescent="0.25">
      <c r="A1510" t="s">
        <v>101</v>
      </c>
      <c r="B1510">
        <f t="shared" si="130"/>
        <v>3</v>
      </c>
      <c r="C1510" t="str">
        <f t="shared" si="131"/>
        <v>0 Wave</v>
      </c>
      <c r="D1510" s="2">
        <v>43606</v>
      </c>
      <c r="E1510" t="s">
        <v>30</v>
      </c>
      <c r="H1510">
        <v>9</v>
      </c>
      <c r="J1510">
        <v>6</v>
      </c>
      <c r="L1510">
        <v>5</v>
      </c>
      <c r="N1510">
        <f t="shared" si="132"/>
        <v>20</v>
      </c>
    </row>
    <row r="1511" spans="1:18" x14ac:dyDescent="0.25">
      <c r="A1511" t="s">
        <v>101</v>
      </c>
      <c r="B1511">
        <f t="shared" si="130"/>
        <v>1</v>
      </c>
      <c r="C1511" t="str">
        <f t="shared" si="131"/>
        <v>0 Wave</v>
      </c>
      <c r="D1511" s="2">
        <v>43606</v>
      </c>
      <c r="E1511" t="s">
        <v>29</v>
      </c>
      <c r="H1511" t="s">
        <v>130</v>
      </c>
      <c r="J1511" t="s">
        <v>130</v>
      </c>
      <c r="L1511">
        <v>6</v>
      </c>
      <c r="N1511">
        <f t="shared" si="132"/>
        <v>6</v>
      </c>
    </row>
    <row r="1512" spans="1:18" x14ac:dyDescent="0.25">
      <c r="A1512" t="s">
        <v>101</v>
      </c>
      <c r="B1512">
        <f t="shared" si="130"/>
        <v>2</v>
      </c>
      <c r="C1512" t="str">
        <f t="shared" si="131"/>
        <v>0 Wave</v>
      </c>
      <c r="D1512" s="2">
        <v>43606</v>
      </c>
      <c r="E1512" t="s">
        <v>28</v>
      </c>
      <c r="F1512">
        <v>11</v>
      </c>
      <c r="H1512">
        <v>7</v>
      </c>
      <c r="J1512" t="s">
        <v>130</v>
      </c>
      <c r="L1512" t="s">
        <v>130</v>
      </c>
      <c r="N1512">
        <f t="shared" si="132"/>
        <v>18</v>
      </c>
    </row>
    <row r="1513" spans="1:18" x14ac:dyDescent="0.25">
      <c r="A1513" t="s">
        <v>101</v>
      </c>
      <c r="B1513">
        <f t="shared" si="130"/>
        <v>1</v>
      </c>
      <c r="C1513" t="str">
        <f t="shared" si="131"/>
        <v>0 Wave</v>
      </c>
      <c r="D1513" s="2">
        <v>43606</v>
      </c>
      <c r="E1513" t="s">
        <v>26</v>
      </c>
      <c r="H1513" t="s">
        <v>121</v>
      </c>
      <c r="J1513" t="s">
        <v>121</v>
      </c>
      <c r="L1513">
        <v>7</v>
      </c>
      <c r="N1513">
        <f t="shared" si="132"/>
        <v>7</v>
      </c>
    </row>
    <row r="1514" spans="1:18" x14ac:dyDescent="0.25">
      <c r="A1514" t="s">
        <v>101</v>
      </c>
      <c r="B1514">
        <f t="shared" si="130"/>
        <v>4</v>
      </c>
      <c r="C1514" t="str">
        <f t="shared" si="131"/>
        <v>0 Wave</v>
      </c>
      <c r="D1514" s="2">
        <v>43606</v>
      </c>
      <c r="E1514" t="s">
        <v>25</v>
      </c>
      <c r="F1514">
        <v>11</v>
      </c>
      <c r="H1514">
        <v>7</v>
      </c>
      <c r="J1514">
        <v>6</v>
      </c>
      <c r="L1514">
        <v>6</v>
      </c>
      <c r="N1514">
        <f t="shared" si="132"/>
        <v>30</v>
      </c>
    </row>
    <row r="1515" spans="1:18" x14ac:dyDescent="0.25">
      <c r="A1515" t="s">
        <v>101</v>
      </c>
      <c r="B1515">
        <f t="shared" si="130"/>
        <v>3</v>
      </c>
      <c r="C1515" t="str">
        <f t="shared" si="131"/>
        <v>0 Wave</v>
      </c>
      <c r="D1515" s="2">
        <v>43606</v>
      </c>
      <c r="E1515" t="s">
        <v>24</v>
      </c>
      <c r="H1515">
        <v>7</v>
      </c>
      <c r="J1515">
        <v>5</v>
      </c>
      <c r="L1515">
        <v>6</v>
      </c>
      <c r="N1515">
        <f t="shared" si="132"/>
        <v>18</v>
      </c>
    </row>
    <row r="1516" spans="1:18" x14ac:dyDescent="0.25">
      <c r="A1516" t="s">
        <v>101</v>
      </c>
      <c r="B1516">
        <f t="shared" si="130"/>
        <v>3</v>
      </c>
      <c r="C1516" t="str">
        <f t="shared" si="131"/>
        <v>0 Wave</v>
      </c>
      <c r="D1516" s="2">
        <v>43606</v>
      </c>
      <c r="E1516" t="s">
        <v>23</v>
      </c>
      <c r="H1516">
        <v>9</v>
      </c>
      <c r="J1516">
        <v>6</v>
      </c>
      <c r="L1516">
        <v>5</v>
      </c>
      <c r="N1516">
        <f t="shared" si="132"/>
        <v>20</v>
      </c>
    </row>
    <row r="1517" spans="1:18" x14ac:dyDescent="0.25">
      <c r="A1517" t="s">
        <v>101</v>
      </c>
      <c r="B1517">
        <f t="shared" si="130"/>
        <v>0</v>
      </c>
      <c r="C1517" t="str">
        <f t="shared" si="131"/>
        <v>0 Wave</v>
      </c>
      <c r="D1517" s="2">
        <v>43606</v>
      </c>
      <c r="E1517" t="s">
        <v>22</v>
      </c>
      <c r="H1517" t="s">
        <v>126</v>
      </c>
      <c r="J1517" t="s">
        <v>126</v>
      </c>
      <c r="L1517" t="s">
        <v>126</v>
      </c>
      <c r="N1517">
        <f t="shared" si="132"/>
        <v>0</v>
      </c>
    </row>
    <row r="1518" spans="1:18" x14ac:dyDescent="0.25">
      <c r="A1518" t="s">
        <v>101</v>
      </c>
      <c r="B1518">
        <f t="shared" si="130"/>
        <v>1</v>
      </c>
      <c r="C1518" t="str">
        <f t="shared" si="131"/>
        <v>0 Wave</v>
      </c>
      <c r="D1518" s="2">
        <v>43606</v>
      </c>
      <c r="E1518" t="s">
        <v>21</v>
      </c>
      <c r="H1518">
        <v>9</v>
      </c>
      <c r="J1518" t="s">
        <v>140</v>
      </c>
      <c r="L1518" t="s">
        <v>140</v>
      </c>
      <c r="N1518">
        <f t="shared" si="132"/>
        <v>9</v>
      </c>
    </row>
    <row r="1519" spans="1:18" x14ac:dyDescent="0.25">
      <c r="A1519" t="s">
        <v>101</v>
      </c>
      <c r="B1519">
        <f t="shared" si="130"/>
        <v>0</v>
      </c>
      <c r="C1519" t="str">
        <f t="shared" si="131"/>
        <v>0 Wave</v>
      </c>
      <c r="D1519" s="2">
        <v>43606</v>
      </c>
      <c r="E1519" t="s">
        <v>20</v>
      </c>
      <c r="H1519" t="s">
        <v>130</v>
      </c>
      <c r="J1519" t="s">
        <v>130</v>
      </c>
      <c r="L1519" t="s">
        <v>130</v>
      </c>
      <c r="N1519">
        <f t="shared" si="132"/>
        <v>0</v>
      </c>
    </row>
    <row r="1520" spans="1:18" x14ac:dyDescent="0.25">
      <c r="A1520" t="s">
        <v>101</v>
      </c>
      <c r="B1520">
        <f t="shared" si="130"/>
        <v>2</v>
      </c>
      <c r="C1520" t="str">
        <f t="shared" si="131"/>
        <v>0 Wave</v>
      </c>
      <c r="D1520" s="2">
        <v>43606</v>
      </c>
      <c r="E1520" t="s">
        <v>19</v>
      </c>
      <c r="H1520">
        <v>8</v>
      </c>
      <c r="J1520">
        <v>6</v>
      </c>
      <c r="L1520" t="s">
        <v>130</v>
      </c>
      <c r="N1520">
        <f t="shared" si="132"/>
        <v>14</v>
      </c>
    </row>
    <row r="1521" spans="1:22" x14ac:dyDescent="0.25">
      <c r="A1521" t="s">
        <v>101</v>
      </c>
      <c r="B1521">
        <f t="shared" si="130"/>
        <v>0</v>
      </c>
      <c r="C1521" t="str">
        <f t="shared" si="131"/>
        <v>0 Wave</v>
      </c>
      <c r="D1521" s="2">
        <v>43606</v>
      </c>
      <c r="E1521" t="s">
        <v>18</v>
      </c>
      <c r="H1521" t="s">
        <v>130</v>
      </c>
      <c r="J1521" t="s">
        <v>130</v>
      </c>
      <c r="L1521" t="s">
        <v>130</v>
      </c>
      <c r="N1521">
        <f t="shared" si="132"/>
        <v>0</v>
      </c>
    </row>
    <row r="1522" spans="1:22" x14ac:dyDescent="0.25">
      <c r="A1522" t="s">
        <v>101</v>
      </c>
      <c r="B1522">
        <f t="shared" si="130"/>
        <v>1</v>
      </c>
      <c r="C1522" t="str">
        <f t="shared" si="131"/>
        <v>0 Wave</v>
      </c>
      <c r="D1522" s="2">
        <v>43606</v>
      </c>
      <c r="E1522" t="s">
        <v>17</v>
      </c>
      <c r="H1522" t="s">
        <v>130</v>
      </c>
      <c r="J1522" t="s">
        <v>121</v>
      </c>
      <c r="L1522">
        <v>8</v>
      </c>
      <c r="N1522">
        <f t="shared" si="132"/>
        <v>8</v>
      </c>
      <c r="V1522">
        <v>1</v>
      </c>
    </row>
    <row r="1523" spans="1:22" x14ac:dyDescent="0.25">
      <c r="A1523" t="s">
        <v>101</v>
      </c>
      <c r="B1523">
        <f t="shared" si="130"/>
        <v>0</v>
      </c>
      <c r="C1523" t="str">
        <f t="shared" si="131"/>
        <v>0 Wave</v>
      </c>
      <c r="D1523" s="2">
        <v>43606</v>
      </c>
      <c r="E1523" t="s">
        <v>15</v>
      </c>
      <c r="H1523" t="s">
        <v>130</v>
      </c>
      <c r="J1523" t="s">
        <v>130</v>
      </c>
      <c r="L1523" t="s">
        <v>130</v>
      </c>
      <c r="N1523">
        <f t="shared" si="132"/>
        <v>0</v>
      </c>
    </row>
    <row r="1524" spans="1:22" x14ac:dyDescent="0.25">
      <c r="A1524" t="s">
        <v>101</v>
      </c>
      <c r="B1524">
        <f t="shared" si="130"/>
        <v>1</v>
      </c>
      <c r="C1524" t="str">
        <f t="shared" si="131"/>
        <v>0 Wave</v>
      </c>
      <c r="D1524" s="2">
        <v>43606</v>
      </c>
      <c r="E1524" t="s">
        <v>14</v>
      </c>
      <c r="H1524" t="s">
        <v>130</v>
      </c>
      <c r="J1524">
        <v>9</v>
      </c>
      <c r="L1524" t="s">
        <v>130</v>
      </c>
      <c r="N1524">
        <f t="shared" si="132"/>
        <v>9</v>
      </c>
    </row>
    <row r="1525" spans="1:22" x14ac:dyDescent="0.25">
      <c r="A1525" t="s">
        <v>101</v>
      </c>
      <c r="B1525">
        <f t="shared" si="130"/>
        <v>0</v>
      </c>
      <c r="C1525" t="str">
        <f t="shared" si="131"/>
        <v>0 Wave</v>
      </c>
      <c r="D1525" s="2">
        <v>43606</v>
      </c>
      <c r="E1525" t="s">
        <v>13</v>
      </c>
      <c r="H1525" t="s">
        <v>130</v>
      </c>
      <c r="J1525" t="s">
        <v>130</v>
      </c>
      <c r="L1525" t="s">
        <v>130</v>
      </c>
      <c r="N1525">
        <f t="shared" si="132"/>
        <v>0</v>
      </c>
    </row>
    <row r="1526" spans="1:22" x14ac:dyDescent="0.25">
      <c r="A1526" t="s">
        <v>101</v>
      </c>
      <c r="B1526">
        <f t="shared" si="130"/>
        <v>3</v>
      </c>
      <c r="C1526" t="str">
        <f t="shared" si="131"/>
        <v>0 Wave</v>
      </c>
      <c r="D1526" s="2">
        <v>43606</v>
      </c>
      <c r="E1526" t="s">
        <v>12</v>
      </c>
      <c r="H1526">
        <v>8</v>
      </c>
      <c r="J1526">
        <v>6</v>
      </c>
      <c r="L1526">
        <v>6</v>
      </c>
      <c r="N1526">
        <f t="shared" si="132"/>
        <v>20</v>
      </c>
    </row>
    <row r="1527" spans="1:22" x14ac:dyDescent="0.25">
      <c r="A1527" t="s">
        <v>101</v>
      </c>
      <c r="B1527">
        <f t="shared" si="130"/>
        <v>3</v>
      </c>
      <c r="C1527" t="str">
        <f t="shared" si="131"/>
        <v>0 Wave</v>
      </c>
      <c r="D1527" s="2">
        <v>43606</v>
      </c>
      <c r="E1527" t="s">
        <v>11</v>
      </c>
      <c r="H1527">
        <v>8</v>
      </c>
      <c r="J1527">
        <v>6</v>
      </c>
      <c r="L1527">
        <v>5</v>
      </c>
      <c r="N1527">
        <f t="shared" si="132"/>
        <v>19</v>
      </c>
      <c r="R1527">
        <v>1</v>
      </c>
      <c r="V1527">
        <v>1</v>
      </c>
    </row>
    <row r="1528" spans="1:22" x14ac:dyDescent="0.25">
      <c r="A1528" t="s">
        <v>101</v>
      </c>
      <c r="B1528">
        <f t="shared" si="130"/>
        <v>0</v>
      </c>
      <c r="C1528" t="str">
        <f t="shared" si="131"/>
        <v>0 Wave</v>
      </c>
      <c r="D1528" s="2">
        <v>43606</v>
      </c>
      <c r="E1528" t="s">
        <v>10</v>
      </c>
      <c r="H1528" t="s">
        <v>130</v>
      </c>
      <c r="J1528" t="s">
        <v>130</v>
      </c>
      <c r="L1528" t="s">
        <v>130</v>
      </c>
      <c r="N1528">
        <f t="shared" si="132"/>
        <v>0</v>
      </c>
    </row>
    <row r="1529" spans="1:22" x14ac:dyDescent="0.25">
      <c r="A1529" t="s">
        <v>101</v>
      </c>
      <c r="B1529">
        <f t="shared" si="130"/>
        <v>0</v>
      </c>
      <c r="C1529" t="str">
        <f t="shared" si="131"/>
        <v>0 Wave</v>
      </c>
      <c r="D1529" s="2">
        <v>43606</v>
      </c>
      <c r="E1529" t="s">
        <v>5</v>
      </c>
      <c r="H1529" t="s">
        <v>130</v>
      </c>
      <c r="J1529" t="s">
        <v>130</v>
      </c>
      <c r="L1529" t="s">
        <v>130</v>
      </c>
      <c r="N1529">
        <f t="shared" si="132"/>
        <v>0</v>
      </c>
    </row>
    <row r="1530" spans="1:22" x14ac:dyDescent="0.25">
      <c r="A1530" t="s">
        <v>101</v>
      </c>
      <c r="B1530">
        <f t="shared" si="130"/>
        <v>3</v>
      </c>
      <c r="C1530" t="str">
        <f t="shared" si="131"/>
        <v>0 Wave</v>
      </c>
      <c r="D1530" s="2">
        <v>43606</v>
      </c>
      <c r="E1530" t="s">
        <v>4</v>
      </c>
      <c r="H1530">
        <v>8</v>
      </c>
      <c r="J1530">
        <v>6</v>
      </c>
      <c r="L1530">
        <v>5</v>
      </c>
      <c r="N1530">
        <f t="shared" si="132"/>
        <v>19</v>
      </c>
    </row>
    <row r="1531" spans="1:22" x14ac:dyDescent="0.25">
      <c r="A1531" t="s">
        <v>101</v>
      </c>
      <c r="B1531">
        <f t="shared" si="130"/>
        <v>1</v>
      </c>
      <c r="C1531" t="str">
        <f t="shared" si="131"/>
        <v>0 Wave</v>
      </c>
      <c r="D1531" s="2">
        <v>43606</v>
      </c>
      <c r="E1531" t="s">
        <v>3</v>
      </c>
      <c r="F1531">
        <v>11</v>
      </c>
      <c r="H1531" t="s">
        <v>121</v>
      </c>
      <c r="J1531" t="s">
        <v>121</v>
      </c>
      <c r="L1531" t="s">
        <v>130</v>
      </c>
      <c r="N1531">
        <f t="shared" si="132"/>
        <v>11</v>
      </c>
    </row>
    <row r="1532" spans="1:22" x14ac:dyDescent="0.25">
      <c r="A1532" t="s">
        <v>101</v>
      </c>
      <c r="B1532">
        <f t="shared" si="130"/>
        <v>0</v>
      </c>
      <c r="C1532" t="str">
        <f t="shared" si="131"/>
        <v>0 Wave</v>
      </c>
      <c r="D1532" s="2">
        <v>43606</v>
      </c>
      <c r="E1532" t="s">
        <v>2</v>
      </c>
      <c r="H1532" t="s">
        <v>130</v>
      </c>
      <c r="J1532" t="s">
        <v>130</v>
      </c>
      <c r="L1532" t="s">
        <v>130</v>
      </c>
      <c r="N1532">
        <f t="shared" si="132"/>
        <v>0</v>
      </c>
    </row>
    <row r="1533" spans="1:22" x14ac:dyDescent="0.25">
      <c r="A1533" t="s">
        <v>101</v>
      </c>
      <c r="B1533">
        <f t="shared" si="130"/>
        <v>3</v>
      </c>
      <c r="C1533" t="str">
        <f t="shared" si="131"/>
        <v>0 Wave</v>
      </c>
      <c r="D1533" s="2">
        <v>43606</v>
      </c>
      <c r="E1533" t="s">
        <v>1</v>
      </c>
      <c r="H1533">
        <v>5</v>
      </c>
      <c r="J1533">
        <v>6</v>
      </c>
      <c r="L1533">
        <v>7</v>
      </c>
      <c r="N1533">
        <f t="shared" si="132"/>
        <v>18</v>
      </c>
    </row>
    <row r="1534" spans="1:22" x14ac:dyDescent="0.25">
      <c r="A1534" t="s">
        <v>101</v>
      </c>
      <c r="B1534">
        <f t="shared" si="130"/>
        <v>3</v>
      </c>
      <c r="C1534" t="str">
        <f t="shared" si="131"/>
        <v>0 Wave</v>
      </c>
      <c r="D1534" s="2">
        <v>43606</v>
      </c>
      <c r="E1534" t="s">
        <v>0</v>
      </c>
      <c r="H1534">
        <v>8</v>
      </c>
      <c r="J1534">
        <v>7</v>
      </c>
      <c r="L1534">
        <v>5</v>
      </c>
      <c r="N1534">
        <f t="shared" si="132"/>
        <v>20</v>
      </c>
      <c r="R1534">
        <v>4</v>
      </c>
    </row>
    <row r="1535" spans="1:22" x14ac:dyDescent="0.25">
      <c r="A1535" t="s">
        <v>101</v>
      </c>
      <c r="B1535">
        <f t="shared" si="130"/>
        <v>0</v>
      </c>
      <c r="C1535" t="str">
        <f t="shared" si="131"/>
        <v>0 Wave</v>
      </c>
      <c r="D1535" s="2">
        <v>43606</v>
      </c>
      <c r="E1535" t="s">
        <v>97</v>
      </c>
      <c r="H1535" t="s">
        <v>130</v>
      </c>
      <c r="J1535" t="s">
        <v>130</v>
      </c>
      <c r="L1535" t="s">
        <v>130</v>
      </c>
      <c r="N1535">
        <f t="shared" si="132"/>
        <v>0</v>
      </c>
    </row>
    <row r="1536" spans="1:22" x14ac:dyDescent="0.25">
      <c r="A1536" t="s">
        <v>101</v>
      </c>
      <c r="B1536">
        <f t="shared" si="130"/>
        <v>2</v>
      </c>
      <c r="C1536" t="str">
        <f t="shared" si="131"/>
        <v>0 Wave</v>
      </c>
      <c r="D1536" s="2">
        <v>43606</v>
      </c>
      <c r="E1536" t="s">
        <v>96</v>
      </c>
      <c r="H1536">
        <v>8</v>
      </c>
      <c r="J1536">
        <v>6</v>
      </c>
      <c r="L1536" t="s">
        <v>130</v>
      </c>
      <c r="N1536">
        <f t="shared" si="132"/>
        <v>14</v>
      </c>
    </row>
    <row r="1537" spans="1:18" x14ac:dyDescent="0.25">
      <c r="A1537" t="s">
        <v>101</v>
      </c>
      <c r="B1537">
        <f t="shared" si="130"/>
        <v>0</v>
      </c>
      <c r="C1537" t="str">
        <f t="shared" si="131"/>
        <v>0 Wave</v>
      </c>
      <c r="D1537" s="2">
        <v>43606</v>
      </c>
      <c r="E1537" t="s">
        <v>132</v>
      </c>
      <c r="H1537" t="s">
        <v>130</v>
      </c>
      <c r="J1537" t="s">
        <v>130</v>
      </c>
      <c r="L1537" t="s">
        <v>130</v>
      </c>
      <c r="N1537">
        <f t="shared" si="132"/>
        <v>0</v>
      </c>
    </row>
    <row r="1538" spans="1:18" x14ac:dyDescent="0.25">
      <c r="A1538" t="s">
        <v>101</v>
      </c>
      <c r="B1538">
        <f t="shared" si="130"/>
        <v>3</v>
      </c>
      <c r="C1538" t="str">
        <f t="shared" si="131"/>
        <v>0 Wave</v>
      </c>
      <c r="D1538" s="2">
        <v>43606</v>
      </c>
      <c r="E1538" t="s">
        <v>136</v>
      </c>
      <c r="H1538">
        <v>8</v>
      </c>
      <c r="J1538">
        <v>5</v>
      </c>
      <c r="L1538">
        <v>6</v>
      </c>
      <c r="N1538">
        <f t="shared" si="132"/>
        <v>19</v>
      </c>
    </row>
    <row r="1539" spans="1:18" x14ac:dyDescent="0.25">
      <c r="A1539" t="s">
        <v>101</v>
      </c>
      <c r="B1539">
        <f t="shared" si="130"/>
        <v>3</v>
      </c>
      <c r="C1539" t="str">
        <f t="shared" si="131"/>
        <v>0 Wave</v>
      </c>
      <c r="D1539" s="2">
        <v>43606</v>
      </c>
      <c r="E1539" t="s">
        <v>139</v>
      </c>
      <c r="H1539">
        <v>10</v>
      </c>
      <c r="J1539">
        <v>6</v>
      </c>
      <c r="L1539">
        <v>6</v>
      </c>
      <c r="N1539">
        <f t="shared" si="132"/>
        <v>22</v>
      </c>
    </row>
    <row r="1540" spans="1:18" x14ac:dyDescent="0.25">
      <c r="A1540" t="s">
        <v>105</v>
      </c>
      <c r="B1540">
        <f t="shared" si="130"/>
        <v>4</v>
      </c>
      <c r="C1540" t="str">
        <f t="shared" si="131"/>
        <v>0 Wave</v>
      </c>
      <c r="D1540" s="2">
        <v>43606</v>
      </c>
      <c r="E1540" t="s">
        <v>86</v>
      </c>
      <c r="F1540">
        <v>11</v>
      </c>
      <c r="H1540">
        <v>9</v>
      </c>
      <c r="J1540">
        <v>6</v>
      </c>
      <c r="L1540">
        <v>6</v>
      </c>
      <c r="M1540" s="1">
        <v>6</v>
      </c>
      <c r="N1540">
        <f t="shared" ref="N1540:N1572" si="133">SUM(F1540:M1540)</f>
        <v>38</v>
      </c>
    </row>
    <row r="1541" spans="1:18" x14ac:dyDescent="0.25">
      <c r="A1541" t="s">
        <v>105</v>
      </c>
      <c r="B1541">
        <f t="shared" si="130"/>
        <v>1</v>
      </c>
      <c r="C1541" t="str">
        <f t="shared" si="131"/>
        <v>0 Wave</v>
      </c>
      <c r="D1541" s="2">
        <v>43606</v>
      </c>
      <c r="E1541" t="s">
        <v>85</v>
      </c>
      <c r="H1541">
        <v>8</v>
      </c>
      <c r="I1541" s="1">
        <v>8</v>
      </c>
      <c r="J1541" t="s">
        <v>8</v>
      </c>
      <c r="L1541" t="s">
        <v>8</v>
      </c>
      <c r="N1541">
        <f t="shared" si="133"/>
        <v>16</v>
      </c>
    </row>
    <row r="1542" spans="1:18" x14ac:dyDescent="0.25">
      <c r="A1542" t="s">
        <v>105</v>
      </c>
      <c r="B1542">
        <f t="shared" si="130"/>
        <v>0</v>
      </c>
      <c r="C1542" t="str">
        <f t="shared" si="131"/>
        <v>0 Wave</v>
      </c>
      <c r="D1542" s="2">
        <v>43606</v>
      </c>
      <c r="E1542" t="s">
        <v>84</v>
      </c>
      <c r="H1542" t="s">
        <v>8</v>
      </c>
      <c r="J1542" t="s">
        <v>8</v>
      </c>
      <c r="L1542" t="s">
        <v>8</v>
      </c>
      <c r="N1542">
        <f t="shared" si="133"/>
        <v>0</v>
      </c>
    </row>
    <row r="1543" spans="1:18" x14ac:dyDescent="0.25">
      <c r="A1543" t="s">
        <v>105</v>
      </c>
      <c r="B1543">
        <f t="shared" si="130"/>
        <v>4</v>
      </c>
      <c r="C1543" t="str">
        <f t="shared" si="131"/>
        <v>0 Wave</v>
      </c>
      <c r="D1543" s="2">
        <v>43606</v>
      </c>
      <c r="E1543" t="s">
        <v>83</v>
      </c>
      <c r="F1543">
        <v>12</v>
      </c>
      <c r="H1543">
        <v>10</v>
      </c>
      <c r="J1543">
        <v>5</v>
      </c>
      <c r="L1543">
        <v>6</v>
      </c>
      <c r="N1543">
        <f t="shared" si="133"/>
        <v>33</v>
      </c>
    </row>
    <row r="1544" spans="1:18" x14ac:dyDescent="0.25">
      <c r="A1544" t="s">
        <v>105</v>
      </c>
      <c r="B1544">
        <f t="shared" si="130"/>
        <v>3</v>
      </c>
      <c r="C1544" t="str">
        <f t="shared" si="131"/>
        <v>0 Wave</v>
      </c>
      <c r="D1544" s="2">
        <v>43606</v>
      </c>
      <c r="E1544" t="s">
        <v>82</v>
      </c>
      <c r="F1544">
        <v>11</v>
      </c>
      <c r="H1544">
        <v>8</v>
      </c>
      <c r="J1544" t="s">
        <v>8</v>
      </c>
      <c r="L1544">
        <v>6</v>
      </c>
      <c r="M1544" s="1">
        <v>5</v>
      </c>
      <c r="N1544">
        <f t="shared" si="133"/>
        <v>30</v>
      </c>
    </row>
    <row r="1545" spans="1:18" x14ac:dyDescent="0.25">
      <c r="A1545" t="s">
        <v>105</v>
      </c>
      <c r="B1545">
        <f t="shared" si="130"/>
        <v>3</v>
      </c>
      <c r="C1545" t="str">
        <f t="shared" si="131"/>
        <v>0 Wave</v>
      </c>
      <c r="D1545" s="2">
        <v>43606</v>
      </c>
      <c r="E1545" t="s">
        <v>81</v>
      </c>
      <c r="F1545">
        <v>11</v>
      </c>
      <c r="H1545" t="s">
        <v>8</v>
      </c>
      <c r="J1545">
        <v>7</v>
      </c>
      <c r="L1545">
        <v>6</v>
      </c>
      <c r="N1545">
        <f t="shared" si="133"/>
        <v>24</v>
      </c>
    </row>
    <row r="1546" spans="1:18" x14ac:dyDescent="0.25">
      <c r="A1546" t="s">
        <v>105</v>
      </c>
      <c r="B1546">
        <f t="shared" si="130"/>
        <v>4</v>
      </c>
      <c r="C1546" t="str">
        <f t="shared" si="131"/>
        <v>0 Wave</v>
      </c>
      <c r="D1546" s="2">
        <v>43606</v>
      </c>
      <c r="E1546" t="s">
        <v>80</v>
      </c>
      <c r="F1546">
        <v>11</v>
      </c>
      <c r="H1546">
        <v>9</v>
      </c>
      <c r="J1546">
        <v>7</v>
      </c>
      <c r="L1546">
        <v>7</v>
      </c>
      <c r="M1546" s="1">
        <v>5</v>
      </c>
      <c r="N1546">
        <f t="shared" si="133"/>
        <v>39</v>
      </c>
    </row>
    <row r="1547" spans="1:18" x14ac:dyDescent="0.25">
      <c r="A1547" t="s">
        <v>105</v>
      </c>
      <c r="B1547">
        <f t="shared" si="130"/>
        <v>4</v>
      </c>
      <c r="C1547" t="str">
        <f t="shared" si="131"/>
        <v>0 Wave</v>
      </c>
      <c r="D1547" s="2">
        <v>43606</v>
      </c>
      <c r="E1547" t="s">
        <v>79</v>
      </c>
      <c r="F1547">
        <v>11</v>
      </c>
      <c r="H1547">
        <v>9</v>
      </c>
      <c r="J1547">
        <v>6</v>
      </c>
      <c r="K1547" s="1">
        <v>7</v>
      </c>
      <c r="L1547">
        <v>6</v>
      </c>
      <c r="M1547" s="1">
        <v>5</v>
      </c>
      <c r="N1547">
        <f t="shared" si="133"/>
        <v>44</v>
      </c>
    </row>
    <row r="1548" spans="1:18" x14ac:dyDescent="0.25">
      <c r="A1548" t="s">
        <v>105</v>
      </c>
      <c r="B1548">
        <f t="shared" ref="B1548:B1611" si="134">SUM(IF(ISNUMBER(F1548+G1548),IF((F1548+G1548)&gt;0,1,0),0),
IF(ISNUMBER(H1548+I1548),IF((H1548+I1548)&gt;0,1,0),0),
IF(ISNUMBER(J1548+K1548),IF((J1548+K1548)&gt;0,1,0),0),
IF(ISNUMBER(L1548+M1548),IF((L1548+M1548)&gt;0,1,0),0))</f>
        <v>4</v>
      </c>
      <c r="C1548" t="str">
        <f t="shared" ref="C1548:C1611" si="135">CONCATENATE(SUM(IF(SUBSTITUTE(SUBSTITUTE(F1548,".","")," ","")="NS",1,0), IF(SUBSTITUTE(SUBSTITUTE(H1548,".","")," ","")="NS",1,0),IF(SUBSTITUTE(SUBSTITUTE(J1548,".","")," ","")="NS",1,0),IF(SUBSTITUTE(SUBSTITUTE(L1548,".","")," ","")="NS",1,0)), " Wave")</f>
        <v>0 Wave</v>
      </c>
      <c r="D1548" s="2">
        <v>43606</v>
      </c>
      <c r="E1548" t="s">
        <v>78</v>
      </c>
      <c r="F1548">
        <v>11</v>
      </c>
      <c r="H1548">
        <v>8</v>
      </c>
      <c r="J1548">
        <v>6</v>
      </c>
      <c r="K1548" s="1">
        <v>6</v>
      </c>
      <c r="L1548">
        <v>6</v>
      </c>
      <c r="M1548" s="1">
        <v>5</v>
      </c>
      <c r="N1548">
        <f t="shared" si="133"/>
        <v>42</v>
      </c>
    </row>
    <row r="1549" spans="1:18" x14ac:dyDescent="0.25">
      <c r="A1549" t="s">
        <v>105</v>
      </c>
      <c r="B1549">
        <f t="shared" si="134"/>
        <v>4</v>
      </c>
      <c r="C1549" t="str">
        <f t="shared" si="135"/>
        <v>0 Wave</v>
      </c>
      <c r="D1549" s="2">
        <v>43606</v>
      </c>
      <c r="E1549" t="s">
        <v>77</v>
      </c>
      <c r="F1549">
        <v>11</v>
      </c>
      <c r="H1549">
        <v>8</v>
      </c>
      <c r="J1549">
        <v>5</v>
      </c>
      <c r="L1549">
        <v>6</v>
      </c>
      <c r="M1549" s="1">
        <v>5</v>
      </c>
      <c r="N1549">
        <f t="shared" si="133"/>
        <v>35</v>
      </c>
    </row>
    <row r="1550" spans="1:18" x14ac:dyDescent="0.25">
      <c r="A1550" t="s">
        <v>105</v>
      </c>
      <c r="B1550">
        <f t="shared" si="134"/>
        <v>3</v>
      </c>
      <c r="C1550" t="str">
        <f t="shared" si="135"/>
        <v>0 Wave</v>
      </c>
      <c r="D1550" s="2">
        <v>43606</v>
      </c>
      <c r="E1550" t="s">
        <v>76</v>
      </c>
      <c r="F1550">
        <v>11</v>
      </c>
      <c r="H1550">
        <v>8</v>
      </c>
      <c r="J1550" t="s">
        <v>8</v>
      </c>
      <c r="L1550">
        <v>6</v>
      </c>
      <c r="M1550" s="1">
        <v>5</v>
      </c>
      <c r="N1550">
        <f t="shared" si="133"/>
        <v>30</v>
      </c>
    </row>
    <row r="1551" spans="1:18" x14ac:dyDescent="0.25">
      <c r="A1551" t="s">
        <v>105</v>
      </c>
      <c r="B1551">
        <f t="shared" si="134"/>
        <v>4</v>
      </c>
      <c r="C1551" t="str">
        <f t="shared" si="135"/>
        <v>0 Wave</v>
      </c>
      <c r="D1551" s="2">
        <v>43606</v>
      </c>
      <c r="E1551" t="s">
        <v>75</v>
      </c>
      <c r="F1551">
        <v>11</v>
      </c>
      <c r="H1551">
        <v>7</v>
      </c>
      <c r="J1551">
        <v>6</v>
      </c>
      <c r="L1551">
        <v>6</v>
      </c>
      <c r="M1551" s="1">
        <v>7</v>
      </c>
      <c r="N1551">
        <f t="shared" si="133"/>
        <v>37</v>
      </c>
    </row>
    <row r="1552" spans="1:18" x14ac:dyDescent="0.25">
      <c r="A1552" t="s">
        <v>105</v>
      </c>
      <c r="B1552">
        <f t="shared" si="134"/>
        <v>4</v>
      </c>
      <c r="C1552" t="str">
        <f t="shared" si="135"/>
        <v>0 Wave</v>
      </c>
      <c r="D1552" s="2">
        <v>43606</v>
      </c>
      <c r="E1552" t="s">
        <v>74</v>
      </c>
      <c r="F1552">
        <v>10</v>
      </c>
      <c r="H1552">
        <v>9</v>
      </c>
      <c r="J1552">
        <v>7</v>
      </c>
      <c r="L1552">
        <v>6</v>
      </c>
      <c r="M1552" s="1">
        <v>6</v>
      </c>
      <c r="N1552">
        <f t="shared" si="133"/>
        <v>38</v>
      </c>
      <c r="R1552">
        <v>1</v>
      </c>
    </row>
    <row r="1553" spans="1:22" x14ac:dyDescent="0.25">
      <c r="A1553" t="s">
        <v>105</v>
      </c>
      <c r="B1553">
        <f t="shared" si="134"/>
        <v>3</v>
      </c>
      <c r="C1553" t="str">
        <f t="shared" si="135"/>
        <v>0 Wave</v>
      </c>
      <c r="D1553" s="2">
        <v>43606</v>
      </c>
      <c r="E1553" t="s">
        <v>73</v>
      </c>
      <c r="H1553">
        <v>9</v>
      </c>
      <c r="J1553">
        <v>6</v>
      </c>
      <c r="K1553" s="1">
        <v>6</v>
      </c>
      <c r="L1553">
        <v>6</v>
      </c>
      <c r="M1553" s="1">
        <v>6</v>
      </c>
      <c r="N1553">
        <f t="shared" si="133"/>
        <v>33</v>
      </c>
    </row>
    <row r="1554" spans="1:22" x14ac:dyDescent="0.25">
      <c r="A1554" t="s">
        <v>105</v>
      </c>
      <c r="B1554">
        <f t="shared" si="134"/>
        <v>2</v>
      </c>
      <c r="C1554" t="str">
        <f t="shared" si="135"/>
        <v>0 Wave</v>
      </c>
      <c r="D1554" s="2">
        <v>43606</v>
      </c>
      <c r="E1554" t="s">
        <v>72</v>
      </c>
      <c r="F1554">
        <v>12</v>
      </c>
      <c r="H1554">
        <v>6</v>
      </c>
      <c r="J1554" t="s">
        <v>8</v>
      </c>
      <c r="L1554" t="s">
        <v>8</v>
      </c>
      <c r="N1554">
        <f t="shared" si="133"/>
        <v>18</v>
      </c>
    </row>
    <row r="1555" spans="1:22" x14ac:dyDescent="0.25">
      <c r="A1555" t="s">
        <v>105</v>
      </c>
      <c r="B1555">
        <f t="shared" si="134"/>
        <v>4</v>
      </c>
      <c r="C1555" t="str">
        <f t="shared" si="135"/>
        <v>0 Wave</v>
      </c>
      <c r="D1555" s="2">
        <v>43606</v>
      </c>
      <c r="E1555" t="s">
        <v>71</v>
      </c>
      <c r="F1555">
        <v>12</v>
      </c>
      <c r="H1555">
        <v>7</v>
      </c>
      <c r="J1555">
        <v>7</v>
      </c>
      <c r="L1555">
        <v>6</v>
      </c>
      <c r="M1555" s="1">
        <v>6</v>
      </c>
      <c r="N1555">
        <f t="shared" si="133"/>
        <v>38</v>
      </c>
    </row>
    <row r="1556" spans="1:22" x14ac:dyDescent="0.25">
      <c r="A1556" t="s">
        <v>104</v>
      </c>
      <c r="B1556">
        <f t="shared" si="134"/>
        <v>2</v>
      </c>
      <c r="C1556" t="str">
        <f t="shared" si="135"/>
        <v>0 Wave</v>
      </c>
      <c r="D1556" s="2">
        <v>43606</v>
      </c>
      <c r="E1556" t="s">
        <v>67</v>
      </c>
      <c r="F1556">
        <v>11</v>
      </c>
      <c r="H1556">
        <v>6</v>
      </c>
      <c r="J1556" t="s">
        <v>8</v>
      </c>
      <c r="L1556" t="s">
        <v>8</v>
      </c>
      <c r="N1556">
        <f t="shared" si="133"/>
        <v>17</v>
      </c>
    </row>
    <row r="1557" spans="1:22" x14ac:dyDescent="0.25">
      <c r="A1557" t="s">
        <v>104</v>
      </c>
      <c r="B1557">
        <f t="shared" si="134"/>
        <v>0</v>
      </c>
      <c r="C1557" t="str">
        <f t="shared" si="135"/>
        <v>0 Wave</v>
      </c>
      <c r="D1557" s="2">
        <v>43606</v>
      </c>
      <c r="E1557" t="s">
        <v>66</v>
      </c>
      <c r="H1557" t="s">
        <v>8</v>
      </c>
      <c r="J1557" t="s">
        <v>8</v>
      </c>
      <c r="L1557" t="s">
        <v>8</v>
      </c>
      <c r="N1557">
        <f t="shared" si="133"/>
        <v>0</v>
      </c>
    </row>
    <row r="1558" spans="1:22" x14ac:dyDescent="0.25">
      <c r="A1558" t="s">
        <v>104</v>
      </c>
      <c r="B1558">
        <f t="shared" si="134"/>
        <v>0</v>
      </c>
      <c r="C1558" t="str">
        <f t="shared" si="135"/>
        <v>0 Wave</v>
      </c>
      <c r="D1558" s="2">
        <v>43606</v>
      </c>
      <c r="E1558" t="s">
        <v>65</v>
      </c>
      <c r="H1558" t="s">
        <v>8</v>
      </c>
      <c r="J1558" t="s">
        <v>8</v>
      </c>
      <c r="L1558" t="s">
        <v>8</v>
      </c>
      <c r="N1558">
        <f t="shared" si="133"/>
        <v>0</v>
      </c>
    </row>
    <row r="1559" spans="1:22" x14ac:dyDescent="0.25">
      <c r="A1559" t="s">
        <v>104</v>
      </c>
      <c r="B1559">
        <f t="shared" si="134"/>
        <v>3</v>
      </c>
      <c r="C1559" t="str">
        <f t="shared" si="135"/>
        <v>0 Wave</v>
      </c>
      <c r="D1559" s="2">
        <v>43606</v>
      </c>
      <c r="E1559" t="s">
        <v>64</v>
      </c>
      <c r="F1559">
        <v>11</v>
      </c>
      <c r="H1559">
        <v>10</v>
      </c>
      <c r="J1559">
        <v>7</v>
      </c>
      <c r="L1559" t="s">
        <v>8</v>
      </c>
      <c r="N1559">
        <f t="shared" si="133"/>
        <v>28</v>
      </c>
    </row>
    <row r="1560" spans="1:22" x14ac:dyDescent="0.25">
      <c r="A1560" t="s">
        <v>104</v>
      </c>
      <c r="B1560">
        <f t="shared" si="134"/>
        <v>0</v>
      </c>
      <c r="C1560" t="str">
        <f t="shared" si="135"/>
        <v>0 Wave</v>
      </c>
      <c r="D1560" s="2">
        <v>43606</v>
      </c>
      <c r="E1560" t="s">
        <v>9</v>
      </c>
      <c r="H1560" t="s">
        <v>8</v>
      </c>
      <c r="J1560" t="s">
        <v>8</v>
      </c>
      <c r="L1560" t="s">
        <v>8</v>
      </c>
      <c r="N1560">
        <f t="shared" si="133"/>
        <v>0</v>
      </c>
    </row>
    <row r="1561" spans="1:22" x14ac:dyDescent="0.25">
      <c r="A1561" t="s">
        <v>104</v>
      </c>
      <c r="B1561">
        <f t="shared" si="134"/>
        <v>3</v>
      </c>
      <c r="C1561" t="str">
        <f t="shared" si="135"/>
        <v>0 Wave</v>
      </c>
      <c r="D1561" s="2">
        <v>43606</v>
      </c>
      <c r="E1561" t="s">
        <v>135</v>
      </c>
      <c r="H1561">
        <v>8</v>
      </c>
      <c r="J1561">
        <v>6</v>
      </c>
      <c r="L1561">
        <v>7</v>
      </c>
      <c r="N1561">
        <f t="shared" si="133"/>
        <v>21</v>
      </c>
    </row>
    <row r="1562" spans="1:22" x14ac:dyDescent="0.25">
      <c r="A1562" t="s">
        <v>106</v>
      </c>
      <c r="B1562">
        <f t="shared" si="134"/>
        <v>3</v>
      </c>
      <c r="C1562" t="str">
        <f t="shared" si="135"/>
        <v>0 Wave</v>
      </c>
      <c r="D1562" s="2">
        <v>43606</v>
      </c>
      <c r="E1562" t="s">
        <v>95</v>
      </c>
      <c r="H1562">
        <v>7</v>
      </c>
      <c r="J1562">
        <v>5</v>
      </c>
      <c r="L1562">
        <v>5</v>
      </c>
      <c r="N1562">
        <f t="shared" si="133"/>
        <v>17</v>
      </c>
      <c r="R1562">
        <v>3</v>
      </c>
    </row>
    <row r="1563" spans="1:22" x14ac:dyDescent="0.25">
      <c r="A1563" t="s">
        <v>106</v>
      </c>
      <c r="B1563">
        <f t="shared" si="134"/>
        <v>2</v>
      </c>
      <c r="C1563" t="str">
        <f t="shared" si="135"/>
        <v>0 Wave</v>
      </c>
      <c r="D1563" s="2">
        <v>43606</v>
      </c>
      <c r="E1563" t="s">
        <v>94</v>
      </c>
      <c r="H1563">
        <v>6</v>
      </c>
      <c r="J1563" t="s">
        <v>8</v>
      </c>
      <c r="L1563">
        <v>7</v>
      </c>
      <c r="N1563">
        <f t="shared" si="133"/>
        <v>13</v>
      </c>
      <c r="R1563">
        <v>1</v>
      </c>
    </row>
    <row r="1564" spans="1:22" x14ac:dyDescent="0.25">
      <c r="A1564" t="s">
        <v>106</v>
      </c>
      <c r="B1564">
        <f t="shared" si="134"/>
        <v>2</v>
      </c>
      <c r="C1564" t="str">
        <f t="shared" si="135"/>
        <v>0 Wave</v>
      </c>
      <c r="D1564" s="2">
        <v>43606</v>
      </c>
      <c r="E1564" t="s">
        <v>93</v>
      </c>
      <c r="H1564" t="s">
        <v>8</v>
      </c>
      <c r="J1564">
        <v>6</v>
      </c>
      <c r="L1564">
        <v>6</v>
      </c>
      <c r="M1564" s="1">
        <v>6</v>
      </c>
      <c r="N1564">
        <f t="shared" si="133"/>
        <v>18</v>
      </c>
      <c r="V1564">
        <v>1</v>
      </c>
    </row>
    <row r="1565" spans="1:22" x14ac:dyDescent="0.25">
      <c r="A1565" t="s">
        <v>106</v>
      </c>
      <c r="B1565">
        <f t="shared" si="134"/>
        <v>3</v>
      </c>
      <c r="C1565" t="str">
        <f t="shared" si="135"/>
        <v>0 Wave</v>
      </c>
      <c r="D1565" s="2">
        <v>43606</v>
      </c>
      <c r="E1565" t="s">
        <v>92</v>
      </c>
      <c r="H1565">
        <v>6</v>
      </c>
      <c r="J1565">
        <v>5</v>
      </c>
      <c r="L1565">
        <v>6</v>
      </c>
      <c r="N1565">
        <f t="shared" si="133"/>
        <v>17</v>
      </c>
      <c r="O1565">
        <v>1</v>
      </c>
      <c r="P1565">
        <v>2</v>
      </c>
      <c r="S1565">
        <v>2</v>
      </c>
    </row>
    <row r="1566" spans="1:22" x14ac:dyDescent="0.25">
      <c r="A1566" t="s">
        <v>106</v>
      </c>
      <c r="B1566">
        <f t="shared" si="134"/>
        <v>0</v>
      </c>
      <c r="C1566" t="str">
        <f t="shared" si="135"/>
        <v>0 Wave</v>
      </c>
      <c r="D1566" s="2">
        <v>43606</v>
      </c>
      <c r="E1566" t="s">
        <v>91</v>
      </c>
      <c r="H1566" t="s">
        <v>8</v>
      </c>
      <c r="J1566" t="s">
        <v>8</v>
      </c>
      <c r="L1566" t="s">
        <v>8</v>
      </c>
      <c r="N1566">
        <f t="shared" si="133"/>
        <v>0</v>
      </c>
    </row>
    <row r="1567" spans="1:22" x14ac:dyDescent="0.25">
      <c r="A1567" t="s">
        <v>106</v>
      </c>
      <c r="B1567">
        <f t="shared" si="134"/>
        <v>0</v>
      </c>
      <c r="C1567" t="str">
        <f t="shared" si="135"/>
        <v>0 Wave</v>
      </c>
      <c r="D1567" s="2">
        <v>43606</v>
      </c>
      <c r="E1567" t="s">
        <v>90</v>
      </c>
      <c r="H1567" t="s">
        <v>8</v>
      </c>
      <c r="J1567" t="s">
        <v>8</v>
      </c>
      <c r="L1567" t="s">
        <v>8</v>
      </c>
      <c r="N1567">
        <f t="shared" si="133"/>
        <v>0</v>
      </c>
    </row>
    <row r="1568" spans="1:22" x14ac:dyDescent="0.25">
      <c r="A1568" t="s">
        <v>106</v>
      </c>
      <c r="B1568">
        <f t="shared" si="134"/>
        <v>0</v>
      </c>
      <c r="C1568" t="str">
        <f t="shared" si="135"/>
        <v>0 Wave</v>
      </c>
      <c r="D1568" s="2">
        <v>43606</v>
      </c>
      <c r="E1568" t="s">
        <v>89</v>
      </c>
      <c r="H1568" t="s">
        <v>8</v>
      </c>
      <c r="J1568" t="s">
        <v>8</v>
      </c>
      <c r="L1568" t="s">
        <v>8</v>
      </c>
      <c r="N1568">
        <f t="shared" si="133"/>
        <v>0</v>
      </c>
    </row>
    <row r="1569" spans="1:22" x14ac:dyDescent="0.25">
      <c r="A1569" t="s">
        <v>107</v>
      </c>
      <c r="B1569">
        <f t="shared" si="134"/>
        <v>3</v>
      </c>
      <c r="C1569" t="str">
        <f t="shared" si="135"/>
        <v>0 Wave</v>
      </c>
      <c r="D1569" s="2">
        <v>43606</v>
      </c>
      <c r="E1569" t="s">
        <v>100</v>
      </c>
      <c r="H1569">
        <v>6</v>
      </c>
      <c r="J1569">
        <v>5</v>
      </c>
      <c r="L1569">
        <v>6</v>
      </c>
      <c r="N1569">
        <f t="shared" si="133"/>
        <v>17</v>
      </c>
    </row>
    <row r="1570" spans="1:22" x14ac:dyDescent="0.25">
      <c r="A1570" t="s">
        <v>107</v>
      </c>
      <c r="B1570">
        <f t="shared" si="134"/>
        <v>0</v>
      </c>
      <c r="C1570" t="str">
        <f t="shared" si="135"/>
        <v>0 Wave</v>
      </c>
      <c r="D1570" s="2">
        <v>43606</v>
      </c>
      <c r="E1570" t="s">
        <v>133</v>
      </c>
      <c r="H1570" t="s">
        <v>8</v>
      </c>
      <c r="J1570" t="s">
        <v>8</v>
      </c>
      <c r="L1570" t="s">
        <v>8</v>
      </c>
      <c r="N1570">
        <f t="shared" si="133"/>
        <v>0</v>
      </c>
    </row>
    <row r="1571" spans="1:22" x14ac:dyDescent="0.25">
      <c r="A1571" t="s">
        <v>107</v>
      </c>
      <c r="B1571">
        <f t="shared" si="134"/>
        <v>3</v>
      </c>
      <c r="C1571" t="str">
        <f t="shared" si="135"/>
        <v>0 Wave</v>
      </c>
      <c r="D1571" s="2">
        <v>43606</v>
      </c>
      <c r="E1571" t="s">
        <v>134</v>
      </c>
      <c r="H1571">
        <v>5</v>
      </c>
      <c r="J1571">
        <v>5</v>
      </c>
      <c r="L1571">
        <v>5</v>
      </c>
      <c r="N1571">
        <f t="shared" si="133"/>
        <v>15</v>
      </c>
    </row>
    <row r="1572" spans="1:22" x14ac:dyDescent="0.25">
      <c r="A1572" t="s">
        <v>101</v>
      </c>
      <c r="B1572">
        <f t="shared" si="134"/>
        <v>2</v>
      </c>
      <c r="C1572" t="str">
        <f t="shared" si="135"/>
        <v>0 Wave</v>
      </c>
      <c r="D1572" s="2">
        <v>43607</v>
      </c>
      <c r="E1572" t="s">
        <v>43</v>
      </c>
      <c r="H1572">
        <v>11</v>
      </c>
      <c r="I1572" s="1">
        <v>10</v>
      </c>
      <c r="L1572">
        <v>9</v>
      </c>
      <c r="M1572" s="1">
        <v>6</v>
      </c>
      <c r="N1572">
        <f t="shared" si="133"/>
        <v>36</v>
      </c>
    </row>
    <row r="1573" spans="1:22" x14ac:dyDescent="0.25">
      <c r="A1573" t="s">
        <v>101</v>
      </c>
      <c r="B1573">
        <f t="shared" si="134"/>
        <v>3</v>
      </c>
      <c r="C1573" t="str">
        <f t="shared" si="135"/>
        <v>0 Wave</v>
      </c>
      <c r="D1573" s="2">
        <v>43607</v>
      </c>
      <c r="E1573" t="s">
        <v>42</v>
      </c>
      <c r="H1573">
        <v>12</v>
      </c>
      <c r="J1573">
        <v>11</v>
      </c>
      <c r="K1573" s="1">
        <v>5</v>
      </c>
      <c r="L1573">
        <v>12</v>
      </c>
      <c r="N1573">
        <f t="shared" ref="N1573:N1614" si="136">SUM(F1573:M1573)</f>
        <v>40</v>
      </c>
    </row>
    <row r="1574" spans="1:22" x14ac:dyDescent="0.25">
      <c r="A1574" t="s">
        <v>101</v>
      </c>
      <c r="B1574">
        <f t="shared" si="134"/>
        <v>0</v>
      </c>
      <c r="C1574" t="str">
        <f t="shared" si="135"/>
        <v>0 Wave</v>
      </c>
      <c r="D1574" s="2">
        <v>43607</v>
      </c>
      <c r="E1574" t="s">
        <v>41</v>
      </c>
      <c r="N1574">
        <f t="shared" si="136"/>
        <v>0</v>
      </c>
    </row>
    <row r="1575" spans="1:22" x14ac:dyDescent="0.25">
      <c r="A1575" t="s">
        <v>101</v>
      </c>
      <c r="B1575">
        <f t="shared" si="134"/>
        <v>3</v>
      </c>
      <c r="C1575" t="str">
        <f t="shared" si="135"/>
        <v>0 Wave</v>
      </c>
      <c r="D1575" s="2">
        <v>43607</v>
      </c>
      <c r="E1575" t="s">
        <v>40</v>
      </c>
      <c r="H1575">
        <v>11</v>
      </c>
      <c r="J1575">
        <v>12</v>
      </c>
      <c r="L1575">
        <v>12</v>
      </c>
      <c r="N1575">
        <f t="shared" si="136"/>
        <v>35</v>
      </c>
    </row>
    <row r="1576" spans="1:22" x14ac:dyDescent="0.25">
      <c r="A1576" t="s">
        <v>101</v>
      </c>
      <c r="B1576">
        <f t="shared" si="134"/>
        <v>0</v>
      </c>
      <c r="C1576" t="str">
        <f t="shared" si="135"/>
        <v>0 Wave</v>
      </c>
      <c r="D1576" s="2">
        <v>43607</v>
      </c>
      <c r="E1576" t="s">
        <v>39</v>
      </c>
      <c r="H1576" t="s">
        <v>8</v>
      </c>
      <c r="J1576" t="s">
        <v>8</v>
      </c>
      <c r="L1576" t="s">
        <v>8</v>
      </c>
      <c r="N1576">
        <f t="shared" si="136"/>
        <v>0</v>
      </c>
    </row>
    <row r="1577" spans="1:22" x14ac:dyDescent="0.25">
      <c r="A1577" t="s">
        <v>101</v>
      </c>
      <c r="B1577">
        <f t="shared" si="134"/>
        <v>3</v>
      </c>
      <c r="C1577" t="str">
        <f t="shared" si="135"/>
        <v>0 Wave</v>
      </c>
      <c r="D1577" s="2">
        <v>43607</v>
      </c>
      <c r="E1577" t="s">
        <v>38</v>
      </c>
      <c r="H1577">
        <v>12</v>
      </c>
      <c r="J1577">
        <v>11</v>
      </c>
      <c r="L1577">
        <v>10</v>
      </c>
      <c r="N1577">
        <f t="shared" si="136"/>
        <v>33</v>
      </c>
    </row>
    <row r="1578" spans="1:22" x14ac:dyDescent="0.25">
      <c r="A1578" t="s">
        <v>101</v>
      </c>
      <c r="B1578">
        <f t="shared" si="134"/>
        <v>0</v>
      </c>
      <c r="C1578" t="str">
        <f t="shared" si="135"/>
        <v>0 Wave</v>
      </c>
      <c r="D1578" s="2">
        <v>43607</v>
      </c>
      <c r="E1578" t="s">
        <v>37</v>
      </c>
      <c r="H1578" t="s">
        <v>8</v>
      </c>
      <c r="J1578" t="s">
        <v>8</v>
      </c>
      <c r="L1578" t="s">
        <v>8</v>
      </c>
      <c r="N1578">
        <f t="shared" si="136"/>
        <v>0</v>
      </c>
    </row>
    <row r="1579" spans="1:22" x14ac:dyDescent="0.25">
      <c r="A1579" t="s">
        <v>101</v>
      </c>
      <c r="B1579">
        <f t="shared" si="134"/>
        <v>3</v>
      </c>
      <c r="C1579" t="str">
        <f t="shared" si="135"/>
        <v>0 Wave</v>
      </c>
      <c r="D1579" s="2">
        <v>43607</v>
      </c>
      <c r="E1579" t="s">
        <v>36</v>
      </c>
      <c r="H1579">
        <v>11</v>
      </c>
      <c r="J1579">
        <v>12</v>
      </c>
      <c r="L1579">
        <v>12</v>
      </c>
      <c r="N1579">
        <f t="shared" si="136"/>
        <v>35</v>
      </c>
    </row>
    <row r="1580" spans="1:22" x14ac:dyDescent="0.25">
      <c r="A1580" t="s">
        <v>101</v>
      </c>
      <c r="B1580">
        <f t="shared" si="134"/>
        <v>3</v>
      </c>
      <c r="C1580" t="str">
        <f t="shared" si="135"/>
        <v>0 Wave</v>
      </c>
      <c r="D1580" s="2">
        <v>43607</v>
      </c>
      <c r="E1580" t="s">
        <v>35</v>
      </c>
      <c r="H1580">
        <v>12</v>
      </c>
      <c r="J1580">
        <v>10</v>
      </c>
      <c r="L1580">
        <v>10</v>
      </c>
      <c r="N1580">
        <f t="shared" si="136"/>
        <v>32</v>
      </c>
    </row>
    <row r="1581" spans="1:22" x14ac:dyDescent="0.25">
      <c r="A1581" t="s">
        <v>101</v>
      </c>
      <c r="B1581">
        <f t="shared" si="134"/>
        <v>3</v>
      </c>
      <c r="C1581" t="str">
        <f t="shared" si="135"/>
        <v>0 Wave</v>
      </c>
      <c r="D1581" s="2">
        <v>43607</v>
      </c>
      <c r="E1581" t="s">
        <v>34</v>
      </c>
      <c r="H1581">
        <v>11</v>
      </c>
      <c r="J1581">
        <v>12</v>
      </c>
      <c r="L1581">
        <v>11</v>
      </c>
      <c r="N1581">
        <f t="shared" si="136"/>
        <v>34</v>
      </c>
    </row>
    <row r="1582" spans="1:22" x14ac:dyDescent="0.25">
      <c r="A1582" t="s">
        <v>101</v>
      </c>
      <c r="B1582">
        <f t="shared" si="134"/>
        <v>3</v>
      </c>
      <c r="C1582" t="str">
        <f t="shared" si="135"/>
        <v>0 Wave</v>
      </c>
      <c r="D1582" s="2">
        <v>43607</v>
      </c>
      <c r="E1582" t="s">
        <v>33</v>
      </c>
      <c r="H1582">
        <v>12</v>
      </c>
      <c r="J1582">
        <v>11</v>
      </c>
      <c r="L1582">
        <v>12</v>
      </c>
      <c r="N1582">
        <f t="shared" si="136"/>
        <v>35</v>
      </c>
    </row>
    <row r="1583" spans="1:22" x14ac:dyDescent="0.25">
      <c r="A1583" t="s">
        <v>101</v>
      </c>
      <c r="B1583">
        <f t="shared" si="134"/>
        <v>3</v>
      </c>
      <c r="C1583" t="str">
        <f t="shared" si="135"/>
        <v>0 Wave</v>
      </c>
      <c r="D1583" s="2">
        <v>43607</v>
      </c>
      <c r="E1583" t="s">
        <v>32</v>
      </c>
      <c r="H1583">
        <v>12</v>
      </c>
      <c r="J1583">
        <v>13</v>
      </c>
      <c r="L1583">
        <v>11</v>
      </c>
      <c r="M1583" s="1">
        <v>2</v>
      </c>
      <c r="N1583">
        <f t="shared" si="136"/>
        <v>38</v>
      </c>
      <c r="V1583">
        <v>1</v>
      </c>
    </row>
    <row r="1584" spans="1:22" x14ac:dyDescent="0.25">
      <c r="A1584" t="s">
        <v>101</v>
      </c>
      <c r="B1584">
        <f t="shared" si="134"/>
        <v>3</v>
      </c>
      <c r="C1584" t="str">
        <f t="shared" si="135"/>
        <v>0 Wave</v>
      </c>
      <c r="D1584" s="2">
        <v>43607</v>
      </c>
      <c r="E1584" t="s">
        <v>31</v>
      </c>
      <c r="H1584">
        <v>11</v>
      </c>
      <c r="J1584">
        <v>12</v>
      </c>
      <c r="L1584">
        <v>10</v>
      </c>
      <c r="N1584">
        <f t="shared" si="136"/>
        <v>33</v>
      </c>
    </row>
    <row r="1585" spans="1:19" x14ac:dyDescent="0.25">
      <c r="A1585" t="s">
        <v>101</v>
      </c>
      <c r="B1585">
        <f t="shared" si="134"/>
        <v>0</v>
      </c>
      <c r="C1585" t="str">
        <f t="shared" si="135"/>
        <v>3 Wave</v>
      </c>
      <c r="D1585" s="2">
        <v>43607</v>
      </c>
      <c r="E1585" t="s">
        <v>30</v>
      </c>
      <c r="H1585" t="s">
        <v>6</v>
      </c>
      <c r="J1585" t="s">
        <v>6</v>
      </c>
      <c r="L1585" t="s">
        <v>6</v>
      </c>
      <c r="N1585">
        <f t="shared" si="136"/>
        <v>0</v>
      </c>
    </row>
    <row r="1586" spans="1:19" x14ac:dyDescent="0.25">
      <c r="A1586" t="s">
        <v>101</v>
      </c>
      <c r="B1586">
        <f t="shared" si="134"/>
        <v>2</v>
      </c>
      <c r="C1586" t="str">
        <f t="shared" si="135"/>
        <v>0 Wave</v>
      </c>
      <c r="D1586" s="2">
        <v>43607</v>
      </c>
      <c r="E1586" t="s">
        <v>29</v>
      </c>
      <c r="H1586" t="s">
        <v>8</v>
      </c>
      <c r="J1586">
        <v>13</v>
      </c>
      <c r="L1586">
        <v>12</v>
      </c>
      <c r="N1586">
        <f t="shared" si="136"/>
        <v>25</v>
      </c>
    </row>
    <row r="1587" spans="1:19" x14ac:dyDescent="0.25">
      <c r="A1587" t="s">
        <v>101</v>
      </c>
      <c r="B1587">
        <f t="shared" si="134"/>
        <v>3</v>
      </c>
      <c r="C1587" t="str">
        <f t="shared" si="135"/>
        <v>0 Wave</v>
      </c>
      <c r="D1587" s="2">
        <v>43607</v>
      </c>
      <c r="E1587" t="s">
        <v>28</v>
      </c>
      <c r="F1587">
        <v>11</v>
      </c>
      <c r="H1587">
        <v>11</v>
      </c>
      <c r="J1587">
        <v>12</v>
      </c>
      <c r="L1587" t="s">
        <v>8</v>
      </c>
      <c r="N1587">
        <f t="shared" si="136"/>
        <v>34</v>
      </c>
    </row>
    <row r="1588" spans="1:19" x14ac:dyDescent="0.25">
      <c r="A1588" t="s">
        <v>101</v>
      </c>
      <c r="B1588">
        <f t="shared" si="134"/>
        <v>3</v>
      </c>
      <c r="C1588" t="str">
        <f t="shared" si="135"/>
        <v>0 Wave</v>
      </c>
      <c r="D1588" s="2">
        <v>43607</v>
      </c>
      <c r="E1588" t="s">
        <v>26</v>
      </c>
      <c r="H1588">
        <v>10</v>
      </c>
      <c r="J1588">
        <v>10</v>
      </c>
      <c r="L1588">
        <v>10</v>
      </c>
      <c r="N1588">
        <f t="shared" si="136"/>
        <v>30</v>
      </c>
      <c r="P1588">
        <v>1</v>
      </c>
      <c r="R1588">
        <v>1</v>
      </c>
    </row>
    <row r="1589" spans="1:19" x14ac:dyDescent="0.25">
      <c r="A1589" t="s">
        <v>101</v>
      </c>
      <c r="B1589">
        <f t="shared" si="134"/>
        <v>4</v>
      </c>
      <c r="C1589" t="str">
        <f t="shared" si="135"/>
        <v>0 Wave</v>
      </c>
      <c r="D1589" s="2">
        <v>43607</v>
      </c>
      <c r="E1589" t="s">
        <v>25</v>
      </c>
      <c r="F1589">
        <v>13</v>
      </c>
      <c r="H1589">
        <v>10</v>
      </c>
      <c r="J1589">
        <v>12</v>
      </c>
      <c r="L1589">
        <v>12</v>
      </c>
      <c r="N1589">
        <f t="shared" si="136"/>
        <v>47</v>
      </c>
      <c r="O1589">
        <v>1</v>
      </c>
      <c r="R1589">
        <v>1</v>
      </c>
    </row>
    <row r="1590" spans="1:19" x14ac:dyDescent="0.25">
      <c r="A1590" t="s">
        <v>101</v>
      </c>
      <c r="B1590">
        <f t="shared" si="134"/>
        <v>3</v>
      </c>
      <c r="C1590" t="str">
        <f t="shared" si="135"/>
        <v>0 Wave</v>
      </c>
      <c r="D1590" s="2">
        <v>43607</v>
      </c>
      <c r="E1590" t="s">
        <v>24</v>
      </c>
      <c r="H1590">
        <v>11</v>
      </c>
      <c r="J1590">
        <v>12</v>
      </c>
      <c r="L1590">
        <v>12</v>
      </c>
      <c r="N1590">
        <f t="shared" si="136"/>
        <v>35</v>
      </c>
      <c r="S1590">
        <v>1</v>
      </c>
    </row>
    <row r="1591" spans="1:19" x14ac:dyDescent="0.25">
      <c r="A1591" t="s">
        <v>101</v>
      </c>
      <c r="B1591">
        <f t="shared" si="134"/>
        <v>3</v>
      </c>
      <c r="C1591" t="str">
        <f t="shared" si="135"/>
        <v>0 Wave</v>
      </c>
      <c r="D1591" s="2">
        <v>43607</v>
      </c>
      <c r="E1591" t="s">
        <v>23</v>
      </c>
      <c r="H1591">
        <v>11</v>
      </c>
      <c r="J1591">
        <v>13</v>
      </c>
      <c r="L1591">
        <v>11</v>
      </c>
      <c r="N1591">
        <f t="shared" si="136"/>
        <v>35</v>
      </c>
    </row>
    <row r="1592" spans="1:19" x14ac:dyDescent="0.25">
      <c r="A1592" t="s">
        <v>101</v>
      </c>
      <c r="B1592">
        <f t="shared" si="134"/>
        <v>3</v>
      </c>
      <c r="C1592" t="str">
        <f t="shared" si="135"/>
        <v>0 Wave</v>
      </c>
      <c r="D1592" s="2">
        <v>43607</v>
      </c>
      <c r="E1592" t="s">
        <v>22</v>
      </c>
      <c r="H1592">
        <v>12</v>
      </c>
      <c r="J1592">
        <v>12</v>
      </c>
      <c r="L1592">
        <v>12</v>
      </c>
      <c r="N1592">
        <f t="shared" si="136"/>
        <v>36</v>
      </c>
    </row>
    <row r="1593" spans="1:19" x14ac:dyDescent="0.25">
      <c r="A1593" t="s">
        <v>101</v>
      </c>
      <c r="B1593">
        <f t="shared" si="134"/>
        <v>0</v>
      </c>
      <c r="C1593" t="str">
        <f t="shared" si="135"/>
        <v>0 Wave</v>
      </c>
      <c r="D1593" s="2">
        <v>43607</v>
      </c>
      <c r="E1593" t="s">
        <v>21</v>
      </c>
      <c r="H1593" t="s">
        <v>8</v>
      </c>
      <c r="J1593" t="s">
        <v>8</v>
      </c>
      <c r="L1593" t="s">
        <v>8</v>
      </c>
      <c r="N1593">
        <f t="shared" si="136"/>
        <v>0</v>
      </c>
    </row>
    <row r="1594" spans="1:19" x14ac:dyDescent="0.25">
      <c r="A1594" t="s">
        <v>101</v>
      </c>
      <c r="B1594">
        <f t="shared" si="134"/>
        <v>3</v>
      </c>
      <c r="C1594" t="str">
        <f t="shared" si="135"/>
        <v>0 Wave</v>
      </c>
      <c r="D1594" s="2">
        <v>43607</v>
      </c>
      <c r="E1594" t="s">
        <v>20</v>
      </c>
      <c r="H1594">
        <v>11</v>
      </c>
      <c r="J1594">
        <v>8</v>
      </c>
      <c r="L1594">
        <v>11</v>
      </c>
      <c r="N1594">
        <f t="shared" si="136"/>
        <v>30</v>
      </c>
    </row>
    <row r="1595" spans="1:19" x14ac:dyDescent="0.25">
      <c r="A1595" t="s">
        <v>101</v>
      </c>
      <c r="B1595">
        <f t="shared" si="134"/>
        <v>3</v>
      </c>
      <c r="C1595" t="str">
        <f t="shared" si="135"/>
        <v>0 Wave</v>
      </c>
      <c r="D1595" s="2">
        <v>43607</v>
      </c>
      <c r="E1595" t="s">
        <v>19</v>
      </c>
      <c r="H1595">
        <v>12</v>
      </c>
      <c r="J1595">
        <v>12</v>
      </c>
      <c r="L1595">
        <v>10</v>
      </c>
      <c r="N1595">
        <f t="shared" si="136"/>
        <v>34</v>
      </c>
    </row>
    <row r="1596" spans="1:19" x14ac:dyDescent="0.25">
      <c r="A1596" t="s">
        <v>101</v>
      </c>
      <c r="B1596">
        <f t="shared" si="134"/>
        <v>3</v>
      </c>
      <c r="C1596" t="str">
        <f t="shared" si="135"/>
        <v>0 Wave</v>
      </c>
      <c r="D1596" s="2">
        <v>43607</v>
      </c>
      <c r="E1596" t="s">
        <v>18</v>
      </c>
      <c r="H1596">
        <v>10</v>
      </c>
      <c r="J1596">
        <v>12</v>
      </c>
      <c r="L1596">
        <v>10</v>
      </c>
      <c r="N1596">
        <f t="shared" si="136"/>
        <v>32</v>
      </c>
      <c r="P1596">
        <v>1</v>
      </c>
    </row>
    <row r="1597" spans="1:19" x14ac:dyDescent="0.25">
      <c r="A1597" t="s">
        <v>101</v>
      </c>
      <c r="B1597">
        <f t="shared" si="134"/>
        <v>3</v>
      </c>
      <c r="C1597" t="str">
        <f t="shared" si="135"/>
        <v>0 Wave</v>
      </c>
      <c r="D1597" s="2">
        <v>43607</v>
      </c>
      <c r="E1597" t="s">
        <v>17</v>
      </c>
      <c r="H1597">
        <v>9</v>
      </c>
      <c r="J1597">
        <v>12</v>
      </c>
      <c r="L1597">
        <v>12</v>
      </c>
      <c r="N1597">
        <f t="shared" si="136"/>
        <v>33</v>
      </c>
    </row>
    <row r="1598" spans="1:19" x14ac:dyDescent="0.25">
      <c r="A1598" t="s">
        <v>101</v>
      </c>
      <c r="B1598">
        <f t="shared" si="134"/>
        <v>3</v>
      </c>
      <c r="C1598" t="str">
        <f t="shared" si="135"/>
        <v>0 Wave</v>
      </c>
      <c r="D1598" s="2">
        <v>43607</v>
      </c>
      <c r="E1598" t="s">
        <v>15</v>
      </c>
      <c r="H1598">
        <v>12</v>
      </c>
      <c r="J1598">
        <v>13</v>
      </c>
      <c r="L1598">
        <v>10</v>
      </c>
      <c r="N1598">
        <f t="shared" si="136"/>
        <v>35</v>
      </c>
      <c r="O1598">
        <v>1</v>
      </c>
    </row>
    <row r="1599" spans="1:19" x14ac:dyDescent="0.25">
      <c r="A1599" t="s">
        <v>101</v>
      </c>
      <c r="B1599">
        <f t="shared" si="134"/>
        <v>3</v>
      </c>
      <c r="C1599" t="str">
        <f t="shared" si="135"/>
        <v>0 Wave</v>
      </c>
      <c r="D1599" s="2">
        <v>43607</v>
      </c>
      <c r="E1599" t="s">
        <v>14</v>
      </c>
      <c r="H1599">
        <v>10</v>
      </c>
      <c r="J1599">
        <v>10</v>
      </c>
      <c r="L1599">
        <v>9</v>
      </c>
      <c r="N1599">
        <f t="shared" si="136"/>
        <v>29</v>
      </c>
      <c r="P1599">
        <v>1</v>
      </c>
    </row>
    <row r="1600" spans="1:19" x14ac:dyDescent="0.25">
      <c r="A1600" t="s">
        <v>101</v>
      </c>
      <c r="B1600">
        <f t="shared" si="134"/>
        <v>0</v>
      </c>
      <c r="C1600" t="str">
        <f t="shared" si="135"/>
        <v>0 Wave</v>
      </c>
      <c r="D1600" s="2">
        <v>43607</v>
      </c>
      <c r="E1600" t="s">
        <v>13</v>
      </c>
      <c r="H1600" t="s">
        <v>8</v>
      </c>
      <c r="J1600" t="s">
        <v>8</v>
      </c>
      <c r="L1600" t="s">
        <v>8</v>
      </c>
      <c r="N1600">
        <f t="shared" si="136"/>
        <v>0</v>
      </c>
    </row>
    <row r="1601" spans="1:22" x14ac:dyDescent="0.25">
      <c r="A1601" t="s">
        <v>101</v>
      </c>
      <c r="B1601">
        <f t="shared" si="134"/>
        <v>3</v>
      </c>
      <c r="C1601" t="str">
        <f t="shared" si="135"/>
        <v>0 Wave</v>
      </c>
      <c r="D1601" s="2">
        <v>43607</v>
      </c>
      <c r="E1601" t="s">
        <v>12</v>
      </c>
      <c r="H1601">
        <v>11</v>
      </c>
      <c r="J1601">
        <v>11</v>
      </c>
      <c r="L1601">
        <v>11</v>
      </c>
      <c r="N1601">
        <f t="shared" si="136"/>
        <v>33</v>
      </c>
      <c r="V1601">
        <v>2</v>
      </c>
    </row>
    <row r="1602" spans="1:22" x14ac:dyDescent="0.25">
      <c r="A1602" t="s">
        <v>101</v>
      </c>
      <c r="B1602">
        <f t="shared" si="134"/>
        <v>3</v>
      </c>
      <c r="C1602" t="str">
        <f t="shared" si="135"/>
        <v>0 Wave</v>
      </c>
      <c r="D1602" s="2">
        <v>43607</v>
      </c>
      <c r="E1602" t="s">
        <v>11</v>
      </c>
      <c r="H1602">
        <v>10</v>
      </c>
      <c r="J1602">
        <v>12</v>
      </c>
      <c r="L1602">
        <v>12</v>
      </c>
      <c r="N1602">
        <f t="shared" si="136"/>
        <v>34</v>
      </c>
      <c r="V1602">
        <v>3</v>
      </c>
    </row>
    <row r="1603" spans="1:22" x14ac:dyDescent="0.25">
      <c r="A1603" t="s">
        <v>101</v>
      </c>
      <c r="B1603">
        <f t="shared" si="134"/>
        <v>3</v>
      </c>
      <c r="C1603" t="str">
        <f t="shared" si="135"/>
        <v>0 Wave</v>
      </c>
      <c r="D1603" s="2">
        <v>43607</v>
      </c>
      <c r="E1603" t="s">
        <v>10</v>
      </c>
      <c r="H1603">
        <v>12</v>
      </c>
      <c r="J1603">
        <v>10</v>
      </c>
      <c r="L1603">
        <v>10</v>
      </c>
      <c r="N1603">
        <f t="shared" si="136"/>
        <v>32</v>
      </c>
      <c r="S1603">
        <v>2</v>
      </c>
    </row>
    <row r="1604" spans="1:22" x14ac:dyDescent="0.25">
      <c r="A1604" t="s">
        <v>101</v>
      </c>
      <c r="B1604">
        <f t="shared" si="134"/>
        <v>3</v>
      </c>
      <c r="C1604" t="str">
        <f t="shared" si="135"/>
        <v>0 Wave</v>
      </c>
      <c r="D1604" s="2">
        <v>43607</v>
      </c>
      <c r="E1604" t="s">
        <v>5</v>
      </c>
      <c r="H1604">
        <v>10</v>
      </c>
      <c r="J1604">
        <v>11</v>
      </c>
      <c r="L1604">
        <v>10</v>
      </c>
      <c r="N1604">
        <f t="shared" si="136"/>
        <v>31</v>
      </c>
      <c r="P1604">
        <v>1</v>
      </c>
    </row>
    <row r="1605" spans="1:22" x14ac:dyDescent="0.25">
      <c r="A1605" t="s">
        <v>101</v>
      </c>
      <c r="B1605">
        <f t="shared" si="134"/>
        <v>0</v>
      </c>
      <c r="C1605" t="str">
        <f t="shared" si="135"/>
        <v>3 Wave</v>
      </c>
      <c r="D1605" s="2">
        <v>43607</v>
      </c>
      <c r="E1605" t="s">
        <v>4</v>
      </c>
      <c r="H1605" t="s">
        <v>6</v>
      </c>
      <c r="J1605" t="s">
        <v>6</v>
      </c>
      <c r="L1605" t="s">
        <v>6</v>
      </c>
      <c r="N1605">
        <f t="shared" si="136"/>
        <v>0</v>
      </c>
    </row>
    <row r="1606" spans="1:22" x14ac:dyDescent="0.25">
      <c r="A1606" t="s">
        <v>101</v>
      </c>
      <c r="B1606">
        <f t="shared" si="134"/>
        <v>3</v>
      </c>
      <c r="C1606" t="str">
        <f t="shared" si="135"/>
        <v>0 Wave</v>
      </c>
      <c r="D1606" s="2">
        <v>43607</v>
      </c>
      <c r="E1606" t="s">
        <v>3</v>
      </c>
      <c r="F1606">
        <v>11</v>
      </c>
      <c r="H1606">
        <v>10</v>
      </c>
      <c r="J1606">
        <v>12</v>
      </c>
      <c r="L1606" t="s">
        <v>8</v>
      </c>
      <c r="N1606">
        <f t="shared" si="136"/>
        <v>33</v>
      </c>
    </row>
    <row r="1607" spans="1:22" x14ac:dyDescent="0.25">
      <c r="A1607" t="s">
        <v>101</v>
      </c>
      <c r="B1607">
        <f t="shared" si="134"/>
        <v>3</v>
      </c>
      <c r="C1607" t="str">
        <f t="shared" si="135"/>
        <v>0 Wave</v>
      </c>
      <c r="D1607" s="2">
        <v>43607</v>
      </c>
      <c r="E1607" t="s">
        <v>2</v>
      </c>
      <c r="H1607">
        <v>12</v>
      </c>
      <c r="J1607">
        <v>13</v>
      </c>
      <c r="L1607">
        <v>11</v>
      </c>
      <c r="N1607">
        <f t="shared" si="136"/>
        <v>36</v>
      </c>
      <c r="O1607">
        <v>1</v>
      </c>
    </row>
    <row r="1608" spans="1:22" x14ac:dyDescent="0.25">
      <c r="A1608" t="s">
        <v>101</v>
      </c>
      <c r="B1608">
        <f t="shared" si="134"/>
        <v>3</v>
      </c>
      <c r="C1608" t="str">
        <f t="shared" si="135"/>
        <v>0 Wave</v>
      </c>
      <c r="D1608" s="2">
        <v>43607</v>
      </c>
      <c r="E1608" t="s">
        <v>1</v>
      </c>
      <c r="H1608">
        <v>10</v>
      </c>
      <c r="I1608" s="1">
        <v>2</v>
      </c>
      <c r="J1608">
        <v>11</v>
      </c>
      <c r="L1608">
        <v>10</v>
      </c>
      <c r="M1608" s="1">
        <v>3</v>
      </c>
      <c r="N1608">
        <f t="shared" si="136"/>
        <v>36</v>
      </c>
      <c r="P1608">
        <v>1</v>
      </c>
      <c r="R1608">
        <v>1</v>
      </c>
      <c r="V1608">
        <v>1</v>
      </c>
    </row>
    <row r="1609" spans="1:22" x14ac:dyDescent="0.25">
      <c r="A1609" t="s">
        <v>101</v>
      </c>
      <c r="B1609">
        <f t="shared" si="134"/>
        <v>3</v>
      </c>
      <c r="C1609" t="str">
        <f t="shared" si="135"/>
        <v>0 Wave</v>
      </c>
      <c r="D1609" s="2">
        <v>43607</v>
      </c>
      <c r="E1609" t="s">
        <v>0</v>
      </c>
      <c r="H1609">
        <v>10</v>
      </c>
      <c r="J1609">
        <v>12</v>
      </c>
      <c r="L1609">
        <v>11</v>
      </c>
      <c r="M1609" s="1">
        <v>3</v>
      </c>
      <c r="N1609">
        <f t="shared" si="136"/>
        <v>36</v>
      </c>
      <c r="R1609">
        <v>1</v>
      </c>
      <c r="S1609">
        <v>13</v>
      </c>
      <c r="V1609">
        <v>1</v>
      </c>
    </row>
    <row r="1610" spans="1:22" x14ac:dyDescent="0.25">
      <c r="A1610" t="s">
        <v>101</v>
      </c>
      <c r="B1610">
        <f t="shared" si="134"/>
        <v>2</v>
      </c>
      <c r="C1610" t="str">
        <f t="shared" si="135"/>
        <v>0 Wave</v>
      </c>
      <c r="D1610" s="2">
        <v>43607</v>
      </c>
      <c r="E1610" t="s">
        <v>97</v>
      </c>
      <c r="H1610">
        <v>11</v>
      </c>
      <c r="I1610" s="1">
        <v>1</v>
      </c>
      <c r="J1610">
        <v>11</v>
      </c>
      <c r="L1610" t="s">
        <v>8</v>
      </c>
      <c r="N1610">
        <f t="shared" si="136"/>
        <v>23</v>
      </c>
      <c r="R1610">
        <v>1</v>
      </c>
    </row>
    <row r="1611" spans="1:22" x14ac:dyDescent="0.25">
      <c r="A1611" t="s">
        <v>101</v>
      </c>
      <c r="B1611">
        <f t="shared" si="134"/>
        <v>1</v>
      </c>
      <c r="C1611" t="str">
        <f t="shared" si="135"/>
        <v>1 Wave</v>
      </c>
      <c r="D1611" s="2">
        <v>43607</v>
      </c>
      <c r="E1611" t="s">
        <v>96</v>
      </c>
      <c r="H1611" t="s">
        <v>8</v>
      </c>
      <c r="J1611">
        <v>12</v>
      </c>
      <c r="L1611" t="s">
        <v>6</v>
      </c>
      <c r="N1611">
        <f t="shared" si="136"/>
        <v>12</v>
      </c>
      <c r="P1611">
        <v>1</v>
      </c>
    </row>
    <row r="1612" spans="1:22" x14ac:dyDescent="0.25">
      <c r="A1612" t="s">
        <v>101</v>
      </c>
      <c r="B1612">
        <f t="shared" ref="B1612:B1646" si="137">SUM(IF(ISNUMBER(F1612+G1612),IF((F1612+G1612)&gt;0,1,0),0),
IF(ISNUMBER(H1612+I1612),IF((H1612+I1612)&gt;0,1,0),0),
IF(ISNUMBER(J1612+K1612),IF((J1612+K1612)&gt;0,1,0),0),
IF(ISNUMBER(L1612+M1612),IF((L1612+M1612)&gt;0,1,0),0))</f>
        <v>3</v>
      </c>
      <c r="C1612" t="str">
        <f t="shared" ref="C1612:C1646" si="138">CONCATENATE(SUM(IF(SUBSTITUTE(SUBSTITUTE(F1612,".","")," ","")="NS",1,0), IF(SUBSTITUTE(SUBSTITUTE(H1612,".","")," ","")="NS",1,0),IF(SUBSTITUTE(SUBSTITUTE(J1612,".","")," ","")="NS",1,0),IF(SUBSTITUTE(SUBSTITUTE(L1612,".","")," ","")="NS",1,0)), " Wave")</f>
        <v>0 Wave</v>
      </c>
      <c r="D1612" s="2">
        <v>43607</v>
      </c>
      <c r="E1612" t="s">
        <v>132</v>
      </c>
      <c r="H1612">
        <v>10</v>
      </c>
      <c r="I1612" s="1">
        <v>2</v>
      </c>
      <c r="J1612">
        <v>12</v>
      </c>
      <c r="L1612">
        <v>11</v>
      </c>
      <c r="M1612" s="1">
        <v>3</v>
      </c>
      <c r="N1612">
        <f t="shared" si="136"/>
        <v>38</v>
      </c>
    </row>
    <row r="1613" spans="1:22" x14ac:dyDescent="0.25">
      <c r="A1613" t="s">
        <v>101</v>
      </c>
      <c r="B1613">
        <f t="shared" si="137"/>
        <v>3</v>
      </c>
      <c r="C1613" t="str">
        <f t="shared" si="138"/>
        <v>0 Wave</v>
      </c>
      <c r="D1613" s="2">
        <v>43607</v>
      </c>
      <c r="E1613" t="s">
        <v>136</v>
      </c>
      <c r="H1613">
        <v>12</v>
      </c>
      <c r="J1613">
        <v>10</v>
      </c>
      <c r="L1613">
        <v>11</v>
      </c>
      <c r="N1613">
        <f t="shared" si="136"/>
        <v>33</v>
      </c>
      <c r="P1613">
        <v>1</v>
      </c>
    </row>
    <row r="1614" spans="1:22" x14ac:dyDescent="0.25">
      <c r="A1614" t="s">
        <v>101</v>
      </c>
      <c r="B1614">
        <f t="shared" si="137"/>
        <v>3</v>
      </c>
      <c r="C1614" t="str">
        <f t="shared" si="138"/>
        <v>0 Wave</v>
      </c>
      <c r="D1614" s="2">
        <v>43607</v>
      </c>
      <c r="E1614" t="s">
        <v>139</v>
      </c>
      <c r="H1614">
        <v>11</v>
      </c>
      <c r="J1614">
        <v>11</v>
      </c>
      <c r="L1614">
        <v>12</v>
      </c>
      <c r="N1614">
        <f t="shared" si="136"/>
        <v>34</v>
      </c>
      <c r="S1614">
        <v>1</v>
      </c>
    </row>
    <row r="1615" spans="1:22" x14ac:dyDescent="0.25">
      <c r="A1615" t="s">
        <v>105</v>
      </c>
      <c r="B1615">
        <f t="shared" si="137"/>
        <v>4</v>
      </c>
      <c r="C1615" t="str">
        <f t="shared" si="138"/>
        <v>0 Wave</v>
      </c>
      <c r="D1615" s="2">
        <v>43607</v>
      </c>
      <c r="E1615" t="s">
        <v>86</v>
      </c>
      <c r="F1615">
        <v>12</v>
      </c>
      <c r="H1615">
        <v>10</v>
      </c>
      <c r="J1615">
        <v>9</v>
      </c>
      <c r="L1615">
        <v>11</v>
      </c>
      <c r="N1615">
        <f t="shared" ref="N1615:N1646" si="139">SUM(F1615:M1615)</f>
        <v>42</v>
      </c>
      <c r="P1615">
        <v>2</v>
      </c>
      <c r="S1615">
        <v>1</v>
      </c>
    </row>
    <row r="1616" spans="1:22" x14ac:dyDescent="0.25">
      <c r="A1616" t="s">
        <v>105</v>
      </c>
      <c r="B1616">
        <f t="shared" si="137"/>
        <v>4</v>
      </c>
      <c r="C1616" t="str">
        <f t="shared" si="138"/>
        <v>0 Wave</v>
      </c>
      <c r="D1616" s="2">
        <v>43607</v>
      </c>
      <c r="E1616" t="s">
        <v>85</v>
      </c>
      <c r="F1616">
        <v>12</v>
      </c>
      <c r="H1616">
        <v>10</v>
      </c>
      <c r="J1616">
        <v>14</v>
      </c>
      <c r="L1616">
        <v>10</v>
      </c>
      <c r="M1616" s="1">
        <v>4</v>
      </c>
      <c r="N1616">
        <f t="shared" si="139"/>
        <v>50</v>
      </c>
      <c r="V1616">
        <v>2</v>
      </c>
    </row>
    <row r="1617" spans="1:22" x14ac:dyDescent="0.25">
      <c r="A1617" t="s">
        <v>105</v>
      </c>
      <c r="B1617">
        <f t="shared" si="137"/>
        <v>4</v>
      </c>
      <c r="C1617" t="str">
        <f t="shared" si="138"/>
        <v>0 Wave</v>
      </c>
      <c r="D1617" s="2">
        <v>43607</v>
      </c>
      <c r="E1617" t="s">
        <v>84</v>
      </c>
      <c r="F1617">
        <v>11</v>
      </c>
      <c r="H1617">
        <v>10</v>
      </c>
      <c r="J1617">
        <v>12</v>
      </c>
      <c r="K1617" s="1">
        <v>2</v>
      </c>
      <c r="L1617">
        <v>12</v>
      </c>
      <c r="N1617">
        <f t="shared" si="139"/>
        <v>47</v>
      </c>
    </row>
    <row r="1618" spans="1:22" x14ac:dyDescent="0.25">
      <c r="A1618" t="s">
        <v>105</v>
      </c>
      <c r="B1618">
        <f t="shared" si="137"/>
        <v>4</v>
      </c>
      <c r="C1618" t="str">
        <f t="shared" si="138"/>
        <v>0 Wave</v>
      </c>
      <c r="D1618" s="2">
        <v>43607</v>
      </c>
      <c r="E1618" t="s">
        <v>83</v>
      </c>
      <c r="F1618">
        <v>10</v>
      </c>
      <c r="H1618">
        <v>11</v>
      </c>
      <c r="I1618" s="1">
        <v>5</v>
      </c>
      <c r="J1618">
        <v>11</v>
      </c>
      <c r="K1618" s="1">
        <v>5</v>
      </c>
      <c r="L1618">
        <v>12</v>
      </c>
      <c r="N1618">
        <f t="shared" si="139"/>
        <v>54</v>
      </c>
      <c r="O1618">
        <v>1</v>
      </c>
    </row>
    <row r="1619" spans="1:22" x14ac:dyDescent="0.25">
      <c r="A1619" t="s">
        <v>105</v>
      </c>
      <c r="B1619">
        <f t="shared" si="137"/>
        <v>4</v>
      </c>
      <c r="C1619" t="str">
        <f t="shared" si="138"/>
        <v>0 Wave</v>
      </c>
      <c r="D1619" s="2">
        <v>43607</v>
      </c>
      <c r="E1619" t="s">
        <v>82</v>
      </c>
      <c r="F1619">
        <v>11</v>
      </c>
      <c r="H1619">
        <v>10</v>
      </c>
      <c r="J1619">
        <v>10</v>
      </c>
      <c r="L1619">
        <v>9</v>
      </c>
      <c r="M1619" s="1">
        <v>5</v>
      </c>
      <c r="N1619">
        <f t="shared" si="139"/>
        <v>45</v>
      </c>
      <c r="P1619">
        <v>1</v>
      </c>
    </row>
    <row r="1620" spans="1:22" x14ac:dyDescent="0.25">
      <c r="A1620" t="s">
        <v>105</v>
      </c>
      <c r="B1620">
        <f t="shared" si="137"/>
        <v>0</v>
      </c>
      <c r="C1620" t="str">
        <f t="shared" si="138"/>
        <v>0 Wave</v>
      </c>
      <c r="D1620" s="2">
        <v>43607</v>
      </c>
      <c r="E1620" t="s">
        <v>81</v>
      </c>
      <c r="H1620" t="s">
        <v>8</v>
      </c>
      <c r="J1620" t="s">
        <v>8</v>
      </c>
      <c r="L1620" t="s">
        <v>8</v>
      </c>
      <c r="N1620">
        <f t="shared" si="139"/>
        <v>0</v>
      </c>
    </row>
    <row r="1621" spans="1:22" x14ac:dyDescent="0.25">
      <c r="A1621" t="s">
        <v>105</v>
      </c>
      <c r="B1621">
        <f t="shared" si="137"/>
        <v>4</v>
      </c>
      <c r="C1621" t="str">
        <f t="shared" si="138"/>
        <v>0 Wave</v>
      </c>
      <c r="D1621" s="2">
        <v>43607</v>
      </c>
      <c r="E1621" t="s">
        <v>80</v>
      </c>
      <c r="F1621">
        <v>12</v>
      </c>
      <c r="H1621">
        <v>12</v>
      </c>
      <c r="J1621">
        <v>9</v>
      </c>
      <c r="K1621" s="1">
        <v>5</v>
      </c>
      <c r="L1621">
        <v>12</v>
      </c>
      <c r="N1621">
        <f t="shared" si="139"/>
        <v>50</v>
      </c>
      <c r="P1621">
        <v>2</v>
      </c>
    </row>
    <row r="1622" spans="1:22" x14ac:dyDescent="0.25">
      <c r="A1622" t="s">
        <v>105</v>
      </c>
      <c r="B1622">
        <f t="shared" si="137"/>
        <v>4</v>
      </c>
      <c r="C1622" t="str">
        <f t="shared" si="138"/>
        <v>0 Wave</v>
      </c>
      <c r="D1622" s="2">
        <v>43607</v>
      </c>
      <c r="E1622" t="s">
        <v>79</v>
      </c>
      <c r="F1622">
        <v>11</v>
      </c>
      <c r="H1622">
        <v>11</v>
      </c>
      <c r="J1622">
        <v>12</v>
      </c>
      <c r="K1622" s="1">
        <v>4</v>
      </c>
      <c r="L1622">
        <v>11</v>
      </c>
      <c r="M1622" s="1">
        <v>4</v>
      </c>
      <c r="N1622">
        <f t="shared" si="139"/>
        <v>53</v>
      </c>
    </row>
    <row r="1623" spans="1:22" x14ac:dyDescent="0.25">
      <c r="A1623" t="s">
        <v>105</v>
      </c>
      <c r="B1623">
        <f t="shared" si="137"/>
        <v>4</v>
      </c>
      <c r="C1623" t="str">
        <f t="shared" si="138"/>
        <v>0 Wave</v>
      </c>
      <c r="D1623" s="2">
        <v>43607</v>
      </c>
      <c r="E1623" t="s">
        <v>78</v>
      </c>
      <c r="F1623">
        <v>12</v>
      </c>
      <c r="H1623">
        <v>12</v>
      </c>
      <c r="J1623">
        <v>11</v>
      </c>
      <c r="K1623" s="1">
        <v>7</v>
      </c>
      <c r="L1623">
        <v>11</v>
      </c>
      <c r="M1623" s="1">
        <v>6</v>
      </c>
      <c r="N1623">
        <f t="shared" si="139"/>
        <v>59</v>
      </c>
    </row>
    <row r="1624" spans="1:22" x14ac:dyDescent="0.25">
      <c r="A1624" t="s">
        <v>105</v>
      </c>
      <c r="B1624">
        <f t="shared" si="137"/>
        <v>4</v>
      </c>
      <c r="C1624" t="str">
        <f t="shared" si="138"/>
        <v>0 Wave</v>
      </c>
      <c r="D1624" s="2">
        <v>43607</v>
      </c>
      <c r="E1624" t="s">
        <v>77</v>
      </c>
      <c r="F1624">
        <v>11</v>
      </c>
      <c r="H1624">
        <v>11</v>
      </c>
      <c r="I1624" s="1">
        <v>5</v>
      </c>
      <c r="J1624">
        <v>13</v>
      </c>
      <c r="K1624" s="1">
        <v>1</v>
      </c>
      <c r="L1624">
        <v>10</v>
      </c>
      <c r="N1624">
        <f t="shared" si="139"/>
        <v>51</v>
      </c>
    </row>
    <row r="1625" spans="1:22" x14ac:dyDescent="0.25">
      <c r="A1625" t="s">
        <v>105</v>
      </c>
      <c r="B1625">
        <f t="shared" si="137"/>
        <v>4</v>
      </c>
      <c r="C1625" t="str">
        <f t="shared" si="138"/>
        <v>0 Wave</v>
      </c>
      <c r="D1625" s="2">
        <v>43607</v>
      </c>
      <c r="E1625" t="s">
        <v>76</v>
      </c>
      <c r="F1625">
        <v>12</v>
      </c>
      <c r="H1625">
        <v>11</v>
      </c>
      <c r="I1625" s="1">
        <v>10</v>
      </c>
      <c r="J1625">
        <v>14</v>
      </c>
      <c r="L1625">
        <v>12</v>
      </c>
      <c r="N1625">
        <f t="shared" si="139"/>
        <v>59</v>
      </c>
      <c r="V1625">
        <v>1</v>
      </c>
    </row>
    <row r="1626" spans="1:22" x14ac:dyDescent="0.25">
      <c r="A1626" t="s">
        <v>105</v>
      </c>
      <c r="B1626">
        <f t="shared" si="137"/>
        <v>4</v>
      </c>
      <c r="C1626" t="str">
        <f t="shared" si="138"/>
        <v>0 Wave</v>
      </c>
      <c r="D1626" s="2">
        <v>43607</v>
      </c>
      <c r="E1626" t="s">
        <v>75</v>
      </c>
      <c r="F1626">
        <v>11</v>
      </c>
      <c r="H1626">
        <v>11</v>
      </c>
      <c r="J1626">
        <v>12</v>
      </c>
      <c r="L1626">
        <v>10</v>
      </c>
      <c r="M1626" s="1">
        <v>10</v>
      </c>
      <c r="N1626">
        <f t="shared" si="139"/>
        <v>54</v>
      </c>
    </row>
    <row r="1627" spans="1:22" x14ac:dyDescent="0.25">
      <c r="A1627" t="s">
        <v>105</v>
      </c>
      <c r="B1627">
        <f t="shared" si="137"/>
        <v>4</v>
      </c>
      <c r="C1627" t="str">
        <f t="shared" si="138"/>
        <v>0 Wave</v>
      </c>
      <c r="D1627" s="2">
        <v>43607</v>
      </c>
      <c r="E1627" t="s">
        <v>74</v>
      </c>
      <c r="F1627">
        <v>12</v>
      </c>
      <c r="H1627">
        <v>11</v>
      </c>
      <c r="J1627">
        <v>12</v>
      </c>
      <c r="L1627">
        <v>12</v>
      </c>
      <c r="N1627">
        <f t="shared" si="139"/>
        <v>47</v>
      </c>
      <c r="P1627">
        <v>1</v>
      </c>
    </row>
    <row r="1628" spans="1:22" x14ac:dyDescent="0.25">
      <c r="A1628" t="s">
        <v>105</v>
      </c>
      <c r="B1628">
        <f t="shared" si="137"/>
        <v>0</v>
      </c>
      <c r="C1628" t="str">
        <f t="shared" si="138"/>
        <v>0 Wave</v>
      </c>
      <c r="D1628" s="2">
        <v>43607</v>
      </c>
      <c r="E1628" t="s">
        <v>73</v>
      </c>
      <c r="H1628" t="s">
        <v>8</v>
      </c>
      <c r="J1628" t="s">
        <v>8</v>
      </c>
      <c r="L1628" t="s">
        <v>8</v>
      </c>
      <c r="N1628">
        <f t="shared" si="139"/>
        <v>0</v>
      </c>
    </row>
    <row r="1629" spans="1:22" x14ac:dyDescent="0.25">
      <c r="A1629" t="s">
        <v>105</v>
      </c>
      <c r="B1629">
        <f t="shared" si="137"/>
        <v>4</v>
      </c>
      <c r="C1629" t="str">
        <f t="shared" si="138"/>
        <v>0 Wave</v>
      </c>
      <c r="D1629" s="2">
        <v>43607</v>
      </c>
      <c r="E1629" t="s">
        <v>72</v>
      </c>
      <c r="F1629">
        <v>12</v>
      </c>
      <c r="H1629">
        <v>10</v>
      </c>
      <c r="J1629">
        <v>10</v>
      </c>
      <c r="K1629" s="1">
        <v>5</v>
      </c>
      <c r="L1629">
        <v>11</v>
      </c>
      <c r="N1629">
        <f t="shared" si="139"/>
        <v>48</v>
      </c>
    </row>
    <row r="1630" spans="1:22" x14ac:dyDescent="0.25">
      <c r="A1630" t="s">
        <v>105</v>
      </c>
      <c r="B1630">
        <f t="shared" si="137"/>
        <v>4</v>
      </c>
      <c r="C1630" t="str">
        <f t="shared" si="138"/>
        <v>0 Wave</v>
      </c>
      <c r="D1630" s="2">
        <v>43607</v>
      </c>
      <c r="E1630" t="s">
        <v>71</v>
      </c>
      <c r="F1630">
        <v>10</v>
      </c>
      <c r="H1630">
        <v>10</v>
      </c>
      <c r="J1630">
        <v>10</v>
      </c>
      <c r="K1630" s="1">
        <v>10</v>
      </c>
      <c r="L1630">
        <v>10</v>
      </c>
      <c r="N1630">
        <f t="shared" si="139"/>
        <v>50</v>
      </c>
      <c r="O1630">
        <v>1</v>
      </c>
      <c r="Q1630">
        <v>1</v>
      </c>
    </row>
    <row r="1631" spans="1:22" x14ac:dyDescent="0.25">
      <c r="A1631" t="s">
        <v>104</v>
      </c>
      <c r="B1631">
        <f t="shared" si="137"/>
        <v>2</v>
      </c>
      <c r="C1631" t="str">
        <f t="shared" si="138"/>
        <v>0 Wave</v>
      </c>
      <c r="D1631" s="2">
        <v>43607</v>
      </c>
      <c r="E1631" t="s">
        <v>67</v>
      </c>
      <c r="F1631">
        <v>12</v>
      </c>
      <c r="H1631">
        <v>10</v>
      </c>
      <c r="J1631" t="s">
        <v>8</v>
      </c>
      <c r="L1631" t="s">
        <v>8</v>
      </c>
      <c r="N1631">
        <f t="shared" si="139"/>
        <v>22</v>
      </c>
    </row>
    <row r="1632" spans="1:22" x14ac:dyDescent="0.25">
      <c r="A1632" t="s">
        <v>104</v>
      </c>
      <c r="B1632">
        <f t="shared" si="137"/>
        <v>0</v>
      </c>
      <c r="C1632" t="str">
        <f t="shared" si="138"/>
        <v>0 Wave</v>
      </c>
      <c r="D1632" s="2">
        <v>43607</v>
      </c>
      <c r="E1632" t="s">
        <v>66</v>
      </c>
      <c r="H1632" t="s">
        <v>8</v>
      </c>
      <c r="J1632" t="s">
        <v>8</v>
      </c>
      <c r="L1632" t="s">
        <v>8</v>
      </c>
      <c r="N1632">
        <f t="shared" si="139"/>
        <v>0</v>
      </c>
    </row>
    <row r="1633" spans="1:22" x14ac:dyDescent="0.25">
      <c r="A1633" t="s">
        <v>104</v>
      </c>
      <c r="B1633">
        <f t="shared" si="137"/>
        <v>1</v>
      </c>
      <c r="C1633" t="str">
        <f t="shared" si="138"/>
        <v>0 Wave</v>
      </c>
      <c r="D1633" s="2">
        <v>43607</v>
      </c>
      <c r="E1633" t="s">
        <v>65</v>
      </c>
      <c r="H1633" t="s">
        <v>8</v>
      </c>
      <c r="J1633" t="s">
        <v>8</v>
      </c>
      <c r="L1633">
        <v>9</v>
      </c>
      <c r="N1633">
        <f t="shared" si="139"/>
        <v>9</v>
      </c>
    </row>
    <row r="1634" spans="1:22" x14ac:dyDescent="0.25">
      <c r="A1634" t="s">
        <v>104</v>
      </c>
      <c r="B1634">
        <f t="shared" si="137"/>
        <v>4</v>
      </c>
      <c r="C1634" t="str">
        <f t="shared" si="138"/>
        <v>0 Wave</v>
      </c>
      <c r="D1634" s="2">
        <v>43607</v>
      </c>
      <c r="E1634" t="s">
        <v>64</v>
      </c>
      <c r="F1634">
        <v>11</v>
      </c>
      <c r="H1634">
        <v>11</v>
      </c>
      <c r="J1634">
        <v>12</v>
      </c>
      <c r="K1634" s="1">
        <v>6</v>
      </c>
      <c r="L1634">
        <v>12</v>
      </c>
      <c r="M1634" s="1">
        <v>13</v>
      </c>
      <c r="N1634">
        <f t="shared" si="139"/>
        <v>65</v>
      </c>
    </row>
    <row r="1635" spans="1:22" x14ac:dyDescent="0.25">
      <c r="A1635" t="s">
        <v>104</v>
      </c>
      <c r="B1635">
        <f t="shared" si="137"/>
        <v>3</v>
      </c>
      <c r="C1635" t="str">
        <f t="shared" si="138"/>
        <v>0 Wave</v>
      </c>
      <c r="D1635" s="2">
        <v>43607</v>
      </c>
      <c r="E1635" t="s">
        <v>9</v>
      </c>
      <c r="H1635">
        <v>11</v>
      </c>
      <c r="J1635">
        <v>12</v>
      </c>
      <c r="L1635">
        <v>11</v>
      </c>
      <c r="N1635">
        <f t="shared" si="139"/>
        <v>34</v>
      </c>
    </row>
    <row r="1636" spans="1:22" x14ac:dyDescent="0.25">
      <c r="A1636" t="s">
        <v>104</v>
      </c>
      <c r="B1636">
        <f t="shared" si="137"/>
        <v>0</v>
      </c>
      <c r="C1636" t="str">
        <f t="shared" si="138"/>
        <v>0 Wave</v>
      </c>
      <c r="D1636" s="2">
        <v>43607</v>
      </c>
      <c r="E1636" t="s">
        <v>135</v>
      </c>
      <c r="H1636" t="s">
        <v>8</v>
      </c>
      <c r="J1636" t="s">
        <v>8</v>
      </c>
      <c r="L1636" t="s">
        <v>8</v>
      </c>
      <c r="N1636">
        <f t="shared" si="139"/>
        <v>0</v>
      </c>
    </row>
    <row r="1637" spans="1:22" x14ac:dyDescent="0.25">
      <c r="A1637" t="s">
        <v>106</v>
      </c>
      <c r="B1637">
        <f t="shared" si="137"/>
        <v>3</v>
      </c>
      <c r="C1637" t="str">
        <f t="shared" si="138"/>
        <v>0 Wave</v>
      </c>
      <c r="D1637" s="2">
        <v>43607</v>
      </c>
      <c r="E1637" t="s">
        <v>141</v>
      </c>
      <c r="H1637">
        <v>11</v>
      </c>
      <c r="J1637">
        <v>13</v>
      </c>
      <c r="L1637">
        <v>11</v>
      </c>
      <c r="N1637">
        <f t="shared" si="139"/>
        <v>35</v>
      </c>
      <c r="S1637">
        <v>6</v>
      </c>
    </row>
    <row r="1638" spans="1:22" x14ac:dyDescent="0.25">
      <c r="A1638" t="s">
        <v>106</v>
      </c>
      <c r="B1638">
        <f t="shared" si="137"/>
        <v>3</v>
      </c>
      <c r="C1638" t="str">
        <f t="shared" si="138"/>
        <v>0 Wave</v>
      </c>
      <c r="D1638" s="2">
        <v>43607</v>
      </c>
      <c r="E1638" t="s">
        <v>94</v>
      </c>
      <c r="H1638">
        <v>10</v>
      </c>
      <c r="J1638">
        <v>11</v>
      </c>
      <c r="L1638">
        <v>12</v>
      </c>
      <c r="N1638">
        <f t="shared" si="139"/>
        <v>33</v>
      </c>
      <c r="R1638">
        <v>4</v>
      </c>
      <c r="S1638">
        <v>1</v>
      </c>
    </row>
    <row r="1639" spans="1:22" x14ac:dyDescent="0.25">
      <c r="A1639" t="s">
        <v>106</v>
      </c>
      <c r="B1639">
        <f t="shared" si="137"/>
        <v>2</v>
      </c>
      <c r="C1639" t="str">
        <f t="shared" si="138"/>
        <v>0 Wave</v>
      </c>
      <c r="D1639" s="2">
        <v>43607</v>
      </c>
      <c r="E1639" t="s">
        <v>93</v>
      </c>
      <c r="H1639">
        <v>9</v>
      </c>
      <c r="J1639">
        <v>10</v>
      </c>
      <c r="K1639" s="1">
        <v>5</v>
      </c>
      <c r="L1639" t="s">
        <v>8</v>
      </c>
      <c r="N1639">
        <f t="shared" si="139"/>
        <v>24</v>
      </c>
      <c r="S1639">
        <v>1</v>
      </c>
    </row>
    <row r="1640" spans="1:22" x14ac:dyDescent="0.25">
      <c r="A1640" t="s">
        <v>106</v>
      </c>
      <c r="B1640">
        <f t="shared" si="137"/>
        <v>1</v>
      </c>
      <c r="C1640" t="str">
        <f t="shared" si="138"/>
        <v>0 Wave</v>
      </c>
      <c r="D1640" s="2">
        <v>43607</v>
      </c>
      <c r="E1640" t="s">
        <v>92</v>
      </c>
      <c r="H1640">
        <v>10</v>
      </c>
      <c r="J1640" t="s">
        <v>8</v>
      </c>
      <c r="L1640" t="s">
        <v>8</v>
      </c>
      <c r="N1640">
        <f t="shared" si="139"/>
        <v>10</v>
      </c>
      <c r="P1640">
        <v>1</v>
      </c>
    </row>
    <row r="1641" spans="1:22" x14ac:dyDescent="0.25">
      <c r="A1641" t="s">
        <v>106</v>
      </c>
      <c r="B1641">
        <f t="shared" si="137"/>
        <v>0</v>
      </c>
      <c r="C1641" t="str">
        <f t="shared" si="138"/>
        <v>0 Wave</v>
      </c>
      <c r="D1641" s="2">
        <v>43607</v>
      </c>
      <c r="E1641" t="s">
        <v>91</v>
      </c>
      <c r="H1641" t="s">
        <v>8</v>
      </c>
      <c r="J1641" t="s">
        <v>8</v>
      </c>
      <c r="L1641" t="s">
        <v>8</v>
      </c>
      <c r="N1641">
        <f t="shared" si="139"/>
        <v>0</v>
      </c>
    </row>
    <row r="1642" spans="1:22" x14ac:dyDescent="0.25">
      <c r="A1642" t="s">
        <v>106</v>
      </c>
      <c r="B1642">
        <f t="shared" si="137"/>
        <v>0</v>
      </c>
      <c r="C1642" t="str">
        <f t="shared" si="138"/>
        <v>0 Wave</v>
      </c>
      <c r="D1642" s="2">
        <v>43607</v>
      </c>
      <c r="E1642" t="s">
        <v>90</v>
      </c>
      <c r="H1642" t="s">
        <v>8</v>
      </c>
      <c r="J1642" t="s">
        <v>8</v>
      </c>
      <c r="L1642" t="s">
        <v>8</v>
      </c>
      <c r="N1642">
        <f t="shared" si="139"/>
        <v>0</v>
      </c>
    </row>
    <row r="1643" spans="1:22" x14ac:dyDescent="0.25">
      <c r="A1643" t="s">
        <v>106</v>
      </c>
      <c r="B1643">
        <f t="shared" si="137"/>
        <v>3</v>
      </c>
      <c r="C1643" t="str">
        <f t="shared" si="138"/>
        <v>0 Wave</v>
      </c>
      <c r="D1643" s="2">
        <v>43607</v>
      </c>
      <c r="E1643" t="s">
        <v>95</v>
      </c>
      <c r="H1643">
        <v>11</v>
      </c>
      <c r="J1643">
        <v>8</v>
      </c>
      <c r="L1643">
        <v>10</v>
      </c>
      <c r="N1643">
        <f t="shared" si="139"/>
        <v>29</v>
      </c>
      <c r="P1643">
        <v>3</v>
      </c>
      <c r="S1643">
        <v>7</v>
      </c>
      <c r="V1643">
        <v>1</v>
      </c>
    </row>
    <row r="1644" spans="1:22" x14ac:dyDescent="0.25">
      <c r="A1644" t="s">
        <v>107</v>
      </c>
      <c r="B1644">
        <f t="shared" si="137"/>
        <v>3</v>
      </c>
      <c r="C1644" t="str">
        <f t="shared" si="138"/>
        <v>0 Wave</v>
      </c>
      <c r="D1644" s="2">
        <v>43607</v>
      </c>
      <c r="E1644" t="s">
        <v>100</v>
      </c>
      <c r="H1644">
        <v>11</v>
      </c>
      <c r="J1644">
        <v>10</v>
      </c>
      <c r="L1644">
        <v>11</v>
      </c>
      <c r="N1644">
        <f t="shared" si="139"/>
        <v>32</v>
      </c>
      <c r="P1644">
        <v>1</v>
      </c>
    </row>
    <row r="1645" spans="1:22" x14ac:dyDescent="0.25">
      <c r="A1645" t="s">
        <v>107</v>
      </c>
      <c r="B1645">
        <f t="shared" si="137"/>
        <v>3</v>
      </c>
      <c r="C1645" t="str">
        <f t="shared" si="138"/>
        <v>0 Wave</v>
      </c>
      <c r="D1645" s="2">
        <v>43607</v>
      </c>
      <c r="E1645" t="s">
        <v>142</v>
      </c>
      <c r="H1645">
        <v>10</v>
      </c>
      <c r="J1645">
        <v>10</v>
      </c>
      <c r="L1645">
        <v>12</v>
      </c>
      <c r="N1645">
        <f t="shared" si="139"/>
        <v>32</v>
      </c>
      <c r="S1645">
        <v>3</v>
      </c>
    </row>
    <row r="1646" spans="1:22" x14ac:dyDescent="0.25">
      <c r="A1646" t="s">
        <v>107</v>
      </c>
      <c r="B1646">
        <f t="shared" si="137"/>
        <v>0</v>
      </c>
      <c r="C1646" t="str">
        <f t="shared" si="138"/>
        <v>0 Wave</v>
      </c>
      <c r="D1646" s="2">
        <v>43607</v>
      </c>
      <c r="E1646" t="s">
        <v>134</v>
      </c>
      <c r="H1646" t="s">
        <v>8</v>
      </c>
      <c r="J1646" t="s">
        <v>8</v>
      </c>
      <c r="L1646" t="s">
        <v>8</v>
      </c>
      <c r="N1646">
        <f t="shared" si="139"/>
        <v>0</v>
      </c>
    </row>
    <row r="1647" spans="1:22" x14ac:dyDescent="0.25">
      <c r="A1647" t="s">
        <v>101</v>
      </c>
      <c r="B1647">
        <f t="shared" ref="B1647:B1710" si="140">SUM(IF(ISNUMBER(F1647+G1647),IF((F1647+G1647)&gt;0,1,0),0),
IF(ISNUMBER(H1647+I1647),IF((H1647+I1647)&gt;0,1,0),0),
IF(ISNUMBER(J1647+K1647),IF((J1647+K1647)&gt;0,1,0),0),
IF(ISNUMBER(L1647+M1647),IF((L1647+M1647)&gt;0,1,0),0))</f>
        <v>3</v>
      </c>
      <c r="C1647" t="str">
        <f t="shared" ref="C1647:C1710" si="141">CONCATENATE(SUM(IF(SUBSTITUTE(SUBSTITUTE(F1647,".","")," ","")="NS",1,0), IF(SUBSTITUTE(SUBSTITUTE(H1647,".","")," ","")="NS",1,0),IF(SUBSTITUTE(SUBSTITUTE(J1647,".","")," ","")="NS",1,0),IF(SUBSTITUTE(SUBSTITUTE(L1647,".","")," ","")="NS",1,0)), " Wave")</f>
        <v>0 Wave</v>
      </c>
      <c r="D1647" s="2">
        <v>43608</v>
      </c>
      <c r="E1647" t="s">
        <v>43</v>
      </c>
      <c r="H1647">
        <v>12</v>
      </c>
      <c r="J1647">
        <v>11</v>
      </c>
      <c r="L1647">
        <v>12</v>
      </c>
      <c r="M1647" s="1">
        <v>1</v>
      </c>
      <c r="N1647">
        <f>SUM(F1647:M1647)</f>
        <v>36</v>
      </c>
    </row>
    <row r="1648" spans="1:22" x14ac:dyDescent="0.25">
      <c r="A1648" t="s">
        <v>101</v>
      </c>
      <c r="B1648">
        <f t="shared" si="140"/>
        <v>3</v>
      </c>
      <c r="C1648" t="str">
        <f t="shared" si="141"/>
        <v>0 Wave</v>
      </c>
      <c r="D1648" s="2">
        <v>43608</v>
      </c>
      <c r="E1648" t="s">
        <v>42</v>
      </c>
      <c r="H1648">
        <v>13</v>
      </c>
      <c r="J1648">
        <v>10</v>
      </c>
      <c r="L1648">
        <v>13</v>
      </c>
      <c r="M1648" s="1">
        <v>10</v>
      </c>
      <c r="N1648">
        <f t="shared" ref="N1648:N1689" si="142">SUM(F1648:M1648)</f>
        <v>46</v>
      </c>
    </row>
    <row r="1649" spans="1:22" x14ac:dyDescent="0.25">
      <c r="A1649" t="s">
        <v>101</v>
      </c>
      <c r="B1649">
        <f t="shared" si="140"/>
        <v>0</v>
      </c>
      <c r="C1649" t="str">
        <f t="shared" si="141"/>
        <v>0 Wave</v>
      </c>
      <c r="D1649" s="2">
        <v>43608</v>
      </c>
      <c r="E1649" t="s">
        <v>41</v>
      </c>
      <c r="N1649">
        <f t="shared" si="142"/>
        <v>0</v>
      </c>
    </row>
    <row r="1650" spans="1:22" x14ac:dyDescent="0.25">
      <c r="A1650" t="s">
        <v>101</v>
      </c>
      <c r="B1650">
        <f t="shared" si="140"/>
        <v>1</v>
      </c>
      <c r="C1650" t="str">
        <f t="shared" si="141"/>
        <v>1 Wave</v>
      </c>
      <c r="D1650" s="2">
        <v>43608</v>
      </c>
      <c r="E1650" t="s">
        <v>40</v>
      </c>
      <c r="H1650" t="s">
        <v>6</v>
      </c>
      <c r="J1650" t="s">
        <v>8</v>
      </c>
      <c r="L1650">
        <v>4</v>
      </c>
      <c r="N1650">
        <f t="shared" si="142"/>
        <v>4</v>
      </c>
    </row>
    <row r="1651" spans="1:22" x14ac:dyDescent="0.25">
      <c r="A1651" t="s">
        <v>101</v>
      </c>
      <c r="B1651">
        <f t="shared" si="140"/>
        <v>3</v>
      </c>
      <c r="C1651" t="str">
        <f t="shared" si="141"/>
        <v>0 Wave</v>
      </c>
      <c r="D1651" s="2">
        <v>43608</v>
      </c>
      <c r="E1651" t="s">
        <v>39</v>
      </c>
      <c r="H1651">
        <v>12</v>
      </c>
      <c r="J1651">
        <v>10</v>
      </c>
      <c r="L1651">
        <v>11</v>
      </c>
      <c r="N1651">
        <f t="shared" si="142"/>
        <v>33</v>
      </c>
    </row>
    <row r="1652" spans="1:22" x14ac:dyDescent="0.25">
      <c r="A1652" t="s">
        <v>101</v>
      </c>
      <c r="B1652">
        <f t="shared" si="140"/>
        <v>2</v>
      </c>
      <c r="C1652" t="str">
        <f t="shared" si="141"/>
        <v>0 Wave</v>
      </c>
      <c r="D1652" s="2">
        <v>43608</v>
      </c>
      <c r="E1652" t="s">
        <v>38</v>
      </c>
      <c r="H1652">
        <v>11</v>
      </c>
      <c r="J1652">
        <v>11</v>
      </c>
      <c r="L1652" t="s">
        <v>8</v>
      </c>
      <c r="N1652">
        <f t="shared" si="142"/>
        <v>22</v>
      </c>
      <c r="O1652">
        <v>8</v>
      </c>
      <c r="P1652">
        <v>1</v>
      </c>
    </row>
    <row r="1653" spans="1:22" x14ac:dyDescent="0.25">
      <c r="A1653" t="s">
        <v>101</v>
      </c>
      <c r="B1653">
        <f t="shared" si="140"/>
        <v>0</v>
      </c>
      <c r="C1653" t="str">
        <f t="shared" si="141"/>
        <v>3 Wave</v>
      </c>
      <c r="D1653" s="2">
        <v>43608</v>
      </c>
      <c r="E1653" t="s">
        <v>37</v>
      </c>
      <c r="H1653" t="s">
        <v>6</v>
      </c>
      <c r="J1653" t="s">
        <v>6</v>
      </c>
      <c r="L1653" t="s">
        <v>6</v>
      </c>
      <c r="N1653">
        <f t="shared" si="142"/>
        <v>0</v>
      </c>
    </row>
    <row r="1654" spans="1:22" x14ac:dyDescent="0.25">
      <c r="A1654" t="s">
        <v>101</v>
      </c>
      <c r="B1654">
        <f t="shared" si="140"/>
        <v>3</v>
      </c>
      <c r="C1654" t="str">
        <f t="shared" si="141"/>
        <v>0 Wave</v>
      </c>
      <c r="D1654" s="2">
        <v>43608</v>
      </c>
      <c r="E1654" t="s">
        <v>36</v>
      </c>
      <c r="H1654">
        <v>11</v>
      </c>
      <c r="J1654">
        <v>13</v>
      </c>
      <c r="L1654">
        <v>11</v>
      </c>
      <c r="N1654">
        <f t="shared" si="142"/>
        <v>35</v>
      </c>
    </row>
    <row r="1655" spans="1:22" x14ac:dyDescent="0.25">
      <c r="A1655" t="s">
        <v>101</v>
      </c>
      <c r="B1655">
        <f t="shared" si="140"/>
        <v>3</v>
      </c>
      <c r="C1655" t="str">
        <f t="shared" si="141"/>
        <v>0 Wave</v>
      </c>
      <c r="D1655" s="2">
        <v>43608</v>
      </c>
      <c r="E1655" t="s">
        <v>35</v>
      </c>
      <c r="H1655">
        <v>10</v>
      </c>
      <c r="J1655">
        <v>11</v>
      </c>
      <c r="K1655" s="1">
        <v>4</v>
      </c>
      <c r="L1655">
        <v>11</v>
      </c>
      <c r="M1655" s="1">
        <v>5</v>
      </c>
      <c r="N1655">
        <f t="shared" si="142"/>
        <v>41</v>
      </c>
    </row>
    <row r="1656" spans="1:22" x14ac:dyDescent="0.25">
      <c r="A1656" t="s">
        <v>101</v>
      </c>
      <c r="B1656">
        <f t="shared" si="140"/>
        <v>3</v>
      </c>
      <c r="C1656" t="str">
        <f t="shared" si="141"/>
        <v>0 Wave</v>
      </c>
      <c r="D1656" s="2">
        <v>43608</v>
      </c>
      <c r="E1656" t="s">
        <v>34</v>
      </c>
      <c r="H1656">
        <v>10</v>
      </c>
      <c r="J1656">
        <v>11</v>
      </c>
      <c r="K1656" s="1">
        <v>3</v>
      </c>
      <c r="L1656">
        <v>4</v>
      </c>
      <c r="M1656" s="1">
        <v>1</v>
      </c>
      <c r="N1656">
        <f t="shared" si="142"/>
        <v>29</v>
      </c>
      <c r="O1656">
        <v>1</v>
      </c>
    </row>
    <row r="1657" spans="1:22" x14ac:dyDescent="0.25">
      <c r="A1657" t="s">
        <v>101</v>
      </c>
      <c r="B1657">
        <f t="shared" si="140"/>
        <v>0</v>
      </c>
      <c r="C1657" t="str">
        <f t="shared" si="141"/>
        <v>0 Wave</v>
      </c>
      <c r="D1657" s="2">
        <v>43608</v>
      </c>
      <c r="E1657" t="s">
        <v>33</v>
      </c>
      <c r="H1657" t="s">
        <v>8</v>
      </c>
      <c r="J1657" t="s">
        <v>8</v>
      </c>
      <c r="L1657" t="s">
        <v>8</v>
      </c>
      <c r="N1657">
        <f t="shared" si="142"/>
        <v>0</v>
      </c>
    </row>
    <row r="1658" spans="1:22" x14ac:dyDescent="0.25">
      <c r="A1658" t="s">
        <v>101</v>
      </c>
      <c r="B1658">
        <f t="shared" si="140"/>
        <v>3</v>
      </c>
      <c r="C1658" t="str">
        <f t="shared" si="141"/>
        <v>0 Wave</v>
      </c>
      <c r="D1658" s="2">
        <v>43608</v>
      </c>
      <c r="E1658" t="s">
        <v>32</v>
      </c>
      <c r="H1658">
        <v>13</v>
      </c>
      <c r="J1658">
        <v>11</v>
      </c>
      <c r="L1658">
        <v>10</v>
      </c>
      <c r="N1658">
        <f t="shared" si="142"/>
        <v>34</v>
      </c>
    </row>
    <row r="1659" spans="1:22" x14ac:dyDescent="0.25">
      <c r="A1659" t="s">
        <v>101</v>
      </c>
      <c r="B1659">
        <f t="shared" si="140"/>
        <v>0</v>
      </c>
      <c r="C1659" t="str">
        <f t="shared" si="141"/>
        <v>1 Wave</v>
      </c>
      <c r="D1659" s="2">
        <v>43608</v>
      </c>
      <c r="E1659" t="s">
        <v>31</v>
      </c>
      <c r="H1659" t="s">
        <v>6</v>
      </c>
      <c r="J1659" t="s">
        <v>8</v>
      </c>
      <c r="L1659" t="s">
        <v>8</v>
      </c>
      <c r="N1659">
        <f t="shared" si="142"/>
        <v>0</v>
      </c>
    </row>
    <row r="1660" spans="1:22" x14ac:dyDescent="0.25">
      <c r="A1660" t="s">
        <v>101</v>
      </c>
      <c r="B1660">
        <f t="shared" si="140"/>
        <v>0</v>
      </c>
      <c r="C1660" t="str">
        <f t="shared" si="141"/>
        <v>0 Wave</v>
      </c>
      <c r="D1660" s="2">
        <v>43608</v>
      </c>
      <c r="E1660" t="s">
        <v>30</v>
      </c>
      <c r="H1660" t="s">
        <v>126</v>
      </c>
      <c r="J1660" t="s">
        <v>8</v>
      </c>
      <c r="L1660" t="s">
        <v>8</v>
      </c>
      <c r="N1660">
        <f t="shared" si="142"/>
        <v>0</v>
      </c>
    </row>
    <row r="1661" spans="1:22" x14ac:dyDescent="0.25">
      <c r="A1661" t="s">
        <v>101</v>
      </c>
      <c r="B1661">
        <f t="shared" si="140"/>
        <v>3</v>
      </c>
      <c r="C1661" t="str">
        <f t="shared" si="141"/>
        <v>0 Wave</v>
      </c>
      <c r="D1661" s="2">
        <v>43608</v>
      </c>
      <c r="E1661" t="s">
        <v>29</v>
      </c>
      <c r="H1661">
        <v>11</v>
      </c>
      <c r="J1661">
        <v>11</v>
      </c>
      <c r="L1661">
        <v>11</v>
      </c>
      <c r="N1661">
        <f t="shared" si="142"/>
        <v>33</v>
      </c>
      <c r="P1661">
        <v>1</v>
      </c>
    </row>
    <row r="1662" spans="1:22" x14ac:dyDescent="0.25">
      <c r="A1662" t="s">
        <v>101</v>
      </c>
      <c r="B1662">
        <f t="shared" si="140"/>
        <v>3</v>
      </c>
      <c r="C1662" t="str">
        <f t="shared" si="141"/>
        <v>0 Wave</v>
      </c>
      <c r="D1662" s="2">
        <v>43608</v>
      </c>
      <c r="E1662" t="s">
        <v>28</v>
      </c>
      <c r="F1662">
        <v>13</v>
      </c>
      <c r="H1662">
        <v>10</v>
      </c>
      <c r="I1662" s="1">
        <v>10</v>
      </c>
      <c r="J1662">
        <v>12</v>
      </c>
      <c r="L1662" t="s">
        <v>8</v>
      </c>
      <c r="N1662">
        <f t="shared" si="142"/>
        <v>45</v>
      </c>
    </row>
    <row r="1663" spans="1:22" x14ac:dyDescent="0.25">
      <c r="A1663" t="s">
        <v>101</v>
      </c>
      <c r="B1663">
        <f t="shared" si="140"/>
        <v>3</v>
      </c>
      <c r="C1663" t="str">
        <f t="shared" si="141"/>
        <v>0 Wave</v>
      </c>
      <c r="D1663" s="2">
        <v>43608</v>
      </c>
      <c r="E1663" t="s">
        <v>26</v>
      </c>
      <c r="H1663">
        <v>11</v>
      </c>
      <c r="J1663">
        <v>12</v>
      </c>
      <c r="L1663">
        <v>12</v>
      </c>
      <c r="N1663">
        <f t="shared" si="142"/>
        <v>35</v>
      </c>
      <c r="R1663">
        <v>1</v>
      </c>
      <c r="V1663">
        <v>1</v>
      </c>
    </row>
    <row r="1664" spans="1:22" x14ac:dyDescent="0.25">
      <c r="A1664" t="s">
        <v>101</v>
      </c>
      <c r="B1664">
        <f t="shared" si="140"/>
        <v>4</v>
      </c>
      <c r="C1664" t="str">
        <f t="shared" si="141"/>
        <v>0 Wave</v>
      </c>
      <c r="D1664" s="2">
        <v>43608</v>
      </c>
      <c r="E1664" t="s">
        <v>25</v>
      </c>
      <c r="F1664">
        <v>12</v>
      </c>
      <c r="H1664">
        <v>12</v>
      </c>
      <c r="J1664">
        <v>11</v>
      </c>
      <c r="L1664">
        <v>9</v>
      </c>
      <c r="N1664">
        <f t="shared" si="142"/>
        <v>44</v>
      </c>
    </row>
    <row r="1665" spans="1:22" x14ac:dyDescent="0.25">
      <c r="A1665" t="s">
        <v>101</v>
      </c>
      <c r="B1665">
        <f t="shared" si="140"/>
        <v>3</v>
      </c>
      <c r="C1665" t="str">
        <f t="shared" si="141"/>
        <v>0 Wave</v>
      </c>
      <c r="D1665" s="2">
        <v>43608</v>
      </c>
      <c r="E1665" t="s">
        <v>24</v>
      </c>
      <c r="H1665">
        <v>12</v>
      </c>
      <c r="J1665">
        <v>11</v>
      </c>
      <c r="L1665">
        <v>13</v>
      </c>
      <c r="N1665">
        <f t="shared" si="142"/>
        <v>36</v>
      </c>
      <c r="R1665">
        <v>1</v>
      </c>
      <c r="S1665">
        <v>1</v>
      </c>
    </row>
    <row r="1666" spans="1:22" x14ac:dyDescent="0.25">
      <c r="A1666" t="s">
        <v>101</v>
      </c>
      <c r="B1666">
        <f t="shared" si="140"/>
        <v>3</v>
      </c>
      <c r="C1666" t="str">
        <f t="shared" si="141"/>
        <v>0 Wave</v>
      </c>
      <c r="D1666" s="2">
        <v>43608</v>
      </c>
      <c r="E1666" t="s">
        <v>23</v>
      </c>
      <c r="H1666">
        <v>12</v>
      </c>
      <c r="J1666">
        <v>12</v>
      </c>
      <c r="L1666">
        <v>10</v>
      </c>
      <c r="N1666">
        <f t="shared" si="142"/>
        <v>34</v>
      </c>
    </row>
    <row r="1667" spans="1:22" x14ac:dyDescent="0.25">
      <c r="A1667" t="s">
        <v>101</v>
      </c>
      <c r="B1667">
        <f t="shared" si="140"/>
        <v>3</v>
      </c>
      <c r="C1667" t="str">
        <f t="shared" si="141"/>
        <v>0 Wave</v>
      </c>
      <c r="D1667" s="2">
        <v>43608</v>
      </c>
      <c r="E1667" t="s">
        <v>22</v>
      </c>
      <c r="H1667">
        <v>12</v>
      </c>
      <c r="J1667">
        <v>12</v>
      </c>
      <c r="L1667">
        <v>11</v>
      </c>
      <c r="N1667">
        <f t="shared" si="142"/>
        <v>35</v>
      </c>
      <c r="O1667">
        <v>1</v>
      </c>
    </row>
    <row r="1668" spans="1:22" x14ac:dyDescent="0.25">
      <c r="A1668" t="s">
        <v>101</v>
      </c>
      <c r="B1668">
        <f t="shared" si="140"/>
        <v>3</v>
      </c>
      <c r="C1668" t="str">
        <f t="shared" si="141"/>
        <v>0 Wave</v>
      </c>
      <c r="D1668" s="2">
        <v>43608</v>
      </c>
      <c r="E1668" t="s">
        <v>21</v>
      </c>
      <c r="H1668">
        <v>11</v>
      </c>
      <c r="J1668">
        <v>11</v>
      </c>
      <c r="L1668">
        <v>9</v>
      </c>
      <c r="N1668">
        <f t="shared" si="142"/>
        <v>31</v>
      </c>
    </row>
    <row r="1669" spans="1:22" x14ac:dyDescent="0.25">
      <c r="A1669" t="s">
        <v>101</v>
      </c>
      <c r="B1669">
        <f t="shared" si="140"/>
        <v>3</v>
      </c>
      <c r="C1669" t="str">
        <f t="shared" si="141"/>
        <v>0 Wave</v>
      </c>
      <c r="D1669" s="2">
        <v>43608</v>
      </c>
      <c r="E1669" t="s">
        <v>20</v>
      </c>
      <c r="H1669">
        <v>12</v>
      </c>
      <c r="J1669">
        <v>11</v>
      </c>
      <c r="L1669">
        <v>8</v>
      </c>
      <c r="M1669" s="1">
        <v>5</v>
      </c>
      <c r="N1669">
        <f t="shared" si="142"/>
        <v>36</v>
      </c>
      <c r="R1669">
        <v>1</v>
      </c>
    </row>
    <row r="1670" spans="1:22" x14ac:dyDescent="0.25">
      <c r="A1670" t="s">
        <v>101</v>
      </c>
      <c r="B1670">
        <f t="shared" si="140"/>
        <v>0</v>
      </c>
      <c r="C1670" t="str">
        <f t="shared" si="141"/>
        <v>0 Wave</v>
      </c>
      <c r="D1670" s="2">
        <v>43608</v>
      </c>
      <c r="E1670" t="s">
        <v>19</v>
      </c>
      <c r="H1670" t="s">
        <v>8</v>
      </c>
      <c r="J1670" t="s">
        <v>8</v>
      </c>
      <c r="L1670" t="s">
        <v>8</v>
      </c>
      <c r="N1670">
        <f t="shared" si="142"/>
        <v>0</v>
      </c>
    </row>
    <row r="1671" spans="1:22" x14ac:dyDescent="0.25">
      <c r="A1671" t="s">
        <v>101</v>
      </c>
      <c r="B1671">
        <f t="shared" si="140"/>
        <v>3</v>
      </c>
      <c r="C1671" t="str">
        <f t="shared" si="141"/>
        <v>0 Wave</v>
      </c>
      <c r="D1671" s="2">
        <v>43608</v>
      </c>
      <c r="E1671" t="s">
        <v>18</v>
      </c>
      <c r="H1671">
        <v>12</v>
      </c>
      <c r="J1671">
        <v>11</v>
      </c>
      <c r="L1671">
        <v>13</v>
      </c>
      <c r="N1671">
        <f t="shared" si="142"/>
        <v>36</v>
      </c>
      <c r="R1671">
        <v>1</v>
      </c>
    </row>
    <row r="1672" spans="1:22" x14ac:dyDescent="0.25">
      <c r="A1672" t="s">
        <v>101</v>
      </c>
      <c r="B1672">
        <f t="shared" si="140"/>
        <v>0</v>
      </c>
      <c r="C1672" t="str">
        <f t="shared" si="141"/>
        <v>1 Wave</v>
      </c>
      <c r="D1672" s="2">
        <v>43608</v>
      </c>
      <c r="E1672" t="s">
        <v>17</v>
      </c>
      <c r="H1672" t="s">
        <v>6</v>
      </c>
      <c r="J1672" t="s">
        <v>8</v>
      </c>
      <c r="L1672" t="s">
        <v>8</v>
      </c>
      <c r="N1672">
        <f t="shared" si="142"/>
        <v>0</v>
      </c>
    </row>
    <row r="1673" spans="1:22" x14ac:dyDescent="0.25">
      <c r="A1673" t="s">
        <v>101</v>
      </c>
      <c r="B1673">
        <f t="shared" si="140"/>
        <v>3</v>
      </c>
      <c r="C1673" t="str">
        <f t="shared" si="141"/>
        <v>0 Wave</v>
      </c>
      <c r="D1673" s="2">
        <v>43608</v>
      </c>
      <c r="E1673" t="s">
        <v>15</v>
      </c>
      <c r="H1673">
        <v>12</v>
      </c>
      <c r="J1673">
        <v>10</v>
      </c>
      <c r="L1673">
        <v>4</v>
      </c>
      <c r="N1673">
        <f t="shared" si="142"/>
        <v>26</v>
      </c>
      <c r="S1673">
        <v>4</v>
      </c>
    </row>
    <row r="1674" spans="1:22" x14ac:dyDescent="0.25">
      <c r="A1674" t="s">
        <v>101</v>
      </c>
      <c r="B1674">
        <f t="shared" si="140"/>
        <v>3</v>
      </c>
      <c r="C1674" t="str">
        <f t="shared" si="141"/>
        <v>0 Wave</v>
      </c>
      <c r="D1674" s="2">
        <v>43608</v>
      </c>
      <c r="E1674" t="s">
        <v>14</v>
      </c>
      <c r="H1674">
        <v>10</v>
      </c>
      <c r="J1674">
        <v>5</v>
      </c>
      <c r="K1674" s="1">
        <v>6</v>
      </c>
      <c r="L1674">
        <v>10</v>
      </c>
      <c r="N1674">
        <f t="shared" si="142"/>
        <v>31</v>
      </c>
      <c r="S1674">
        <v>2</v>
      </c>
    </row>
    <row r="1675" spans="1:22" x14ac:dyDescent="0.25">
      <c r="A1675" t="s">
        <v>101</v>
      </c>
      <c r="B1675">
        <f t="shared" si="140"/>
        <v>3</v>
      </c>
      <c r="C1675" t="str">
        <f t="shared" si="141"/>
        <v>0 Wave</v>
      </c>
      <c r="D1675" s="2">
        <v>43608</v>
      </c>
      <c r="E1675" t="s">
        <v>13</v>
      </c>
      <c r="H1675">
        <v>12</v>
      </c>
      <c r="J1675">
        <v>9</v>
      </c>
      <c r="L1675">
        <v>10</v>
      </c>
      <c r="M1675" s="1">
        <v>1</v>
      </c>
      <c r="N1675">
        <f t="shared" si="142"/>
        <v>32</v>
      </c>
    </row>
    <row r="1676" spans="1:22" x14ac:dyDescent="0.25">
      <c r="A1676" t="s">
        <v>101</v>
      </c>
      <c r="B1676">
        <f t="shared" si="140"/>
        <v>3</v>
      </c>
      <c r="C1676" t="str">
        <f t="shared" si="141"/>
        <v>0 Wave</v>
      </c>
      <c r="D1676" s="2">
        <v>43608</v>
      </c>
      <c r="E1676" t="s">
        <v>12</v>
      </c>
      <c r="H1676">
        <v>11</v>
      </c>
      <c r="J1676">
        <v>9</v>
      </c>
      <c r="L1676">
        <v>9</v>
      </c>
      <c r="N1676">
        <f t="shared" si="142"/>
        <v>29</v>
      </c>
    </row>
    <row r="1677" spans="1:22" x14ac:dyDescent="0.25">
      <c r="A1677" t="s">
        <v>101</v>
      </c>
      <c r="B1677">
        <f t="shared" si="140"/>
        <v>3</v>
      </c>
      <c r="C1677" t="str">
        <f t="shared" si="141"/>
        <v>0 Wave</v>
      </c>
      <c r="D1677" s="2">
        <v>43608</v>
      </c>
      <c r="E1677" t="s">
        <v>11</v>
      </c>
      <c r="H1677">
        <v>11</v>
      </c>
      <c r="J1677">
        <v>12</v>
      </c>
      <c r="L1677">
        <v>12</v>
      </c>
      <c r="M1677" s="1">
        <v>3</v>
      </c>
      <c r="N1677">
        <f t="shared" si="142"/>
        <v>38</v>
      </c>
      <c r="V1677">
        <v>1</v>
      </c>
    </row>
    <row r="1678" spans="1:22" x14ac:dyDescent="0.25">
      <c r="A1678" t="s">
        <v>101</v>
      </c>
      <c r="B1678">
        <f t="shared" si="140"/>
        <v>3</v>
      </c>
      <c r="C1678" t="str">
        <f t="shared" si="141"/>
        <v>0 Wave</v>
      </c>
      <c r="D1678" s="2">
        <v>43608</v>
      </c>
      <c r="E1678" t="s">
        <v>10</v>
      </c>
      <c r="H1678">
        <v>10</v>
      </c>
      <c r="J1678">
        <v>11</v>
      </c>
      <c r="L1678">
        <v>11</v>
      </c>
      <c r="N1678">
        <f t="shared" si="142"/>
        <v>32</v>
      </c>
      <c r="P1678">
        <v>3</v>
      </c>
      <c r="S1678">
        <v>3</v>
      </c>
      <c r="V1678">
        <v>1</v>
      </c>
    </row>
    <row r="1679" spans="1:22" x14ac:dyDescent="0.25">
      <c r="A1679" t="s">
        <v>101</v>
      </c>
      <c r="B1679">
        <f t="shared" si="140"/>
        <v>3</v>
      </c>
      <c r="C1679" t="str">
        <f t="shared" si="141"/>
        <v>0 Wave</v>
      </c>
      <c r="D1679" s="2">
        <v>43608</v>
      </c>
      <c r="E1679" t="s">
        <v>5</v>
      </c>
      <c r="H1679">
        <v>11</v>
      </c>
      <c r="J1679">
        <v>13</v>
      </c>
      <c r="L1679">
        <v>11</v>
      </c>
      <c r="M1679" s="1">
        <v>2</v>
      </c>
      <c r="N1679">
        <f t="shared" si="142"/>
        <v>37</v>
      </c>
    </row>
    <row r="1680" spans="1:22" x14ac:dyDescent="0.25">
      <c r="A1680" t="s">
        <v>101</v>
      </c>
      <c r="B1680">
        <f t="shared" si="140"/>
        <v>2</v>
      </c>
      <c r="C1680" t="str">
        <f t="shared" si="141"/>
        <v>1 Wave</v>
      </c>
      <c r="D1680" s="2">
        <v>43608</v>
      </c>
      <c r="E1680" t="s">
        <v>4</v>
      </c>
      <c r="H1680">
        <v>10</v>
      </c>
      <c r="J1680">
        <v>12</v>
      </c>
      <c r="L1680" t="s">
        <v>6</v>
      </c>
      <c r="N1680">
        <f t="shared" si="142"/>
        <v>22</v>
      </c>
    </row>
    <row r="1681" spans="1:22" x14ac:dyDescent="0.25">
      <c r="A1681" t="s">
        <v>101</v>
      </c>
      <c r="B1681">
        <f t="shared" si="140"/>
        <v>3</v>
      </c>
      <c r="C1681" t="str">
        <f t="shared" si="141"/>
        <v>0 Wave</v>
      </c>
      <c r="D1681" s="2">
        <v>43608</v>
      </c>
      <c r="E1681" t="s">
        <v>3</v>
      </c>
      <c r="F1681">
        <v>11</v>
      </c>
      <c r="H1681">
        <v>10</v>
      </c>
      <c r="I1681" s="1">
        <v>1</v>
      </c>
      <c r="J1681">
        <v>9</v>
      </c>
      <c r="L1681" t="s">
        <v>8</v>
      </c>
      <c r="N1681">
        <f t="shared" si="142"/>
        <v>31</v>
      </c>
    </row>
    <row r="1682" spans="1:22" x14ac:dyDescent="0.25">
      <c r="A1682" t="s">
        <v>101</v>
      </c>
      <c r="B1682">
        <f t="shared" si="140"/>
        <v>3</v>
      </c>
      <c r="C1682" t="str">
        <f t="shared" si="141"/>
        <v>0 Wave</v>
      </c>
      <c r="D1682" s="2">
        <v>43608</v>
      </c>
      <c r="E1682" t="s">
        <v>2</v>
      </c>
      <c r="H1682">
        <v>11</v>
      </c>
      <c r="J1682">
        <v>11</v>
      </c>
      <c r="K1682" s="1">
        <v>4</v>
      </c>
      <c r="L1682">
        <v>10</v>
      </c>
      <c r="N1682">
        <f t="shared" si="142"/>
        <v>36</v>
      </c>
      <c r="R1682">
        <v>1</v>
      </c>
    </row>
    <row r="1683" spans="1:22" x14ac:dyDescent="0.25">
      <c r="A1683" t="s">
        <v>101</v>
      </c>
      <c r="B1683">
        <f t="shared" si="140"/>
        <v>3</v>
      </c>
      <c r="C1683" t="str">
        <f t="shared" si="141"/>
        <v>0 Wave</v>
      </c>
      <c r="D1683" s="2">
        <v>43608</v>
      </c>
      <c r="E1683" t="s">
        <v>1</v>
      </c>
      <c r="H1683">
        <v>12</v>
      </c>
      <c r="J1683">
        <v>12</v>
      </c>
      <c r="L1683">
        <v>11</v>
      </c>
      <c r="N1683">
        <f t="shared" si="142"/>
        <v>35</v>
      </c>
      <c r="V1683">
        <v>1</v>
      </c>
    </row>
    <row r="1684" spans="1:22" x14ac:dyDescent="0.25">
      <c r="A1684" t="s">
        <v>101</v>
      </c>
      <c r="B1684">
        <f t="shared" si="140"/>
        <v>3</v>
      </c>
      <c r="C1684" t="str">
        <f t="shared" si="141"/>
        <v>0 Wave</v>
      </c>
      <c r="D1684" s="2">
        <v>43608</v>
      </c>
      <c r="E1684" t="s">
        <v>0</v>
      </c>
      <c r="H1684">
        <v>10</v>
      </c>
      <c r="J1684">
        <v>12</v>
      </c>
      <c r="L1684">
        <v>10</v>
      </c>
      <c r="N1684">
        <f t="shared" si="142"/>
        <v>32</v>
      </c>
      <c r="R1684">
        <v>7</v>
      </c>
    </row>
    <row r="1685" spans="1:22" x14ac:dyDescent="0.25">
      <c r="A1685" t="s">
        <v>101</v>
      </c>
      <c r="B1685">
        <f t="shared" si="140"/>
        <v>3</v>
      </c>
      <c r="C1685" t="str">
        <f t="shared" si="141"/>
        <v>0 Wave</v>
      </c>
      <c r="D1685" s="2">
        <v>43608</v>
      </c>
      <c r="E1685" t="s">
        <v>97</v>
      </c>
      <c r="H1685">
        <v>11</v>
      </c>
      <c r="J1685">
        <v>12</v>
      </c>
      <c r="L1685">
        <v>11</v>
      </c>
      <c r="N1685">
        <f t="shared" si="142"/>
        <v>34</v>
      </c>
      <c r="R1685">
        <v>1</v>
      </c>
    </row>
    <row r="1686" spans="1:22" x14ac:dyDescent="0.25">
      <c r="A1686" t="s">
        <v>101</v>
      </c>
      <c r="B1686">
        <f t="shared" si="140"/>
        <v>3</v>
      </c>
      <c r="C1686" t="str">
        <f t="shared" si="141"/>
        <v>0 Wave</v>
      </c>
      <c r="D1686" s="2">
        <v>43608</v>
      </c>
      <c r="E1686" t="s">
        <v>96</v>
      </c>
      <c r="H1686">
        <v>12</v>
      </c>
      <c r="J1686">
        <v>11</v>
      </c>
      <c r="L1686">
        <v>11</v>
      </c>
      <c r="N1686">
        <f t="shared" si="142"/>
        <v>34</v>
      </c>
      <c r="R1686">
        <v>1</v>
      </c>
    </row>
    <row r="1687" spans="1:22" x14ac:dyDescent="0.25">
      <c r="A1687" t="s">
        <v>101</v>
      </c>
      <c r="B1687">
        <f t="shared" si="140"/>
        <v>3</v>
      </c>
      <c r="C1687" t="str">
        <f t="shared" si="141"/>
        <v>0 Wave</v>
      </c>
      <c r="D1687" s="2">
        <v>43608</v>
      </c>
      <c r="E1687" t="s">
        <v>132</v>
      </c>
      <c r="H1687">
        <v>12</v>
      </c>
      <c r="J1687">
        <v>12</v>
      </c>
      <c r="L1687">
        <v>12</v>
      </c>
      <c r="N1687">
        <f t="shared" si="142"/>
        <v>36</v>
      </c>
    </row>
    <row r="1688" spans="1:22" x14ac:dyDescent="0.25">
      <c r="A1688" t="s">
        <v>101</v>
      </c>
      <c r="B1688">
        <f t="shared" si="140"/>
        <v>3</v>
      </c>
      <c r="C1688" t="str">
        <f t="shared" si="141"/>
        <v>0 Wave</v>
      </c>
      <c r="D1688" s="2">
        <v>43608</v>
      </c>
      <c r="E1688" t="s">
        <v>136</v>
      </c>
      <c r="H1688">
        <v>11</v>
      </c>
      <c r="J1688">
        <v>11</v>
      </c>
      <c r="L1688">
        <v>10</v>
      </c>
      <c r="N1688">
        <f t="shared" si="142"/>
        <v>32</v>
      </c>
    </row>
    <row r="1689" spans="1:22" x14ac:dyDescent="0.25">
      <c r="A1689" t="s">
        <v>101</v>
      </c>
      <c r="B1689">
        <f t="shared" si="140"/>
        <v>3</v>
      </c>
      <c r="C1689" t="str">
        <f t="shared" si="141"/>
        <v>0 Wave</v>
      </c>
      <c r="D1689" s="2">
        <v>43608</v>
      </c>
      <c r="E1689" t="s">
        <v>139</v>
      </c>
      <c r="H1689">
        <v>11</v>
      </c>
      <c r="J1689">
        <v>12</v>
      </c>
      <c r="L1689">
        <v>12</v>
      </c>
      <c r="N1689">
        <f t="shared" si="142"/>
        <v>35</v>
      </c>
      <c r="O1689">
        <v>1</v>
      </c>
      <c r="R1689">
        <v>1</v>
      </c>
    </row>
    <row r="1690" spans="1:22" x14ac:dyDescent="0.25">
      <c r="A1690" t="s">
        <v>105</v>
      </c>
      <c r="B1690">
        <f t="shared" si="140"/>
        <v>4</v>
      </c>
      <c r="C1690" t="str">
        <f t="shared" si="141"/>
        <v>0 Wave</v>
      </c>
      <c r="D1690" s="2">
        <v>43608</v>
      </c>
      <c r="E1690" t="s">
        <v>86</v>
      </c>
      <c r="F1690">
        <v>12</v>
      </c>
      <c r="H1690">
        <v>11</v>
      </c>
      <c r="I1690" s="1">
        <v>11</v>
      </c>
      <c r="J1690">
        <v>11</v>
      </c>
      <c r="L1690">
        <v>11</v>
      </c>
      <c r="M1690" s="1">
        <v>10</v>
      </c>
      <c r="N1690">
        <f t="shared" ref="N1690:N1721" si="143">SUM(F1690:M1690)</f>
        <v>66</v>
      </c>
      <c r="O1690">
        <v>1</v>
      </c>
      <c r="P1690">
        <v>1</v>
      </c>
    </row>
    <row r="1691" spans="1:22" x14ac:dyDescent="0.25">
      <c r="A1691" t="s">
        <v>105</v>
      </c>
      <c r="B1691">
        <f t="shared" si="140"/>
        <v>4</v>
      </c>
      <c r="C1691" t="str">
        <f t="shared" si="141"/>
        <v>0 Wave</v>
      </c>
      <c r="D1691" s="2">
        <v>43608</v>
      </c>
      <c r="E1691" t="s">
        <v>85</v>
      </c>
      <c r="F1691">
        <v>10</v>
      </c>
      <c r="H1691">
        <v>12</v>
      </c>
      <c r="I1691" s="1">
        <v>6</v>
      </c>
      <c r="J1691">
        <v>12</v>
      </c>
      <c r="K1691" s="1">
        <v>4</v>
      </c>
      <c r="L1691">
        <v>10</v>
      </c>
      <c r="M1691" s="1">
        <v>3</v>
      </c>
      <c r="N1691">
        <f t="shared" si="143"/>
        <v>57</v>
      </c>
      <c r="V1691">
        <v>1</v>
      </c>
    </row>
    <row r="1692" spans="1:22" x14ac:dyDescent="0.25">
      <c r="A1692" t="s">
        <v>105</v>
      </c>
      <c r="B1692">
        <f t="shared" si="140"/>
        <v>4</v>
      </c>
      <c r="C1692" t="str">
        <f t="shared" si="141"/>
        <v>0 Wave</v>
      </c>
      <c r="D1692" s="2">
        <v>43608</v>
      </c>
      <c r="E1692" t="s">
        <v>84</v>
      </c>
      <c r="F1692">
        <v>12</v>
      </c>
      <c r="H1692">
        <v>12</v>
      </c>
      <c r="J1692">
        <v>12</v>
      </c>
      <c r="L1692">
        <v>10</v>
      </c>
      <c r="M1692" s="1">
        <v>4</v>
      </c>
      <c r="N1692">
        <f t="shared" si="143"/>
        <v>50</v>
      </c>
    </row>
    <row r="1693" spans="1:22" x14ac:dyDescent="0.25">
      <c r="A1693" t="s">
        <v>105</v>
      </c>
      <c r="B1693">
        <f t="shared" si="140"/>
        <v>3</v>
      </c>
      <c r="C1693" t="str">
        <f t="shared" si="141"/>
        <v>0 Wave</v>
      </c>
      <c r="D1693" s="2">
        <v>43608</v>
      </c>
      <c r="E1693" t="s">
        <v>83</v>
      </c>
      <c r="H1693">
        <v>12</v>
      </c>
      <c r="I1693" s="1">
        <v>11</v>
      </c>
      <c r="J1693">
        <v>11</v>
      </c>
      <c r="K1693" s="1">
        <v>10</v>
      </c>
      <c r="L1693">
        <v>10</v>
      </c>
      <c r="N1693">
        <f t="shared" si="143"/>
        <v>54</v>
      </c>
      <c r="P1693">
        <v>1</v>
      </c>
    </row>
    <row r="1694" spans="1:22" x14ac:dyDescent="0.25">
      <c r="A1694" t="s">
        <v>105</v>
      </c>
      <c r="B1694">
        <f t="shared" si="140"/>
        <v>4</v>
      </c>
      <c r="C1694" t="str">
        <f t="shared" si="141"/>
        <v>0 Wave</v>
      </c>
      <c r="D1694" s="2">
        <v>43608</v>
      </c>
      <c r="E1694" t="s">
        <v>82</v>
      </c>
      <c r="F1694">
        <v>10</v>
      </c>
      <c r="H1694">
        <v>12</v>
      </c>
      <c r="I1694" s="1">
        <v>6</v>
      </c>
      <c r="J1694">
        <v>12</v>
      </c>
      <c r="K1694" s="1">
        <v>5</v>
      </c>
      <c r="L1694">
        <v>10</v>
      </c>
      <c r="M1694" s="1">
        <v>2</v>
      </c>
      <c r="N1694">
        <f t="shared" si="143"/>
        <v>57</v>
      </c>
    </row>
    <row r="1695" spans="1:22" x14ac:dyDescent="0.25">
      <c r="A1695" t="s">
        <v>105</v>
      </c>
      <c r="B1695">
        <f t="shared" si="140"/>
        <v>4</v>
      </c>
      <c r="C1695" t="str">
        <f t="shared" si="141"/>
        <v>0 Wave</v>
      </c>
      <c r="D1695" s="2">
        <v>43608</v>
      </c>
      <c r="E1695" t="s">
        <v>81</v>
      </c>
      <c r="F1695">
        <v>10</v>
      </c>
      <c r="H1695">
        <v>11</v>
      </c>
      <c r="J1695">
        <v>11</v>
      </c>
      <c r="L1695">
        <v>10</v>
      </c>
      <c r="M1695" s="1">
        <v>2</v>
      </c>
      <c r="N1695">
        <f t="shared" si="143"/>
        <v>44</v>
      </c>
      <c r="O1695">
        <v>2</v>
      </c>
    </row>
    <row r="1696" spans="1:22" x14ac:dyDescent="0.25">
      <c r="A1696" t="s">
        <v>105</v>
      </c>
      <c r="B1696">
        <f t="shared" si="140"/>
        <v>4</v>
      </c>
      <c r="C1696" t="str">
        <f t="shared" si="141"/>
        <v>0 Wave</v>
      </c>
      <c r="D1696" s="2">
        <v>43608</v>
      </c>
      <c r="E1696" t="s">
        <v>80</v>
      </c>
      <c r="F1696">
        <v>12</v>
      </c>
      <c r="H1696">
        <v>11</v>
      </c>
      <c r="J1696">
        <v>11</v>
      </c>
      <c r="L1696">
        <v>12</v>
      </c>
      <c r="M1696" s="1">
        <v>7</v>
      </c>
      <c r="N1696">
        <f t="shared" si="143"/>
        <v>53</v>
      </c>
      <c r="P1696">
        <v>1</v>
      </c>
      <c r="V1696">
        <v>1</v>
      </c>
    </row>
    <row r="1697" spans="1:22" x14ac:dyDescent="0.25">
      <c r="A1697" t="s">
        <v>105</v>
      </c>
      <c r="B1697">
        <f t="shared" si="140"/>
        <v>4</v>
      </c>
      <c r="C1697" t="str">
        <f t="shared" si="141"/>
        <v>0 Wave</v>
      </c>
      <c r="D1697" s="2">
        <v>43608</v>
      </c>
      <c r="E1697" t="s">
        <v>79</v>
      </c>
      <c r="F1697">
        <v>11</v>
      </c>
      <c r="H1697">
        <v>12</v>
      </c>
      <c r="J1697">
        <v>11</v>
      </c>
      <c r="K1697" s="1">
        <v>6</v>
      </c>
      <c r="L1697">
        <v>12</v>
      </c>
      <c r="N1697">
        <f t="shared" si="143"/>
        <v>52</v>
      </c>
    </row>
    <row r="1698" spans="1:22" x14ac:dyDescent="0.25">
      <c r="A1698" t="s">
        <v>105</v>
      </c>
      <c r="B1698">
        <f t="shared" si="140"/>
        <v>4</v>
      </c>
      <c r="C1698" t="str">
        <f t="shared" si="141"/>
        <v>0 Wave</v>
      </c>
      <c r="D1698" s="2">
        <v>43608</v>
      </c>
      <c r="E1698" t="s">
        <v>78</v>
      </c>
      <c r="F1698">
        <v>11</v>
      </c>
      <c r="H1698">
        <v>11</v>
      </c>
      <c r="J1698">
        <v>13</v>
      </c>
      <c r="K1698" s="1">
        <v>5</v>
      </c>
      <c r="L1698">
        <v>10</v>
      </c>
      <c r="N1698">
        <f t="shared" si="143"/>
        <v>50</v>
      </c>
    </row>
    <row r="1699" spans="1:22" x14ac:dyDescent="0.25">
      <c r="A1699" t="s">
        <v>105</v>
      </c>
      <c r="B1699">
        <f t="shared" si="140"/>
        <v>0</v>
      </c>
      <c r="C1699" t="str">
        <f t="shared" si="141"/>
        <v>0 Wave</v>
      </c>
      <c r="D1699" s="2">
        <v>43608</v>
      </c>
      <c r="E1699" t="s">
        <v>77</v>
      </c>
      <c r="H1699" t="s">
        <v>8</v>
      </c>
      <c r="J1699" t="s">
        <v>8</v>
      </c>
      <c r="L1699" t="s">
        <v>8</v>
      </c>
      <c r="N1699">
        <f t="shared" si="143"/>
        <v>0</v>
      </c>
    </row>
    <row r="1700" spans="1:22" x14ac:dyDescent="0.25">
      <c r="A1700" t="s">
        <v>105</v>
      </c>
      <c r="B1700">
        <f t="shared" si="140"/>
        <v>4</v>
      </c>
      <c r="C1700" t="str">
        <f t="shared" si="141"/>
        <v>0 Wave</v>
      </c>
      <c r="D1700" s="2">
        <v>43608</v>
      </c>
      <c r="E1700" t="s">
        <v>76</v>
      </c>
      <c r="F1700">
        <v>12</v>
      </c>
      <c r="H1700">
        <v>10</v>
      </c>
      <c r="I1700" s="1">
        <v>10</v>
      </c>
      <c r="J1700">
        <v>12</v>
      </c>
      <c r="K1700" s="1">
        <v>3</v>
      </c>
      <c r="L1700">
        <v>10</v>
      </c>
      <c r="M1700" s="1">
        <v>4</v>
      </c>
      <c r="N1700">
        <f t="shared" si="143"/>
        <v>61</v>
      </c>
      <c r="O1700">
        <v>1</v>
      </c>
      <c r="V1700">
        <v>1</v>
      </c>
    </row>
    <row r="1701" spans="1:22" x14ac:dyDescent="0.25">
      <c r="A1701" t="s">
        <v>105</v>
      </c>
      <c r="B1701">
        <f t="shared" si="140"/>
        <v>4</v>
      </c>
      <c r="C1701" t="str">
        <f t="shared" si="141"/>
        <v>0 Wave</v>
      </c>
      <c r="D1701" s="2">
        <v>43608</v>
      </c>
      <c r="E1701" t="s">
        <v>75</v>
      </c>
      <c r="F1701">
        <v>12</v>
      </c>
      <c r="H1701">
        <v>12</v>
      </c>
      <c r="J1701">
        <v>12</v>
      </c>
      <c r="L1701">
        <v>10</v>
      </c>
      <c r="M1701" s="1">
        <v>9</v>
      </c>
      <c r="N1701">
        <f t="shared" si="143"/>
        <v>55</v>
      </c>
    </row>
    <row r="1702" spans="1:22" x14ac:dyDescent="0.25">
      <c r="A1702" t="s">
        <v>105</v>
      </c>
      <c r="B1702">
        <f t="shared" si="140"/>
        <v>4</v>
      </c>
      <c r="C1702" t="str">
        <f t="shared" si="141"/>
        <v>0 Wave</v>
      </c>
      <c r="D1702" s="2">
        <v>43608</v>
      </c>
      <c r="E1702" t="s">
        <v>74</v>
      </c>
      <c r="F1702">
        <v>10</v>
      </c>
      <c r="H1702">
        <v>12</v>
      </c>
      <c r="J1702">
        <v>11</v>
      </c>
      <c r="K1702" s="1">
        <v>11</v>
      </c>
      <c r="L1702">
        <v>10</v>
      </c>
      <c r="M1702" s="1">
        <v>1</v>
      </c>
      <c r="N1702">
        <f t="shared" si="143"/>
        <v>55</v>
      </c>
      <c r="S1702">
        <v>2</v>
      </c>
    </row>
    <row r="1703" spans="1:22" x14ac:dyDescent="0.25">
      <c r="A1703" t="s">
        <v>105</v>
      </c>
      <c r="B1703">
        <f t="shared" si="140"/>
        <v>0</v>
      </c>
      <c r="C1703" t="str">
        <f t="shared" si="141"/>
        <v>0 Wave</v>
      </c>
      <c r="D1703" s="2">
        <v>43608</v>
      </c>
      <c r="E1703" t="s">
        <v>73</v>
      </c>
      <c r="H1703" t="s">
        <v>8</v>
      </c>
      <c r="J1703" t="s">
        <v>8</v>
      </c>
      <c r="L1703" t="s">
        <v>8</v>
      </c>
      <c r="N1703">
        <f t="shared" si="143"/>
        <v>0</v>
      </c>
    </row>
    <row r="1704" spans="1:22" x14ac:dyDescent="0.25">
      <c r="A1704" t="s">
        <v>105</v>
      </c>
      <c r="B1704">
        <f t="shared" si="140"/>
        <v>4</v>
      </c>
      <c r="C1704" t="str">
        <f t="shared" si="141"/>
        <v>0 Wave</v>
      </c>
      <c r="D1704" s="2">
        <v>43608</v>
      </c>
      <c r="E1704" t="s">
        <v>72</v>
      </c>
      <c r="F1704">
        <v>10</v>
      </c>
      <c r="H1704">
        <v>10</v>
      </c>
      <c r="J1704">
        <v>11</v>
      </c>
      <c r="L1704">
        <v>11</v>
      </c>
      <c r="N1704">
        <f t="shared" si="143"/>
        <v>42</v>
      </c>
    </row>
    <row r="1705" spans="1:22" x14ac:dyDescent="0.25">
      <c r="A1705" t="s">
        <v>105</v>
      </c>
      <c r="B1705">
        <f t="shared" si="140"/>
        <v>4</v>
      </c>
      <c r="C1705" t="str">
        <f t="shared" si="141"/>
        <v>0 Wave</v>
      </c>
      <c r="D1705" s="2">
        <v>43608</v>
      </c>
      <c r="E1705" t="s">
        <v>71</v>
      </c>
      <c r="F1705">
        <v>10</v>
      </c>
      <c r="H1705">
        <v>11</v>
      </c>
      <c r="J1705">
        <v>11</v>
      </c>
      <c r="L1705">
        <v>9</v>
      </c>
      <c r="N1705">
        <f t="shared" si="143"/>
        <v>41</v>
      </c>
      <c r="R1705">
        <v>1</v>
      </c>
    </row>
    <row r="1706" spans="1:22" x14ac:dyDescent="0.25">
      <c r="A1706" t="s">
        <v>104</v>
      </c>
      <c r="B1706">
        <f t="shared" si="140"/>
        <v>3</v>
      </c>
      <c r="C1706" t="str">
        <f t="shared" si="141"/>
        <v>0 Wave</v>
      </c>
      <c r="D1706" s="2">
        <v>43608</v>
      </c>
      <c r="E1706" t="s">
        <v>67</v>
      </c>
      <c r="F1706">
        <v>12</v>
      </c>
      <c r="H1706">
        <v>12</v>
      </c>
      <c r="J1706">
        <v>12</v>
      </c>
      <c r="L1706" t="s">
        <v>8</v>
      </c>
      <c r="N1706">
        <f t="shared" si="143"/>
        <v>36</v>
      </c>
    </row>
    <row r="1707" spans="1:22" x14ac:dyDescent="0.25">
      <c r="A1707" t="s">
        <v>104</v>
      </c>
      <c r="B1707">
        <f t="shared" si="140"/>
        <v>0</v>
      </c>
      <c r="C1707" t="str">
        <f t="shared" si="141"/>
        <v>0 Wave</v>
      </c>
      <c r="D1707" s="2">
        <v>43608</v>
      </c>
      <c r="E1707" t="s">
        <v>66</v>
      </c>
      <c r="H1707" t="s">
        <v>8</v>
      </c>
      <c r="J1707" t="s">
        <v>8</v>
      </c>
      <c r="L1707" t="s">
        <v>8</v>
      </c>
      <c r="N1707">
        <f t="shared" si="143"/>
        <v>0</v>
      </c>
    </row>
    <row r="1708" spans="1:22" x14ac:dyDescent="0.25">
      <c r="A1708" t="s">
        <v>104</v>
      </c>
      <c r="B1708">
        <f t="shared" si="140"/>
        <v>1</v>
      </c>
      <c r="C1708" t="str">
        <f t="shared" si="141"/>
        <v>0 Wave</v>
      </c>
      <c r="D1708" s="2">
        <v>43608</v>
      </c>
      <c r="E1708" t="s">
        <v>65</v>
      </c>
      <c r="H1708" t="s">
        <v>8</v>
      </c>
      <c r="J1708" t="s">
        <v>8</v>
      </c>
      <c r="L1708">
        <v>12</v>
      </c>
      <c r="N1708">
        <f t="shared" si="143"/>
        <v>12</v>
      </c>
    </row>
    <row r="1709" spans="1:22" x14ac:dyDescent="0.25">
      <c r="A1709" t="s">
        <v>104</v>
      </c>
      <c r="B1709">
        <f t="shared" si="140"/>
        <v>4</v>
      </c>
      <c r="C1709" t="str">
        <f t="shared" si="141"/>
        <v>0 Wave</v>
      </c>
      <c r="D1709" s="2">
        <v>43608</v>
      </c>
      <c r="E1709" t="s">
        <v>64</v>
      </c>
      <c r="F1709">
        <v>13</v>
      </c>
      <c r="H1709">
        <v>11</v>
      </c>
      <c r="J1709">
        <v>11</v>
      </c>
      <c r="L1709">
        <v>10</v>
      </c>
      <c r="M1709" s="1">
        <v>10</v>
      </c>
      <c r="N1709">
        <f t="shared" si="143"/>
        <v>55</v>
      </c>
    </row>
    <row r="1710" spans="1:22" x14ac:dyDescent="0.25">
      <c r="A1710" t="s">
        <v>104</v>
      </c>
      <c r="B1710">
        <f t="shared" si="140"/>
        <v>2</v>
      </c>
      <c r="C1710" t="str">
        <f t="shared" si="141"/>
        <v>0 Wave</v>
      </c>
      <c r="D1710" s="2">
        <v>43608</v>
      </c>
      <c r="E1710" t="s">
        <v>9</v>
      </c>
      <c r="H1710">
        <v>9</v>
      </c>
      <c r="J1710">
        <v>12</v>
      </c>
      <c r="L1710" t="s">
        <v>8</v>
      </c>
      <c r="N1710">
        <f t="shared" si="143"/>
        <v>21</v>
      </c>
      <c r="S1710">
        <v>1</v>
      </c>
    </row>
    <row r="1711" spans="1:22" x14ac:dyDescent="0.25">
      <c r="A1711" t="s">
        <v>104</v>
      </c>
      <c r="B1711">
        <f t="shared" ref="B1711:B1774" si="144">SUM(IF(ISNUMBER(F1711+G1711),IF((F1711+G1711)&gt;0,1,0),0),
IF(ISNUMBER(H1711+I1711),IF((H1711+I1711)&gt;0,1,0),0),
IF(ISNUMBER(J1711+K1711),IF((J1711+K1711)&gt;0,1,0),0),
IF(ISNUMBER(L1711+M1711),IF((L1711+M1711)&gt;0,1,0),0))</f>
        <v>3</v>
      </c>
      <c r="C1711" t="str">
        <f t="shared" ref="C1711:C1774" si="145">CONCATENATE(SUM(IF(SUBSTITUTE(SUBSTITUTE(F1711,".","")," ","")="NS",1,0), IF(SUBSTITUTE(SUBSTITUTE(H1711,".","")," ","")="NS",1,0),IF(SUBSTITUTE(SUBSTITUTE(J1711,".","")," ","")="NS",1,0),IF(SUBSTITUTE(SUBSTITUTE(L1711,".","")," ","")="NS",1,0)), " Wave")</f>
        <v>0 Wave</v>
      </c>
      <c r="D1711" s="2">
        <v>43608</v>
      </c>
      <c r="E1711" t="s">
        <v>135</v>
      </c>
      <c r="H1711">
        <v>10</v>
      </c>
      <c r="J1711">
        <v>10</v>
      </c>
      <c r="L1711">
        <v>11</v>
      </c>
      <c r="M1711" s="1">
        <v>4</v>
      </c>
      <c r="N1711">
        <f t="shared" si="143"/>
        <v>35</v>
      </c>
    </row>
    <row r="1712" spans="1:22" x14ac:dyDescent="0.25">
      <c r="A1712" t="s">
        <v>106</v>
      </c>
      <c r="B1712">
        <f t="shared" si="144"/>
        <v>3</v>
      </c>
      <c r="C1712" t="str">
        <f t="shared" si="145"/>
        <v>0 Wave</v>
      </c>
      <c r="D1712" s="2">
        <v>43608</v>
      </c>
      <c r="E1712" t="s">
        <v>141</v>
      </c>
      <c r="H1712">
        <v>12</v>
      </c>
      <c r="J1712">
        <v>11</v>
      </c>
      <c r="K1712" s="1">
        <v>2</v>
      </c>
      <c r="L1712">
        <v>12</v>
      </c>
      <c r="N1712">
        <f t="shared" si="143"/>
        <v>37</v>
      </c>
    </row>
    <row r="1713" spans="1:22" x14ac:dyDescent="0.25">
      <c r="A1713" t="s">
        <v>106</v>
      </c>
      <c r="B1713">
        <f t="shared" si="144"/>
        <v>2</v>
      </c>
      <c r="C1713" t="str">
        <f t="shared" si="145"/>
        <v>0 Wave</v>
      </c>
      <c r="D1713" s="2">
        <v>43608</v>
      </c>
      <c r="E1713" t="s">
        <v>94</v>
      </c>
      <c r="H1713">
        <v>12</v>
      </c>
      <c r="J1713">
        <v>11</v>
      </c>
      <c r="L1713" t="s">
        <v>8</v>
      </c>
      <c r="N1713">
        <f t="shared" si="143"/>
        <v>23</v>
      </c>
    </row>
    <row r="1714" spans="1:22" x14ac:dyDescent="0.25">
      <c r="A1714" t="s">
        <v>106</v>
      </c>
      <c r="B1714">
        <f t="shared" si="144"/>
        <v>3</v>
      </c>
      <c r="C1714" t="str">
        <f t="shared" si="145"/>
        <v>0 Wave</v>
      </c>
      <c r="D1714" s="2">
        <v>43608</v>
      </c>
      <c r="E1714" t="s">
        <v>93</v>
      </c>
      <c r="H1714">
        <v>11</v>
      </c>
      <c r="J1714">
        <v>11</v>
      </c>
      <c r="L1714">
        <v>11</v>
      </c>
      <c r="N1714">
        <f t="shared" si="143"/>
        <v>33</v>
      </c>
      <c r="S1714">
        <v>1</v>
      </c>
      <c r="V1714">
        <v>1</v>
      </c>
    </row>
    <row r="1715" spans="1:22" x14ac:dyDescent="0.25">
      <c r="A1715" t="s">
        <v>106</v>
      </c>
      <c r="B1715">
        <f t="shared" si="144"/>
        <v>3</v>
      </c>
      <c r="C1715" t="str">
        <f t="shared" si="145"/>
        <v>0 Wave</v>
      </c>
      <c r="D1715" s="2">
        <v>43608</v>
      </c>
      <c r="E1715" t="s">
        <v>92</v>
      </c>
      <c r="H1715">
        <v>10</v>
      </c>
      <c r="J1715">
        <v>11</v>
      </c>
      <c r="L1715">
        <v>9</v>
      </c>
      <c r="N1715">
        <f t="shared" si="143"/>
        <v>30</v>
      </c>
    </row>
    <row r="1716" spans="1:22" x14ac:dyDescent="0.25">
      <c r="A1716" t="s">
        <v>106</v>
      </c>
      <c r="B1716">
        <f t="shared" si="144"/>
        <v>0</v>
      </c>
      <c r="C1716" t="str">
        <f t="shared" si="145"/>
        <v>0 Wave</v>
      </c>
      <c r="D1716" s="2">
        <v>43608</v>
      </c>
      <c r="E1716" t="s">
        <v>91</v>
      </c>
      <c r="H1716" t="s">
        <v>8</v>
      </c>
      <c r="J1716" t="s">
        <v>8</v>
      </c>
      <c r="L1716" t="s">
        <v>8</v>
      </c>
      <c r="N1716">
        <f t="shared" si="143"/>
        <v>0</v>
      </c>
    </row>
    <row r="1717" spans="1:22" x14ac:dyDescent="0.25">
      <c r="A1717" t="s">
        <v>106</v>
      </c>
      <c r="B1717">
        <f t="shared" si="144"/>
        <v>0</v>
      </c>
      <c r="C1717" t="str">
        <f t="shared" si="145"/>
        <v>0 Wave</v>
      </c>
      <c r="D1717" s="2">
        <v>43608</v>
      </c>
      <c r="E1717" t="s">
        <v>90</v>
      </c>
      <c r="H1717" t="s">
        <v>8</v>
      </c>
      <c r="J1717" t="s">
        <v>8</v>
      </c>
      <c r="L1717" t="s">
        <v>8</v>
      </c>
      <c r="N1717">
        <f t="shared" si="143"/>
        <v>0</v>
      </c>
    </row>
    <row r="1718" spans="1:22" x14ac:dyDescent="0.25">
      <c r="A1718" t="s">
        <v>106</v>
      </c>
      <c r="B1718">
        <f t="shared" si="144"/>
        <v>0</v>
      </c>
      <c r="C1718" t="str">
        <f t="shared" si="145"/>
        <v>0 Wave</v>
      </c>
      <c r="D1718" s="2">
        <v>43608</v>
      </c>
      <c r="E1718" t="s">
        <v>95</v>
      </c>
      <c r="H1718" t="s">
        <v>8</v>
      </c>
      <c r="J1718" t="s">
        <v>8</v>
      </c>
      <c r="L1718" t="s">
        <v>8</v>
      </c>
      <c r="N1718">
        <f t="shared" si="143"/>
        <v>0</v>
      </c>
    </row>
    <row r="1719" spans="1:22" x14ac:dyDescent="0.25">
      <c r="A1719" t="s">
        <v>107</v>
      </c>
      <c r="B1719">
        <f t="shared" si="144"/>
        <v>3</v>
      </c>
      <c r="C1719" t="str">
        <f t="shared" si="145"/>
        <v>0 Wave</v>
      </c>
      <c r="D1719" s="2">
        <v>43608</v>
      </c>
      <c r="E1719" t="s">
        <v>100</v>
      </c>
      <c r="H1719">
        <v>12</v>
      </c>
      <c r="J1719">
        <v>11</v>
      </c>
      <c r="L1719">
        <v>11</v>
      </c>
      <c r="N1719">
        <f t="shared" si="143"/>
        <v>34</v>
      </c>
      <c r="S1719">
        <v>1</v>
      </c>
    </row>
    <row r="1720" spans="1:22" x14ac:dyDescent="0.25">
      <c r="A1720" t="s">
        <v>107</v>
      </c>
      <c r="B1720">
        <f t="shared" si="144"/>
        <v>0</v>
      </c>
      <c r="C1720" t="str">
        <f t="shared" si="145"/>
        <v>0 Wave</v>
      </c>
      <c r="D1720" s="2">
        <v>43608</v>
      </c>
      <c r="E1720" t="s">
        <v>142</v>
      </c>
      <c r="H1720" t="s">
        <v>8</v>
      </c>
      <c r="J1720" t="s">
        <v>8</v>
      </c>
      <c r="L1720" t="s">
        <v>8</v>
      </c>
      <c r="N1720">
        <f t="shared" si="143"/>
        <v>0</v>
      </c>
    </row>
    <row r="1721" spans="1:22" x14ac:dyDescent="0.25">
      <c r="A1721" t="s">
        <v>107</v>
      </c>
      <c r="B1721">
        <f t="shared" si="144"/>
        <v>0</v>
      </c>
      <c r="C1721" t="str">
        <f t="shared" si="145"/>
        <v>0 Wave</v>
      </c>
      <c r="D1721" s="2">
        <v>43608</v>
      </c>
      <c r="E1721" t="s">
        <v>134</v>
      </c>
      <c r="H1721" t="s">
        <v>8</v>
      </c>
      <c r="J1721" t="s">
        <v>8</v>
      </c>
      <c r="L1721" t="s">
        <v>8</v>
      </c>
      <c r="N1721">
        <f t="shared" si="143"/>
        <v>0</v>
      </c>
    </row>
    <row r="1722" spans="1:22" x14ac:dyDescent="0.25">
      <c r="A1722" t="s">
        <v>101</v>
      </c>
      <c r="B1722">
        <f t="shared" si="144"/>
        <v>3</v>
      </c>
      <c r="C1722" t="str">
        <f t="shared" si="145"/>
        <v>0 Wave</v>
      </c>
      <c r="D1722" s="2">
        <v>43609</v>
      </c>
      <c r="E1722" t="s">
        <v>43</v>
      </c>
      <c r="H1722">
        <v>12</v>
      </c>
      <c r="J1722">
        <v>10</v>
      </c>
      <c r="K1722" s="1">
        <v>10</v>
      </c>
      <c r="L1722">
        <v>9</v>
      </c>
      <c r="M1722" s="1">
        <v>8</v>
      </c>
      <c r="N1722">
        <f>SUM(F1722:M1722)</f>
        <v>49</v>
      </c>
    </row>
    <row r="1723" spans="1:22" x14ac:dyDescent="0.25">
      <c r="A1723" t="s">
        <v>101</v>
      </c>
      <c r="B1723">
        <f t="shared" si="144"/>
        <v>3</v>
      </c>
      <c r="C1723" t="str">
        <f t="shared" si="145"/>
        <v>0 Wave</v>
      </c>
      <c r="D1723" s="2">
        <v>43609</v>
      </c>
      <c r="E1723" t="s">
        <v>42</v>
      </c>
      <c r="H1723">
        <v>11</v>
      </c>
      <c r="J1723">
        <v>11</v>
      </c>
      <c r="K1723" s="1">
        <v>3</v>
      </c>
      <c r="L1723">
        <v>10</v>
      </c>
      <c r="M1723" s="1">
        <v>9</v>
      </c>
      <c r="N1723">
        <f t="shared" ref="N1723:N1764" si="146">SUM(F1723:M1723)</f>
        <v>44</v>
      </c>
    </row>
    <row r="1724" spans="1:22" x14ac:dyDescent="0.25">
      <c r="A1724" t="s">
        <v>101</v>
      </c>
      <c r="B1724">
        <f t="shared" si="144"/>
        <v>0</v>
      </c>
      <c r="C1724" t="str">
        <f t="shared" si="145"/>
        <v>0 Wave</v>
      </c>
      <c r="D1724" s="2">
        <v>43609</v>
      </c>
      <c r="E1724" t="s">
        <v>41</v>
      </c>
      <c r="H1724" t="s">
        <v>8</v>
      </c>
      <c r="J1724" t="s">
        <v>8</v>
      </c>
      <c r="L1724" t="s">
        <v>8</v>
      </c>
      <c r="N1724">
        <f t="shared" si="146"/>
        <v>0</v>
      </c>
    </row>
    <row r="1725" spans="1:22" x14ac:dyDescent="0.25">
      <c r="A1725" t="s">
        <v>101</v>
      </c>
      <c r="B1725">
        <f t="shared" si="144"/>
        <v>3</v>
      </c>
      <c r="C1725" t="str">
        <f t="shared" si="145"/>
        <v>0 Wave</v>
      </c>
      <c r="D1725" s="2">
        <v>43609</v>
      </c>
      <c r="E1725" t="s">
        <v>40</v>
      </c>
      <c r="H1725">
        <v>12</v>
      </c>
      <c r="J1725">
        <v>12</v>
      </c>
      <c r="L1725">
        <v>13</v>
      </c>
      <c r="N1725">
        <f t="shared" si="146"/>
        <v>37</v>
      </c>
    </row>
    <row r="1726" spans="1:22" x14ac:dyDescent="0.25">
      <c r="A1726" t="s">
        <v>101</v>
      </c>
      <c r="B1726">
        <f t="shared" si="144"/>
        <v>3</v>
      </c>
      <c r="C1726" t="str">
        <f t="shared" si="145"/>
        <v>0 Wave</v>
      </c>
      <c r="D1726" s="2">
        <v>43609</v>
      </c>
      <c r="E1726" t="s">
        <v>39</v>
      </c>
      <c r="H1726">
        <v>13</v>
      </c>
      <c r="J1726">
        <v>13</v>
      </c>
      <c r="L1726">
        <v>11</v>
      </c>
      <c r="N1726">
        <f t="shared" si="146"/>
        <v>37</v>
      </c>
      <c r="O1726">
        <v>1</v>
      </c>
    </row>
    <row r="1727" spans="1:22" x14ac:dyDescent="0.25">
      <c r="A1727" t="s">
        <v>101</v>
      </c>
      <c r="B1727">
        <f t="shared" si="144"/>
        <v>3</v>
      </c>
      <c r="C1727" t="str">
        <f t="shared" si="145"/>
        <v>0 Wave</v>
      </c>
      <c r="D1727" s="2">
        <v>43609</v>
      </c>
      <c r="E1727" t="s">
        <v>38</v>
      </c>
      <c r="H1727">
        <v>12</v>
      </c>
      <c r="J1727">
        <v>10</v>
      </c>
      <c r="K1727" s="1">
        <v>1</v>
      </c>
      <c r="L1727">
        <v>11</v>
      </c>
      <c r="N1727">
        <f t="shared" si="146"/>
        <v>34</v>
      </c>
      <c r="O1727">
        <v>1</v>
      </c>
    </row>
    <row r="1728" spans="1:22" x14ac:dyDescent="0.25">
      <c r="A1728" t="s">
        <v>101</v>
      </c>
      <c r="B1728">
        <f t="shared" si="144"/>
        <v>3</v>
      </c>
      <c r="C1728" t="str">
        <f t="shared" si="145"/>
        <v>0 Wave</v>
      </c>
      <c r="D1728" s="2">
        <v>43609</v>
      </c>
      <c r="E1728" t="s">
        <v>37</v>
      </c>
      <c r="H1728">
        <v>13</v>
      </c>
      <c r="J1728">
        <v>12</v>
      </c>
      <c r="L1728">
        <v>12</v>
      </c>
      <c r="N1728">
        <f t="shared" si="146"/>
        <v>37</v>
      </c>
      <c r="O1728">
        <v>1</v>
      </c>
      <c r="V1728">
        <v>1</v>
      </c>
    </row>
    <row r="1729" spans="1:22" x14ac:dyDescent="0.25">
      <c r="A1729" t="s">
        <v>101</v>
      </c>
      <c r="B1729">
        <f t="shared" si="144"/>
        <v>0</v>
      </c>
      <c r="C1729" t="str">
        <f t="shared" si="145"/>
        <v>0 Wave</v>
      </c>
      <c r="D1729" s="2">
        <v>43609</v>
      </c>
      <c r="E1729" t="s">
        <v>36</v>
      </c>
      <c r="H1729" t="s">
        <v>8</v>
      </c>
      <c r="J1729" t="s">
        <v>8</v>
      </c>
      <c r="L1729" t="s">
        <v>8</v>
      </c>
      <c r="N1729">
        <f t="shared" si="146"/>
        <v>0</v>
      </c>
    </row>
    <row r="1730" spans="1:22" x14ac:dyDescent="0.25">
      <c r="A1730" t="s">
        <v>101</v>
      </c>
      <c r="B1730">
        <f t="shared" si="144"/>
        <v>0</v>
      </c>
      <c r="C1730" t="str">
        <f t="shared" si="145"/>
        <v>0 Wave</v>
      </c>
      <c r="D1730" s="2">
        <v>43609</v>
      </c>
      <c r="E1730" t="s">
        <v>35</v>
      </c>
      <c r="H1730" t="s">
        <v>8</v>
      </c>
      <c r="J1730" t="s">
        <v>8</v>
      </c>
      <c r="L1730" t="s">
        <v>8</v>
      </c>
      <c r="N1730">
        <f t="shared" si="146"/>
        <v>0</v>
      </c>
    </row>
    <row r="1731" spans="1:22" x14ac:dyDescent="0.25">
      <c r="A1731" t="s">
        <v>101</v>
      </c>
      <c r="B1731">
        <f t="shared" si="144"/>
        <v>0</v>
      </c>
      <c r="C1731" t="str">
        <f t="shared" si="145"/>
        <v>0 Wave</v>
      </c>
      <c r="D1731" s="2">
        <v>43609</v>
      </c>
      <c r="E1731" t="s">
        <v>34</v>
      </c>
      <c r="H1731" t="s">
        <v>8</v>
      </c>
      <c r="J1731" t="s">
        <v>8</v>
      </c>
      <c r="L1731" t="s">
        <v>8</v>
      </c>
      <c r="N1731">
        <f t="shared" si="146"/>
        <v>0</v>
      </c>
    </row>
    <row r="1732" spans="1:22" x14ac:dyDescent="0.25">
      <c r="A1732" t="s">
        <v>101</v>
      </c>
      <c r="B1732">
        <f t="shared" si="144"/>
        <v>3</v>
      </c>
      <c r="C1732" t="str">
        <f t="shared" si="145"/>
        <v>0 Wave</v>
      </c>
      <c r="D1732" s="2">
        <v>43609</v>
      </c>
      <c r="E1732" t="s">
        <v>33</v>
      </c>
      <c r="H1732">
        <v>12</v>
      </c>
      <c r="J1732">
        <v>10</v>
      </c>
      <c r="L1732">
        <v>12</v>
      </c>
      <c r="N1732">
        <f t="shared" si="146"/>
        <v>34</v>
      </c>
    </row>
    <row r="1733" spans="1:22" x14ac:dyDescent="0.25">
      <c r="A1733" t="s">
        <v>101</v>
      </c>
      <c r="B1733">
        <f t="shared" si="144"/>
        <v>3</v>
      </c>
      <c r="C1733" t="str">
        <f t="shared" si="145"/>
        <v>0 Wave</v>
      </c>
      <c r="D1733" s="2">
        <v>43609</v>
      </c>
      <c r="E1733" t="s">
        <v>32</v>
      </c>
      <c r="H1733">
        <v>12</v>
      </c>
      <c r="J1733">
        <v>11</v>
      </c>
      <c r="L1733">
        <v>11</v>
      </c>
      <c r="N1733">
        <f t="shared" si="146"/>
        <v>34</v>
      </c>
      <c r="V1733">
        <v>1</v>
      </c>
    </row>
    <row r="1734" spans="1:22" x14ac:dyDescent="0.25">
      <c r="A1734" t="s">
        <v>101</v>
      </c>
      <c r="B1734">
        <f t="shared" si="144"/>
        <v>3</v>
      </c>
      <c r="C1734" t="str">
        <f t="shared" si="145"/>
        <v>0 Wave</v>
      </c>
      <c r="D1734" s="2">
        <v>43609</v>
      </c>
      <c r="E1734" t="s">
        <v>31</v>
      </c>
      <c r="H1734">
        <v>12</v>
      </c>
      <c r="J1734">
        <v>11</v>
      </c>
      <c r="L1734">
        <v>10</v>
      </c>
      <c r="N1734">
        <f t="shared" si="146"/>
        <v>33</v>
      </c>
    </row>
    <row r="1735" spans="1:22" x14ac:dyDescent="0.25">
      <c r="A1735" t="s">
        <v>101</v>
      </c>
      <c r="B1735">
        <f t="shared" si="144"/>
        <v>3</v>
      </c>
      <c r="C1735" t="str">
        <f t="shared" si="145"/>
        <v>0 Wave</v>
      </c>
      <c r="D1735" s="2">
        <v>43609</v>
      </c>
      <c r="E1735" t="s">
        <v>30</v>
      </c>
      <c r="H1735">
        <v>10</v>
      </c>
      <c r="J1735">
        <v>10</v>
      </c>
      <c r="L1735">
        <v>10</v>
      </c>
      <c r="N1735">
        <f t="shared" si="146"/>
        <v>30</v>
      </c>
    </row>
    <row r="1736" spans="1:22" x14ac:dyDescent="0.25">
      <c r="A1736" t="s">
        <v>101</v>
      </c>
      <c r="B1736">
        <f t="shared" si="144"/>
        <v>2</v>
      </c>
      <c r="C1736" t="str">
        <f t="shared" si="145"/>
        <v>0 Wave</v>
      </c>
      <c r="D1736" s="2">
        <v>43609</v>
      </c>
      <c r="E1736" t="s">
        <v>29</v>
      </c>
      <c r="H1736" t="s">
        <v>8</v>
      </c>
      <c r="J1736">
        <v>11</v>
      </c>
      <c r="L1736">
        <v>10</v>
      </c>
      <c r="M1736" s="1">
        <v>2</v>
      </c>
      <c r="N1736">
        <f t="shared" si="146"/>
        <v>23</v>
      </c>
    </row>
    <row r="1737" spans="1:22" x14ac:dyDescent="0.25">
      <c r="A1737" t="s">
        <v>101</v>
      </c>
      <c r="B1737">
        <f t="shared" si="144"/>
        <v>2</v>
      </c>
      <c r="C1737" t="str">
        <f t="shared" si="145"/>
        <v>0 Wave</v>
      </c>
      <c r="D1737" s="2">
        <v>43609</v>
      </c>
      <c r="E1737" t="s">
        <v>28</v>
      </c>
      <c r="F1737">
        <v>12</v>
      </c>
      <c r="H1737">
        <v>11</v>
      </c>
      <c r="J1737" t="s">
        <v>8</v>
      </c>
      <c r="L1737" t="s">
        <v>8</v>
      </c>
      <c r="N1737">
        <f t="shared" si="146"/>
        <v>23</v>
      </c>
    </row>
    <row r="1738" spans="1:22" x14ac:dyDescent="0.25">
      <c r="A1738" t="s">
        <v>101</v>
      </c>
      <c r="B1738">
        <f t="shared" si="144"/>
        <v>3</v>
      </c>
      <c r="C1738" t="str">
        <f t="shared" si="145"/>
        <v>0 Wave</v>
      </c>
      <c r="D1738" s="2">
        <v>43609</v>
      </c>
      <c r="E1738" t="s">
        <v>26</v>
      </c>
      <c r="H1738">
        <v>13</v>
      </c>
      <c r="J1738">
        <v>10</v>
      </c>
      <c r="L1738">
        <v>12</v>
      </c>
      <c r="N1738">
        <f t="shared" si="146"/>
        <v>35</v>
      </c>
      <c r="S1738">
        <v>10</v>
      </c>
    </row>
    <row r="1739" spans="1:22" x14ac:dyDescent="0.25">
      <c r="A1739" t="s">
        <v>101</v>
      </c>
      <c r="B1739">
        <f t="shared" si="144"/>
        <v>4</v>
      </c>
      <c r="C1739" t="str">
        <f t="shared" si="145"/>
        <v>0 Wave</v>
      </c>
      <c r="D1739" s="2">
        <v>43609</v>
      </c>
      <c r="E1739" t="s">
        <v>25</v>
      </c>
      <c r="F1739">
        <v>13</v>
      </c>
      <c r="H1739">
        <v>9</v>
      </c>
      <c r="I1739" s="1">
        <v>6</v>
      </c>
      <c r="J1739">
        <v>13</v>
      </c>
      <c r="L1739">
        <v>11</v>
      </c>
      <c r="N1739">
        <f t="shared" si="146"/>
        <v>52</v>
      </c>
    </row>
    <row r="1740" spans="1:22" x14ac:dyDescent="0.25">
      <c r="A1740" t="s">
        <v>101</v>
      </c>
      <c r="B1740">
        <f t="shared" si="144"/>
        <v>3</v>
      </c>
      <c r="C1740" t="str">
        <f t="shared" si="145"/>
        <v>0 Wave</v>
      </c>
      <c r="D1740" s="2">
        <v>43609</v>
      </c>
      <c r="E1740" t="s">
        <v>24</v>
      </c>
      <c r="H1740">
        <v>13</v>
      </c>
      <c r="J1740">
        <v>12</v>
      </c>
      <c r="L1740">
        <v>11</v>
      </c>
      <c r="N1740">
        <f t="shared" si="146"/>
        <v>36</v>
      </c>
      <c r="S1740">
        <v>1</v>
      </c>
    </row>
    <row r="1741" spans="1:22" x14ac:dyDescent="0.25">
      <c r="A1741" t="s">
        <v>101</v>
      </c>
      <c r="B1741">
        <f t="shared" si="144"/>
        <v>3</v>
      </c>
      <c r="C1741" t="str">
        <f t="shared" si="145"/>
        <v>0 Wave</v>
      </c>
      <c r="D1741" s="2">
        <v>43609</v>
      </c>
      <c r="E1741" t="s">
        <v>23</v>
      </c>
      <c r="H1741">
        <v>12</v>
      </c>
      <c r="J1741">
        <v>13</v>
      </c>
      <c r="L1741">
        <v>12</v>
      </c>
      <c r="N1741">
        <f t="shared" si="146"/>
        <v>37</v>
      </c>
    </row>
    <row r="1742" spans="1:22" x14ac:dyDescent="0.25">
      <c r="A1742" t="s">
        <v>101</v>
      </c>
      <c r="B1742">
        <f t="shared" si="144"/>
        <v>0</v>
      </c>
      <c r="C1742" t="str">
        <f t="shared" si="145"/>
        <v>0 Wave</v>
      </c>
      <c r="D1742" s="2">
        <v>43609</v>
      </c>
      <c r="E1742" t="s">
        <v>22</v>
      </c>
      <c r="H1742" t="s">
        <v>8</v>
      </c>
      <c r="J1742" t="s">
        <v>8</v>
      </c>
      <c r="L1742" t="s">
        <v>8</v>
      </c>
      <c r="N1742">
        <f t="shared" si="146"/>
        <v>0</v>
      </c>
    </row>
    <row r="1743" spans="1:22" x14ac:dyDescent="0.25">
      <c r="A1743" t="s">
        <v>101</v>
      </c>
      <c r="B1743">
        <f t="shared" si="144"/>
        <v>3</v>
      </c>
      <c r="C1743" t="str">
        <f t="shared" si="145"/>
        <v>0 Wave</v>
      </c>
      <c r="D1743" s="2">
        <v>43609</v>
      </c>
      <c r="E1743" t="s">
        <v>21</v>
      </c>
      <c r="H1743">
        <v>9</v>
      </c>
      <c r="J1743">
        <v>10</v>
      </c>
      <c r="L1743">
        <v>11</v>
      </c>
      <c r="N1743">
        <f t="shared" si="146"/>
        <v>30</v>
      </c>
    </row>
    <row r="1744" spans="1:22" x14ac:dyDescent="0.25">
      <c r="A1744" t="s">
        <v>101</v>
      </c>
      <c r="B1744">
        <f t="shared" si="144"/>
        <v>3</v>
      </c>
      <c r="C1744" t="str">
        <f t="shared" si="145"/>
        <v>0 Wave</v>
      </c>
      <c r="D1744" s="2">
        <v>43609</v>
      </c>
      <c r="E1744" t="s">
        <v>20</v>
      </c>
      <c r="H1744">
        <v>11</v>
      </c>
      <c r="J1744">
        <v>11</v>
      </c>
      <c r="L1744">
        <v>13</v>
      </c>
      <c r="N1744">
        <f t="shared" si="146"/>
        <v>35</v>
      </c>
    </row>
    <row r="1745" spans="1:19" x14ac:dyDescent="0.25">
      <c r="A1745" t="s">
        <v>101</v>
      </c>
      <c r="B1745">
        <f t="shared" si="144"/>
        <v>3</v>
      </c>
      <c r="C1745" t="str">
        <f t="shared" si="145"/>
        <v>0 Wave</v>
      </c>
      <c r="D1745" s="2">
        <v>43609</v>
      </c>
      <c r="E1745" t="s">
        <v>19</v>
      </c>
      <c r="H1745">
        <v>10</v>
      </c>
      <c r="J1745">
        <v>11</v>
      </c>
      <c r="L1745">
        <v>9</v>
      </c>
      <c r="N1745">
        <f t="shared" si="146"/>
        <v>30</v>
      </c>
      <c r="O1745">
        <v>1</v>
      </c>
    </row>
    <row r="1746" spans="1:19" x14ac:dyDescent="0.25">
      <c r="A1746" t="s">
        <v>101</v>
      </c>
      <c r="B1746">
        <f t="shared" si="144"/>
        <v>3</v>
      </c>
      <c r="C1746" t="str">
        <f t="shared" si="145"/>
        <v>0 Wave</v>
      </c>
      <c r="D1746" s="2">
        <v>43609</v>
      </c>
      <c r="E1746" t="s">
        <v>18</v>
      </c>
      <c r="H1746">
        <v>9</v>
      </c>
      <c r="J1746">
        <v>11</v>
      </c>
      <c r="L1746">
        <v>11</v>
      </c>
      <c r="N1746">
        <f t="shared" si="146"/>
        <v>31</v>
      </c>
    </row>
    <row r="1747" spans="1:19" x14ac:dyDescent="0.25">
      <c r="A1747" t="s">
        <v>101</v>
      </c>
      <c r="B1747">
        <f t="shared" si="144"/>
        <v>0</v>
      </c>
      <c r="C1747" t="str">
        <f t="shared" si="145"/>
        <v>0 Wave</v>
      </c>
      <c r="D1747" s="2">
        <v>43609</v>
      </c>
      <c r="E1747" t="s">
        <v>17</v>
      </c>
      <c r="H1747" t="s">
        <v>8</v>
      </c>
      <c r="J1747" t="s">
        <v>8</v>
      </c>
      <c r="L1747" t="s">
        <v>8</v>
      </c>
      <c r="N1747">
        <f t="shared" si="146"/>
        <v>0</v>
      </c>
    </row>
    <row r="1748" spans="1:19" x14ac:dyDescent="0.25">
      <c r="A1748" t="s">
        <v>101</v>
      </c>
      <c r="B1748">
        <f t="shared" si="144"/>
        <v>3</v>
      </c>
      <c r="C1748" t="str">
        <f t="shared" si="145"/>
        <v>0 Wave</v>
      </c>
      <c r="D1748" s="2">
        <v>43609</v>
      </c>
      <c r="E1748" t="s">
        <v>15</v>
      </c>
      <c r="H1748">
        <v>10</v>
      </c>
      <c r="J1748">
        <v>11</v>
      </c>
      <c r="L1748">
        <v>11</v>
      </c>
      <c r="N1748">
        <f t="shared" si="146"/>
        <v>32</v>
      </c>
    </row>
    <row r="1749" spans="1:19" x14ac:dyDescent="0.25">
      <c r="A1749" t="s">
        <v>101</v>
      </c>
      <c r="B1749">
        <f t="shared" si="144"/>
        <v>3</v>
      </c>
      <c r="C1749" t="str">
        <f t="shared" si="145"/>
        <v>0 Wave</v>
      </c>
      <c r="D1749" s="2">
        <v>43609</v>
      </c>
      <c r="E1749" t="s">
        <v>14</v>
      </c>
      <c r="H1749">
        <v>11</v>
      </c>
      <c r="J1749">
        <v>11</v>
      </c>
      <c r="L1749">
        <v>5</v>
      </c>
      <c r="N1749">
        <f t="shared" si="146"/>
        <v>27</v>
      </c>
      <c r="S1749">
        <v>2</v>
      </c>
    </row>
    <row r="1750" spans="1:19" x14ac:dyDescent="0.25">
      <c r="A1750" t="s">
        <v>101</v>
      </c>
      <c r="B1750">
        <f t="shared" si="144"/>
        <v>3</v>
      </c>
      <c r="C1750" t="str">
        <f t="shared" si="145"/>
        <v>0 Wave</v>
      </c>
      <c r="D1750" s="2">
        <v>43609</v>
      </c>
      <c r="E1750" t="s">
        <v>13</v>
      </c>
      <c r="H1750">
        <v>11</v>
      </c>
      <c r="J1750">
        <v>11</v>
      </c>
      <c r="L1750">
        <v>9</v>
      </c>
      <c r="N1750">
        <f t="shared" si="146"/>
        <v>31</v>
      </c>
    </row>
    <row r="1751" spans="1:19" x14ac:dyDescent="0.25">
      <c r="A1751" t="s">
        <v>101</v>
      </c>
      <c r="B1751">
        <f t="shared" si="144"/>
        <v>3</v>
      </c>
      <c r="C1751" t="str">
        <f t="shared" si="145"/>
        <v>0 Wave</v>
      </c>
      <c r="D1751" s="2">
        <v>43609</v>
      </c>
      <c r="E1751" t="s">
        <v>12</v>
      </c>
      <c r="H1751">
        <v>10</v>
      </c>
      <c r="J1751">
        <v>12</v>
      </c>
      <c r="L1751">
        <v>12</v>
      </c>
      <c r="N1751">
        <f t="shared" si="146"/>
        <v>34</v>
      </c>
    </row>
    <row r="1752" spans="1:19" x14ac:dyDescent="0.25">
      <c r="A1752" t="s">
        <v>101</v>
      </c>
      <c r="B1752">
        <f t="shared" si="144"/>
        <v>2</v>
      </c>
      <c r="C1752" t="str">
        <f t="shared" si="145"/>
        <v>0 Wave</v>
      </c>
      <c r="D1752" s="2">
        <v>43609</v>
      </c>
      <c r="E1752" t="s">
        <v>11</v>
      </c>
      <c r="H1752">
        <v>11</v>
      </c>
      <c r="J1752">
        <v>11</v>
      </c>
      <c r="L1752" t="s">
        <v>8</v>
      </c>
      <c r="N1752">
        <f t="shared" si="146"/>
        <v>22</v>
      </c>
    </row>
    <row r="1753" spans="1:19" x14ac:dyDescent="0.25">
      <c r="A1753" t="s">
        <v>101</v>
      </c>
      <c r="B1753">
        <f t="shared" si="144"/>
        <v>3</v>
      </c>
      <c r="C1753" t="str">
        <f t="shared" si="145"/>
        <v>0 Wave</v>
      </c>
      <c r="D1753" s="2">
        <v>43609</v>
      </c>
      <c r="E1753" t="s">
        <v>10</v>
      </c>
      <c r="H1753">
        <v>9</v>
      </c>
      <c r="J1753">
        <v>11</v>
      </c>
      <c r="L1753">
        <v>10</v>
      </c>
      <c r="N1753">
        <f t="shared" si="146"/>
        <v>30</v>
      </c>
      <c r="R1753">
        <v>2</v>
      </c>
    </row>
    <row r="1754" spans="1:19" x14ac:dyDescent="0.25">
      <c r="A1754" t="s">
        <v>101</v>
      </c>
      <c r="B1754">
        <f t="shared" si="144"/>
        <v>0</v>
      </c>
      <c r="C1754" t="str">
        <f t="shared" si="145"/>
        <v>3 Wave</v>
      </c>
      <c r="D1754" s="2">
        <v>43609</v>
      </c>
      <c r="E1754" t="s">
        <v>5</v>
      </c>
      <c r="H1754" t="s">
        <v>6</v>
      </c>
      <c r="J1754" t="s">
        <v>6</v>
      </c>
      <c r="L1754" t="s">
        <v>6</v>
      </c>
      <c r="N1754">
        <f t="shared" si="146"/>
        <v>0</v>
      </c>
    </row>
    <row r="1755" spans="1:19" x14ac:dyDescent="0.25">
      <c r="A1755" t="s">
        <v>101</v>
      </c>
      <c r="B1755">
        <f t="shared" si="144"/>
        <v>2</v>
      </c>
      <c r="C1755" t="str">
        <f t="shared" si="145"/>
        <v>0 Wave</v>
      </c>
      <c r="D1755" s="2">
        <v>43609</v>
      </c>
      <c r="E1755" t="s">
        <v>4</v>
      </c>
      <c r="H1755">
        <v>11</v>
      </c>
      <c r="J1755">
        <v>11</v>
      </c>
      <c r="L1755" t="s">
        <v>8</v>
      </c>
      <c r="N1755">
        <f t="shared" si="146"/>
        <v>22</v>
      </c>
    </row>
    <row r="1756" spans="1:19" x14ac:dyDescent="0.25">
      <c r="A1756" t="s">
        <v>101</v>
      </c>
      <c r="B1756">
        <f t="shared" si="144"/>
        <v>3</v>
      </c>
      <c r="C1756" t="str">
        <f t="shared" si="145"/>
        <v>0 Wave</v>
      </c>
      <c r="D1756" s="2">
        <v>43609</v>
      </c>
      <c r="E1756" t="s">
        <v>3</v>
      </c>
      <c r="F1756">
        <v>12</v>
      </c>
      <c r="H1756">
        <v>12</v>
      </c>
      <c r="J1756">
        <v>11</v>
      </c>
      <c r="L1756" t="s">
        <v>8</v>
      </c>
      <c r="N1756">
        <f t="shared" si="146"/>
        <v>35</v>
      </c>
      <c r="P1756">
        <v>1</v>
      </c>
    </row>
    <row r="1757" spans="1:19" x14ac:dyDescent="0.25">
      <c r="A1757" t="s">
        <v>101</v>
      </c>
      <c r="B1757">
        <f t="shared" si="144"/>
        <v>3</v>
      </c>
      <c r="C1757" t="str">
        <f t="shared" si="145"/>
        <v>0 Wave</v>
      </c>
      <c r="D1757" s="2">
        <v>43609</v>
      </c>
      <c r="E1757" t="s">
        <v>2</v>
      </c>
      <c r="H1757">
        <v>12</v>
      </c>
      <c r="J1757">
        <v>10</v>
      </c>
      <c r="L1757">
        <v>11</v>
      </c>
      <c r="N1757">
        <f t="shared" si="146"/>
        <v>33</v>
      </c>
      <c r="R1757">
        <v>1</v>
      </c>
    </row>
    <row r="1758" spans="1:19" x14ac:dyDescent="0.25">
      <c r="A1758" t="s">
        <v>101</v>
      </c>
      <c r="B1758">
        <f t="shared" si="144"/>
        <v>3</v>
      </c>
      <c r="C1758" t="str">
        <f t="shared" si="145"/>
        <v>0 Wave</v>
      </c>
      <c r="D1758" s="2">
        <v>43609</v>
      </c>
      <c r="E1758" t="s">
        <v>1</v>
      </c>
      <c r="H1758">
        <v>13</v>
      </c>
      <c r="J1758">
        <v>13</v>
      </c>
      <c r="L1758">
        <v>11</v>
      </c>
      <c r="N1758">
        <f t="shared" si="146"/>
        <v>37</v>
      </c>
      <c r="R1758">
        <v>1</v>
      </c>
    </row>
    <row r="1759" spans="1:19" x14ac:dyDescent="0.25">
      <c r="A1759" t="s">
        <v>101</v>
      </c>
      <c r="B1759">
        <f t="shared" si="144"/>
        <v>3</v>
      </c>
      <c r="C1759" t="str">
        <f t="shared" si="145"/>
        <v>0 Wave</v>
      </c>
      <c r="D1759" s="2">
        <v>43609</v>
      </c>
      <c r="E1759" t="s">
        <v>0</v>
      </c>
      <c r="H1759">
        <v>12</v>
      </c>
      <c r="J1759">
        <v>12</v>
      </c>
      <c r="L1759">
        <v>10</v>
      </c>
      <c r="N1759">
        <f t="shared" si="146"/>
        <v>34</v>
      </c>
      <c r="R1759">
        <v>2</v>
      </c>
    </row>
    <row r="1760" spans="1:19" x14ac:dyDescent="0.25">
      <c r="A1760" t="s">
        <v>101</v>
      </c>
      <c r="B1760">
        <f t="shared" si="144"/>
        <v>3</v>
      </c>
      <c r="C1760" t="str">
        <f t="shared" si="145"/>
        <v>0 Wave</v>
      </c>
      <c r="D1760" s="2">
        <v>43609</v>
      </c>
      <c r="E1760" t="s">
        <v>97</v>
      </c>
      <c r="H1760">
        <v>11</v>
      </c>
      <c r="J1760">
        <v>13</v>
      </c>
      <c r="L1760">
        <v>13</v>
      </c>
      <c r="N1760">
        <f t="shared" si="146"/>
        <v>37</v>
      </c>
    </row>
    <row r="1761" spans="1:19" x14ac:dyDescent="0.25">
      <c r="A1761" t="s">
        <v>101</v>
      </c>
      <c r="B1761">
        <f t="shared" si="144"/>
        <v>3</v>
      </c>
      <c r="C1761" t="str">
        <f t="shared" si="145"/>
        <v>0 Wave</v>
      </c>
      <c r="D1761" s="2">
        <v>43609</v>
      </c>
      <c r="E1761" t="s">
        <v>96</v>
      </c>
      <c r="H1761">
        <v>12</v>
      </c>
      <c r="J1761">
        <v>10</v>
      </c>
      <c r="L1761">
        <v>7</v>
      </c>
      <c r="N1761">
        <f t="shared" si="146"/>
        <v>29</v>
      </c>
    </row>
    <row r="1762" spans="1:19" x14ac:dyDescent="0.25">
      <c r="A1762" t="s">
        <v>101</v>
      </c>
      <c r="B1762">
        <f t="shared" si="144"/>
        <v>3</v>
      </c>
      <c r="C1762" t="str">
        <f t="shared" si="145"/>
        <v>0 Wave</v>
      </c>
      <c r="D1762" s="2">
        <v>43609</v>
      </c>
      <c r="E1762" t="s">
        <v>132</v>
      </c>
      <c r="H1762">
        <v>12</v>
      </c>
      <c r="J1762">
        <v>12</v>
      </c>
      <c r="L1762">
        <v>10</v>
      </c>
      <c r="N1762">
        <f t="shared" si="146"/>
        <v>34</v>
      </c>
    </row>
    <row r="1763" spans="1:19" x14ac:dyDescent="0.25">
      <c r="A1763" t="s">
        <v>101</v>
      </c>
      <c r="B1763">
        <f t="shared" si="144"/>
        <v>0</v>
      </c>
      <c r="C1763" t="str">
        <f t="shared" si="145"/>
        <v>0 Wave</v>
      </c>
      <c r="D1763" s="2">
        <v>43609</v>
      </c>
      <c r="E1763" t="s">
        <v>136</v>
      </c>
      <c r="H1763" t="s">
        <v>8</v>
      </c>
      <c r="J1763" t="s">
        <v>8</v>
      </c>
      <c r="L1763" t="s">
        <v>8</v>
      </c>
      <c r="N1763">
        <f t="shared" si="146"/>
        <v>0</v>
      </c>
    </row>
    <row r="1764" spans="1:19" x14ac:dyDescent="0.25">
      <c r="A1764" t="s">
        <v>101</v>
      </c>
      <c r="B1764">
        <f t="shared" si="144"/>
        <v>3</v>
      </c>
      <c r="C1764" t="str">
        <f t="shared" si="145"/>
        <v>0 Wave</v>
      </c>
      <c r="D1764" s="2">
        <v>43609</v>
      </c>
      <c r="E1764" t="s">
        <v>139</v>
      </c>
      <c r="H1764">
        <v>10</v>
      </c>
      <c r="J1764">
        <v>12</v>
      </c>
      <c r="L1764">
        <v>12</v>
      </c>
      <c r="N1764">
        <f t="shared" si="146"/>
        <v>34</v>
      </c>
    </row>
    <row r="1765" spans="1:19" x14ac:dyDescent="0.25">
      <c r="A1765" t="s">
        <v>105</v>
      </c>
      <c r="B1765">
        <f t="shared" si="144"/>
        <v>4</v>
      </c>
      <c r="C1765" t="str">
        <f t="shared" si="145"/>
        <v>0 Wave</v>
      </c>
      <c r="D1765" s="2">
        <v>43609</v>
      </c>
      <c r="E1765" t="s">
        <v>86</v>
      </c>
      <c r="F1765">
        <v>11</v>
      </c>
      <c r="H1765">
        <v>10</v>
      </c>
      <c r="I1765" s="1">
        <v>11</v>
      </c>
      <c r="J1765">
        <v>10</v>
      </c>
      <c r="K1765" s="1">
        <v>11</v>
      </c>
      <c r="L1765">
        <v>11</v>
      </c>
      <c r="M1765" s="1">
        <v>12</v>
      </c>
      <c r="N1765">
        <f>SUM(F1765:M1765)</f>
        <v>76</v>
      </c>
      <c r="O1765">
        <v>1</v>
      </c>
      <c r="P1765">
        <v>1</v>
      </c>
    </row>
    <row r="1766" spans="1:19" x14ac:dyDescent="0.25">
      <c r="A1766" t="s">
        <v>105</v>
      </c>
      <c r="B1766">
        <f t="shared" si="144"/>
        <v>4</v>
      </c>
      <c r="C1766" t="str">
        <f t="shared" si="145"/>
        <v>0 Wave</v>
      </c>
      <c r="D1766" s="2">
        <v>43609</v>
      </c>
      <c r="E1766" t="s">
        <v>85</v>
      </c>
      <c r="F1766">
        <v>10</v>
      </c>
      <c r="H1766">
        <v>11</v>
      </c>
      <c r="I1766" s="1">
        <v>8</v>
      </c>
      <c r="J1766">
        <v>12</v>
      </c>
      <c r="K1766" s="1">
        <v>5</v>
      </c>
      <c r="L1766">
        <v>11</v>
      </c>
      <c r="M1766" s="1">
        <v>3</v>
      </c>
      <c r="N1766">
        <f>SUM(F1766:M1766)</f>
        <v>60</v>
      </c>
    </row>
    <row r="1767" spans="1:19" x14ac:dyDescent="0.25">
      <c r="A1767" t="s">
        <v>105</v>
      </c>
      <c r="B1767">
        <f t="shared" si="144"/>
        <v>4</v>
      </c>
      <c r="C1767" t="str">
        <f t="shared" si="145"/>
        <v>0 Wave</v>
      </c>
      <c r="D1767" s="2">
        <v>43609</v>
      </c>
      <c r="E1767" t="s">
        <v>84</v>
      </c>
      <c r="F1767">
        <v>11</v>
      </c>
      <c r="H1767">
        <v>10</v>
      </c>
      <c r="I1767" s="1">
        <v>4</v>
      </c>
      <c r="J1767">
        <v>13</v>
      </c>
      <c r="L1767">
        <v>11</v>
      </c>
      <c r="M1767" s="1">
        <v>4</v>
      </c>
      <c r="N1767">
        <f>SUM(F1767:M1767)</f>
        <v>53</v>
      </c>
    </row>
    <row r="1768" spans="1:19" x14ac:dyDescent="0.25">
      <c r="A1768" t="s">
        <v>105</v>
      </c>
      <c r="B1768">
        <f t="shared" si="144"/>
        <v>0</v>
      </c>
      <c r="C1768" t="str">
        <f t="shared" si="145"/>
        <v>0 Wave</v>
      </c>
      <c r="D1768" s="2">
        <v>43609</v>
      </c>
      <c r="E1768" t="s">
        <v>83</v>
      </c>
      <c r="H1768" t="s">
        <v>8</v>
      </c>
      <c r="J1768" t="s">
        <v>8</v>
      </c>
      <c r="L1768" t="s">
        <v>8</v>
      </c>
      <c r="N1768">
        <f>SUM(F1768:M1768)</f>
        <v>0</v>
      </c>
    </row>
    <row r="1769" spans="1:19" x14ac:dyDescent="0.25">
      <c r="A1769" t="s">
        <v>105</v>
      </c>
      <c r="B1769">
        <f t="shared" si="144"/>
        <v>4</v>
      </c>
      <c r="C1769" t="str">
        <f t="shared" si="145"/>
        <v>0 Wave</v>
      </c>
      <c r="D1769" s="2">
        <v>43609</v>
      </c>
      <c r="E1769" t="s">
        <v>82</v>
      </c>
      <c r="F1769">
        <v>11</v>
      </c>
      <c r="H1769">
        <v>11</v>
      </c>
      <c r="I1769" s="1">
        <v>6</v>
      </c>
      <c r="J1769">
        <v>13</v>
      </c>
      <c r="K1769" s="1">
        <v>4</v>
      </c>
      <c r="L1769">
        <v>10</v>
      </c>
      <c r="M1769" s="1">
        <v>4</v>
      </c>
      <c r="N1769">
        <f>SUM(F1769:M1769)</f>
        <v>59</v>
      </c>
    </row>
    <row r="1770" spans="1:19" x14ac:dyDescent="0.25">
      <c r="A1770" t="s">
        <v>105</v>
      </c>
      <c r="B1770">
        <f t="shared" si="144"/>
        <v>4</v>
      </c>
      <c r="C1770" t="str">
        <f t="shared" si="145"/>
        <v>0 Wave</v>
      </c>
      <c r="D1770" s="2">
        <v>43609</v>
      </c>
      <c r="E1770" t="s">
        <v>81</v>
      </c>
      <c r="F1770">
        <v>11</v>
      </c>
      <c r="H1770">
        <v>11</v>
      </c>
      <c r="J1770">
        <v>11</v>
      </c>
      <c r="L1770">
        <v>13</v>
      </c>
      <c r="M1770" s="1">
        <v>7</v>
      </c>
      <c r="N1770">
        <f>SUM(F1770:M1770)</f>
        <v>53</v>
      </c>
    </row>
    <row r="1771" spans="1:19" x14ac:dyDescent="0.25">
      <c r="A1771" t="s">
        <v>105</v>
      </c>
      <c r="B1771">
        <f t="shared" si="144"/>
        <v>4</v>
      </c>
      <c r="C1771" t="str">
        <f t="shared" si="145"/>
        <v>0 Wave</v>
      </c>
      <c r="D1771" s="2">
        <v>43609</v>
      </c>
      <c r="E1771" t="s">
        <v>80</v>
      </c>
      <c r="F1771">
        <v>11</v>
      </c>
      <c r="H1771">
        <v>11</v>
      </c>
      <c r="J1771">
        <v>13</v>
      </c>
      <c r="K1771" s="1">
        <v>3</v>
      </c>
      <c r="L1771">
        <v>12</v>
      </c>
      <c r="M1771" s="1">
        <v>4</v>
      </c>
      <c r="N1771">
        <f>SUM(F1771:M1771)</f>
        <v>54</v>
      </c>
    </row>
    <row r="1772" spans="1:19" x14ac:dyDescent="0.25">
      <c r="A1772" t="s">
        <v>105</v>
      </c>
      <c r="B1772">
        <f t="shared" si="144"/>
        <v>4</v>
      </c>
      <c r="C1772" t="str">
        <f t="shared" si="145"/>
        <v>0 Wave</v>
      </c>
      <c r="D1772" s="2">
        <v>43609</v>
      </c>
      <c r="E1772" t="s">
        <v>79</v>
      </c>
      <c r="F1772">
        <v>11</v>
      </c>
      <c r="H1772">
        <v>10</v>
      </c>
      <c r="J1772">
        <v>12</v>
      </c>
      <c r="K1772" s="1">
        <v>3</v>
      </c>
      <c r="L1772">
        <v>11</v>
      </c>
      <c r="M1772" s="1">
        <v>13</v>
      </c>
      <c r="N1772">
        <f>SUM(F1772:M1772)</f>
        <v>60</v>
      </c>
    </row>
    <row r="1773" spans="1:19" x14ac:dyDescent="0.25">
      <c r="A1773" t="s">
        <v>105</v>
      </c>
      <c r="B1773">
        <f t="shared" si="144"/>
        <v>4</v>
      </c>
      <c r="C1773" t="str">
        <f t="shared" si="145"/>
        <v>0 Wave</v>
      </c>
      <c r="D1773" s="2">
        <v>43609</v>
      </c>
      <c r="E1773" t="s">
        <v>78</v>
      </c>
      <c r="F1773">
        <v>9</v>
      </c>
      <c r="H1773">
        <v>10</v>
      </c>
      <c r="J1773">
        <v>12</v>
      </c>
      <c r="L1773">
        <v>11</v>
      </c>
      <c r="M1773" s="1">
        <v>11</v>
      </c>
      <c r="N1773">
        <f>SUM(F1773:M1773)</f>
        <v>53</v>
      </c>
      <c r="O1773">
        <v>1</v>
      </c>
    </row>
    <row r="1774" spans="1:19" x14ac:dyDescent="0.25">
      <c r="A1774" t="s">
        <v>105</v>
      </c>
      <c r="B1774">
        <f t="shared" si="144"/>
        <v>4</v>
      </c>
      <c r="C1774" t="str">
        <f t="shared" si="145"/>
        <v>0 Wave</v>
      </c>
      <c r="D1774" s="2">
        <v>43609</v>
      </c>
      <c r="E1774" t="s">
        <v>77</v>
      </c>
      <c r="F1774">
        <v>11</v>
      </c>
      <c r="H1774">
        <v>11</v>
      </c>
      <c r="I1774" s="1">
        <v>7</v>
      </c>
      <c r="J1774">
        <v>11</v>
      </c>
      <c r="K1774" s="1">
        <v>5</v>
      </c>
      <c r="L1774">
        <v>12</v>
      </c>
      <c r="N1774">
        <f>SUM(F1774:M1774)</f>
        <v>57</v>
      </c>
      <c r="S1774">
        <v>3</v>
      </c>
    </row>
    <row r="1775" spans="1:19" x14ac:dyDescent="0.25">
      <c r="A1775" t="s">
        <v>105</v>
      </c>
      <c r="B1775">
        <f t="shared" ref="B1775:B1796" si="147">SUM(IF(ISNUMBER(F1775+G1775),IF((F1775+G1775)&gt;0,1,0),0),
IF(ISNUMBER(H1775+I1775),IF((H1775+I1775)&gt;0,1,0),0),
IF(ISNUMBER(J1775+K1775),IF((J1775+K1775)&gt;0,1,0),0),
IF(ISNUMBER(L1775+M1775),IF((L1775+M1775)&gt;0,1,0),0))</f>
        <v>4</v>
      </c>
      <c r="C1775" t="str">
        <f t="shared" ref="C1775:C1796" si="148">CONCATENATE(SUM(IF(SUBSTITUTE(SUBSTITUTE(F1775,".","")," ","")="NS",1,0), IF(SUBSTITUTE(SUBSTITUTE(H1775,".","")," ","")="NS",1,0),IF(SUBSTITUTE(SUBSTITUTE(J1775,".","")," ","")="NS",1,0),IF(SUBSTITUTE(SUBSTITUTE(L1775,".","")," ","")="NS",1,0)), " Wave")</f>
        <v>0 Wave</v>
      </c>
      <c r="D1775" s="2">
        <v>43609</v>
      </c>
      <c r="E1775" t="s">
        <v>76</v>
      </c>
      <c r="F1775">
        <v>12</v>
      </c>
      <c r="H1775">
        <v>12</v>
      </c>
      <c r="I1775" s="1">
        <v>5</v>
      </c>
      <c r="J1775">
        <v>13</v>
      </c>
      <c r="K1775" s="1">
        <v>4</v>
      </c>
      <c r="L1775">
        <v>10</v>
      </c>
      <c r="M1775" s="1">
        <v>5</v>
      </c>
      <c r="N1775">
        <f>SUM(F1775:M1775)</f>
        <v>61</v>
      </c>
    </row>
    <row r="1776" spans="1:19" x14ac:dyDescent="0.25">
      <c r="A1776" t="s">
        <v>105</v>
      </c>
      <c r="B1776">
        <f t="shared" si="147"/>
        <v>4</v>
      </c>
      <c r="C1776" t="str">
        <f t="shared" si="148"/>
        <v>0 Wave</v>
      </c>
      <c r="D1776" s="2">
        <v>43609</v>
      </c>
      <c r="E1776" t="s">
        <v>75</v>
      </c>
      <c r="F1776">
        <v>11</v>
      </c>
      <c r="H1776">
        <v>11</v>
      </c>
      <c r="J1776">
        <v>12</v>
      </c>
      <c r="K1776" s="1">
        <v>4</v>
      </c>
      <c r="L1776">
        <v>12</v>
      </c>
      <c r="M1776" s="1">
        <v>4</v>
      </c>
      <c r="N1776">
        <f>SUM(F1776:M1776)</f>
        <v>54</v>
      </c>
    </row>
    <row r="1777" spans="1:19" x14ac:dyDescent="0.25">
      <c r="A1777" t="s">
        <v>105</v>
      </c>
      <c r="B1777">
        <f t="shared" si="147"/>
        <v>4</v>
      </c>
      <c r="C1777" t="str">
        <f t="shared" si="148"/>
        <v>0 Wave</v>
      </c>
      <c r="D1777" s="2">
        <v>43609</v>
      </c>
      <c r="E1777" t="s">
        <v>74</v>
      </c>
      <c r="F1777">
        <v>12</v>
      </c>
      <c r="H1777">
        <v>10</v>
      </c>
      <c r="I1777" s="1">
        <v>6</v>
      </c>
      <c r="J1777">
        <v>11</v>
      </c>
      <c r="K1777" s="1">
        <v>2</v>
      </c>
      <c r="L1777">
        <v>10</v>
      </c>
      <c r="M1777" s="1">
        <v>10</v>
      </c>
      <c r="N1777">
        <f>SUM(F1777:M1777)</f>
        <v>61</v>
      </c>
      <c r="O1777">
        <v>2</v>
      </c>
    </row>
    <row r="1778" spans="1:19" x14ac:dyDescent="0.25">
      <c r="A1778" t="s">
        <v>105</v>
      </c>
      <c r="B1778">
        <f t="shared" si="147"/>
        <v>3</v>
      </c>
      <c r="C1778" t="str">
        <f t="shared" si="148"/>
        <v>0 Wave</v>
      </c>
      <c r="D1778" s="2">
        <v>43609</v>
      </c>
      <c r="E1778" t="s">
        <v>73</v>
      </c>
      <c r="H1778">
        <v>12</v>
      </c>
      <c r="J1778">
        <v>12</v>
      </c>
      <c r="L1778">
        <v>11</v>
      </c>
      <c r="M1778" s="1">
        <v>16</v>
      </c>
      <c r="N1778">
        <f>SUM(F1778:M1778)</f>
        <v>51</v>
      </c>
    </row>
    <row r="1779" spans="1:19" x14ac:dyDescent="0.25">
      <c r="A1779" t="s">
        <v>105</v>
      </c>
      <c r="B1779">
        <f t="shared" si="147"/>
        <v>4</v>
      </c>
      <c r="C1779" t="str">
        <f t="shared" si="148"/>
        <v>0 Wave</v>
      </c>
      <c r="D1779" s="2">
        <v>43609</v>
      </c>
      <c r="E1779" t="s">
        <v>72</v>
      </c>
      <c r="F1779">
        <v>12</v>
      </c>
      <c r="H1779">
        <v>10</v>
      </c>
      <c r="J1779">
        <v>12</v>
      </c>
      <c r="L1779">
        <v>13</v>
      </c>
      <c r="N1779">
        <f>SUM(F1779:M1779)</f>
        <v>47</v>
      </c>
      <c r="S1779">
        <v>1</v>
      </c>
    </row>
    <row r="1780" spans="1:19" x14ac:dyDescent="0.25">
      <c r="A1780" t="s">
        <v>105</v>
      </c>
      <c r="B1780">
        <f t="shared" si="147"/>
        <v>4</v>
      </c>
      <c r="C1780" t="str">
        <f t="shared" si="148"/>
        <v>0 Wave</v>
      </c>
      <c r="D1780" s="2">
        <v>43609</v>
      </c>
      <c r="E1780" t="s">
        <v>71</v>
      </c>
      <c r="F1780">
        <v>11</v>
      </c>
      <c r="H1780">
        <v>10</v>
      </c>
      <c r="J1780">
        <v>13</v>
      </c>
      <c r="K1780" s="1">
        <v>6</v>
      </c>
      <c r="L1780">
        <v>11</v>
      </c>
      <c r="M1780" s="1">
        <v>3</v>
      </c>
      <c r="N1780">
        <f>SUM(F1780:M1780)</f>
        <v>54</v>
      </c>
      <c r="O1780">
        <v>2</v>
      </c>
      <c r="Q1780">
        <v>1</v>
      </c>
    </row>
    <row r="1781" spans="1:19" x14ac:dyDescent="0.25">
      <c r="A1781" t="s">
        <v>104</v>
      </c>
      <c r="B1781">
        <f t="shared" si="147"/>
        <v>3</v>
      </c>
      <c r="C1781" t="str">
        <f t="shared" si="148"/>
        <v>0 Wave</v>
      </c>
      <c r="D1781" s="2">
        <v>43609</v>
      </c>
      <c r="E1781" t="s">
        <v>67</v>
      </c>
      <c r="F1781">
        <v>11</v>
      </c>
      <c r="H1781">
        <v>13</v>
      </c>
      <c r="J1781">
        <v>13</v>
      </c>
      <c r="L1781" t="s">
        <v>8</v>
      </c>
      <c r="N1781">
        <f>SUM(F1781:M1781)</f>
        <v>37</v>
      </c>
    </row>
    <row r="1782" spans="1:19" x14ac:dyDescent="0.25">
      <c r="A1782" t="s">
        <v>104</v>
      </c>
      <c r="B1782">
        <f t="shared" si="147"/>
        <v>1</v>
      </c>
      <c r="C1782" t="str">
        <f t="shared" si="148"/>
        <v>0 Wave</v>
      </c>
      <c r="D1782" s="2">
        <v>43609</v>
      </c>
      <c r="E1782" t="s">
        <v>66</v>
      </c>
      <c r="H1782" t="s">
        <v>8</v>
      </c>
      <c r="J1782" t="s">
        <v>8</v>
      </c>
      <c r="L1782">
        <v>11</v>
      </c>
      <c r="M1782" s="1">
        <v>3</v>
      </c>
      <c r="N1782">
        <f>SUM(F1782:M1782)</f>
        <v>14</v>
      </c>
    </row>
    <row r="1783" spans="1:19" x14ac:dyDescent="0.25">
      <c r="A1783" t="s">
        <v>104</v>
      </c>
      <c r="B1783">
        <f t="shared" si="147"/>
        <v>0</v>
      </c>
      <c r="C1783" t="str">
        <f t="shared" si="148"/>
        <v>0 Wave</v>
      </c>
      <c r="D1783" s="2">
        <v>43609</v>
      </c>
      <c r="E1783" t="s">
        <v>65</v>
      </c>
      <c r="H1783" t="s">
        <v>8</v>
      </c>
      <c r="J1783" t="s">
        <v>8</v>
      </c>
      <c r="L1783" t="s">
        <v>8</v>
      </c>
      <c r="N1783">
        <f>SUM(F1783:M1783)</f>
        <v>0</v>
      </c>
    </row>
    <row r="1784" spans="1:19" x14ac:dyDescent="0.25">
      <c r="A1784" t="s">
        <v>104</v>
      </c>
      <c r="B1784">
        <f t="shared" si="147"/>
        <v>0</v>
      </c>
      <c r="C1784" t="str">
        <f t="shared" si="148"/>
        <v>0 Wave</v>
      </c>
      <c r="D1784" s="2">
        <v>43609</v>
      </c>
      <c r="E1784" t="s">
        <v>64</v>
      </c>
      <c r="H1784" t="s">
        <v>8</v>
      </c>
      <c r="J1784" t="s">
        <v>8</v>
      </c>
      <c r="L1784" t="s">
        <v>8</v>
      </c>
      <c r="N1784">
        <f>SUM(F1784:M1784)</f>
        <v>0</v>
      </c>
    </row>
    <row r="1785" spans="1:19" x14ac:dyDescent="0.25">
      <c r="A1785" t="s">
        <v>104</v>
      </c>
      <c r="B1785">
        <f t="shared" si="147"/>
        <v>0</v>
      </c>
      <c r="C1785" t="str">
        <f t="shared" si="148"/>
        <v>0 Wave</v>
      </c>
      <c r="D1785" s="2">
        <v>43609</v>
      </c>
      <c r="E1785" t="s">
        <v>9</v>
      </c>
      <c r="H1785" t="s">
        <v>8</v>
      </c>
      <c r="J1785" t="s">
        <v>8</v>
      </c>
      <c r="L1785" t="s">
        <v>8</v>
      </c>
      <c r="N1785">
        <f>SUM(F1785:M1785)</f>
        <v>0</v>
      </c>
    </row>
    <row r="1786" spans="1:19" x14ac:dyDescent="0.25">
      <c r="A1786" t="s">
        <v>104</v>
      </c>
      <c r="B1786">
        <f t="shared" si="147"/>
        <v>3</v>
      </c>
      <c r="C1786" t="str">
        <f t="shared" si="148"/>
        <v>0 Wave</v>
      </c>
      <c r="D1786" s="2">
        <v>43609</v>
      </c>
      <c r="E1786" t="s">
        <v>135</v>
      </c>
      <c r="H1786">
        <v>10</v>
      </c>
      <c r="J1786">
        <v>11</v>
      </c>
      <c r="L1786">
        <v>12</v>
      </c>
      <c r="N1786">
        <f>SUM(F1786:M1786)</f>
        <v>33</v>
      </c>
      <c r="P1786">
        <v>1</v>
      </c>
    </row>
    <row r="1787" spans="1:19" x14ac:dyDescent="0.25">
      <c r="A1787" t="s">
        <v>106</v>
      </c>
      <c r="B1787">
        <f t="shared" si="147"/>
        <v>0</v>
      </c>
      <c r="C1787" t="str">
        <f t="shared" si="148"/>
        <v>0 Wave</v>
      </c>
      <c r="D1787" s="2">
        <v>43609</v>
      </c>
      <c r="E1787" t="s">
        <v>141</v>
      </c>
      <c r="N1787">
        <f>SUM(F1787:M1787)</f>
        <v>0</v>
      </c>
    </row>
    <row r="1788" spans="1:19" x14ac:dyDescent="0.25">
      <c r="A1788" t="s">
        <v>106</v>
      </c>
      <c r="B1788">
        <f t="shared" si="147"/>
        <v>3</v>
      </c>
      <c r="C1788" t="str">
        <f t="shared" si="148"/>
        <v>0 Wave</v>
      </c>
      <c r="D1788" s="2">
        <v>43609</v>
      </c>
      <c r="E1788" t="s">
        <v>94</v>
      </c>
      <c r="H1788">
        <v>12</v>
      </c>
      <c r="J1788">
        <v>12</v>
      </c>
      <c r="L1788">
        <v>11</v>
      </c>
      <c r="N1788">
        <f>SUM(F1788:M1788)</f>
        <v>35</v>
      </c>
      <c r="R1788">
        <v>2</v>
      </c>
    </row>
    <row r="1789" spans="1:19" x14ac:dyDescent="0.25">
      <c r="A1789" t="s">
        <v>106</v>
      </c>
      <c r="B1789">
        <f t="shared" si="147"/>
        <v>2</v>
      </c>
      <c r="C1789" t="str">
        <f t="shared" si="148"/>
        <v>0 Wave</v>
      </c>
      <c r="D1789" s="2">
        <v>43609</v>
      </c>
      <c r="E1789" t="s">
        <v>93</v>
      </c>
      <c r="H1789">
        <v>11</v>
      </c>
      <c r="J1789" t="s">
        <v>8</v>
      </c>
      <c r="L1789">
        <v>11</v>
      </c>
      <c r="N1789">
        <f>SUM(F1789:M1789)</f>
        <v>22</v>
      </c>
      <c r="S1789">
        <v>1</v>
      </c>
    </row>
    <row r="1790" spans="1:19" x14ac:dyDescent="0.25">
      <c r="A1790" t="s">
        <v>106</v>
      </c>
      <c r="B1790">
        <f t="shared" si="147"/>
        <v>3</v>
      </c>
      <c r="C1790" t="str">
        <f t="shared" si="148"/>
        <v>0 Wave</v>
      </c>
      <c r="D1790" s="2">
        <v>43609</v>
      </c>
      <c r="E1790" t="s">
        <v>92</v>
      </c>
      <c r="H1790">
        <v>9</v>
      </c>
      <c r="J1790">
        <v>11</v>
      </c>
      <c r="L1790">
        <v>11</v>
      </c>
      <c r="N1790">
        <f>SUM(F1790:M1790)</f>
        <v>31</v>
      </c>
    </row>
    <row r="1791" spans="1:19" x14ac:dyDescent="0.25">
      <c r="A1791" t="s">
        <v>106</v>
      </c>
      <c r="B1791">
        <f t="shared" si="147"/>
        <v>0</v>
      </c>
      <c r="C1791" t="str">
        <f t="shared" si="148"/>
        <v>0 Wave</v>
      </c>
      <c r="D1791" s="2">
        <v>43609</v>
      </c>
      <c r="E1791" t="s">
        <v>91</v>
      </c>
      <c r="H1791" t="s">
        <v>8</v>
      </c>
      <c r="J1791" t="s">
        <v>8</v>
      </c>
      <c r="L1791" t="s">
        <v>8</v>
      </c>
      <c r="N1791">
        <f>SUM(F1791:M1791)</f>
        <v>0</v>
      </c>
    </row>
    <row r="1792" spans="1:19" x14ac:dyDescent="0.25">
      <c r="A1792" t="s">
        <v>106</v>
      </c>
      <c r="B1792">
        <f t="shared" si="147"/>
        <v>0</v>
      </c>
      <c r="C1792" t="str">
        <f t="shared" si="148"/>
        <v>0 Wave</v>
      </c>
      <c r="D1792" s="2">
        <v>43609</v>
      </c>
      <c r="E1792" t="s">
        <v>90</v>
      </c>
      <c r="H1792" t="s">
        <v>8</v>
      </c>
      <c r="J1792" t="s">
        <v>8</v>
      </c>
      <c r="L1792" t="s">
        <v>8</v>
      </c>
      <c r="N1792">
        <f>SUM(F1792:M1792)</f>
        <v>0</v>
      </c>
    </row>
    <row r="1793" spans="1:14" x14ac:dyDescent="0.25">
      <c r="A1793" t="s">
        <v>106</v>
      </c>
      <c r="B1793">
        <f t="shared" si="147"/>
        <v>0</v>
      </c>
      <c r="C1793" t="str">
        <f t="shared" si="148"/>
        <v>0 Wave</v>
      </c>
      <c r="D1793" s="2">
        <v>43609</v>
      </c>
      <c r="E1793" t="s">
        <v>95</v>
      </c>
      <c r="H1793" t="s">
        <v>8</v>
      </c>
      <c r="J1793" t="s">
        <v>8</v>
      </c>
      <c r="L1793" t="s">
        <v>8</v>
      </c>
      <c r="N1793">
        <f>SUM(F1793:M1793)</f>
        <v>0</v>
      </c>
    </row>
    <row r="1794" spans="1:14" x14ac:dyDescent="0.25">
      <c r="A1794" t="s">
        <v>106</v>
      </c>
      <c r="B1794">
        <f t="shared" si="147"/>
        <v>0</v>
      </c>
      <c r="C1794" t="str">
        <f t="shared" si="148"/>
        <v>0 Wave</v>
      </c>
      <c r="D1794" s="2">
        <v>43609</v>
      </c>
      <c r="E1794" t="s">
        <v>143</v>
      </c>
      <c r="H1794" t="s">
        <v>8</v>
      </c>
      <c r="J1794" t="s">
        <v>8</v>
      </c>
      <c r="L1794" t="s">
        <v>8</v>
      </c>
      <c r="N1794">
        <f>SUM(F1794:M1794)</f>
        <v>0</v>
      </c>
    </row>
    <row r="1795" spans="1:14" x14ac:dyDescent="0.25">
      <c r="A1795" t="s">
        <v>107</v>
      </c>
      <c r="B1795">
        <f t="shared" si="147"/>
        <v>0</v>
      </c>
      <c r="C1795" t="str">
        <f t="shared" si="148"/>
        <v>0 Wave</v>
      </c>
      <c r="D1795" s="2">
        <v>43609</v>
      </c>
      <c r="E1795" t="s">
        <v>100</v>
      </c>
      <c r="H1795" t="s">
        <v>8</v>
      </c>
      <c r="J1795" t="s">
        <v>8</v>
      </c>
      <c r="L1795" t="s">
        <v>8</v>
      </c>
      <c r="N1795">
        <f>SUM(F1795:M1795)</f>
        <v>0</v>
      </c>
    </row>
    <row r="1796" spans="1:14" x14ac:dyDescent="0.25">
      <c r="A1796" t="s">
        <v>107</v>
      </c>
      <c r="B1796">
        <f t="shared" si="147"/>
        <v>0</v>
      </c>
      <c r="C1796" t="str">
        <f t="shared" si="148"/>
        <v>0 Wave</v>
      </c>
      <c r="D1796" s="2">
        <v>43609</v>
      </c>
      <c r="E1796" t="s">
        <v>142</v>
      </c>
      <c r="H1796" t="s">
        <v>8</v>
      </c>
      <c r="J1796" t="s">
        <v>8</v>
      </c>
      <c r="L1796" t="s">
        <v>8</v>
      </c>
      <c r="N1796">
        <f>SUM(F1796:M1796)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Deliveries</vt:lpstr>
      <vt:lpstr>NS</vt:lpstr>
      <vt:lpstr>Early</vt:lpstr>
      <vt:lpstr>Late</vt:lpstr>
      <vt:lpstr>Proc-1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2019-05-02T10:19:31Z</dcterms:created>
  <dcterms:modified xsi:type="dcterms:W3CDTF">2019-05-25T04:25:57Z</dcterms:modified>
</cp:coreProperties>
</file>