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row r="158">
      <c r="A158" t="inlineStr">
        <is>
          <t>A-154</t>
        </is>
      </c>
      <c r="B158" t="inlineStr">
        <is>
          <t>False-positive class</t>
        </is>
      </c>
      <c r="C158" t="inlineStr">
        <is>
          <t>1</t>
        </is>
      </c>
      <c r="D158" t="inlineStr">
        <is>
          <t>FP-22 static-mirror empty-section misdiagnosis — verify three render paths (SPA / static mirror / post-build injectors) when user reports empty section before attributing to stale cache</t>
        </is>
      </c>
      <c r="E158" t="inlineStr">
        <is>
          <t>1. Reference: prompts/Japanese language Accuracy check.txt FP-22. 2. For any user-reported "empty section" bug, probe SPA via Playwright, static mirror via curl + grep, and post-build injector output. 3. Verify section markers + content appear in all three paths.</t>
        </is>
      </c>
      <c r="F158" t="inlineStr">
        <is>
          <t>No bare-token static mirrors paired with rich SPA renders against current scanned snapshot; if a divergence appears, fix via builder + JA-NN parity invariant before cache bump.</t>
        </is>
      </c>
      <c r="G158" t="inlineStr">
        <is>
          <t>P3</t>
        </is>
      </c>
      <c r="H158" t="inlineStr">
        <is>
          <t>Medium</t>
        </is>
      </c>
      <c r="I158" t="inlineStr">
        <is>
          <t>Documentation + audit</t>
        </is>
      </c>
      <c r="J158" t="inlineStr">
        <is>
          <t>Triggered by BUG-243 (n5-017 HOW TO USE empty); JA-173 added; AUDIT-COVERAGE Part 62. The "builder-alone produces stripped content" class.</t>
        </is>
      </c>
      <c r="K158" t="inlineStr">
        <is>
          <t>1h</t>
        </is>
      </c>
      <c r="L158" t="inlineStr">
        <is>
          <t>Auditor</t>
        </is>
      </c>
      <c r="M158" t="inlineStr">
        <is>
          <t>tools/refresh_grammar_howto_in_mirrors.py, tools/check_content_integrity.py JA-173, Playwright probe</t>
        </is>
      </c>
    </row>
    <row r="159">
      <c r="A159" t="inlineStr">
        <is>
          <t>Phase-0-static-mirror-parity</t>
        </is>
      </c>
      <c r="B159" t="inlineStr">
        <is>
          <t>Phase-0 block</t>
        </is>
      </c>
      <c r="C159" t="inlineStr">
        <is>
          <t>1</t>
        </is>
      </c>
      <c r="D159" t="inlineStr">
        <is>
          <t>Phase-0 static-mirror render-path parity block — for every user-reported empty-section bug, probe SPA + static mirror + post-build injector outputs; bring mirror to parity with SPA via builder + JA-NN; do not stop at cache bump</t>
        </is>
      </c>
      <c r="E159" t="inlineStr">
        <is>
          <t>1. Reference: prompts/N5Improvement.txt Phase-0 static-mirror render-path parity block. 2. Run three-way probe on the affected route. 3. If divergence found, enhance build_static_mirrors.py renderer + add JA-NN parity invariant + bump CACHE_VERSION as defensive secondary.</t>
        </is>
      </c>
      <c r="F159" t="inlineStr">
        <is>
          <t>JA-170 (header) + JA-172 (footer) + JA-173 (HOW TO USE) all pass against current snapshot; no post-build injection target without a sibling JA-NN.</t>
        </is>
      </c>
      <c r="G159" t="inlineStr">
        <is>
          <t>P3</t>
        </is>
      </c>
      <c r="H159" t="inlineStr">
        <is>
          <t>Medium</t>
        </is>
      </c>
      <c r="I159" t="inlineStr">
        <is>
          <t>Process + audit</t>
        </is>
      </c>
      <c r="J159" t="inlineStr">
        <is>
          <t>Codifies BUG-243 lesson; companion to F.48 in procedure manual.</t>
        </is>
      </c>
      <c r="K159" t="inlineStr">
        <is>
          <t>1h</t>
        </is>
      </c>
      <c r="L159" t="inlineStr">
        <is>
          <t>Engineer + Auditor</t>
        </is>
      </c>
      <c r="M159" t="inlineStr">
        <is>
          <t>tools/check_content_integrity.py, tools/build_static_mirrors.py, tools/refresh_grammar_howto_in_mirrors.py</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64"/>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c r="K41" s="93" t="inlineStr">
        <is>
          <t>JA-103 ((form, reading) compound-tuple uniqueness within a kanji entry - same class as the 十 duplicate-compound-row defect). Coverage mapping back-filled 2026-05-31 via invariant cross-reference - this bug shares the exact structural failure class the invariant checks (class-level guard; the invariant description cites a sibling bug-ID). Not the original fix narrative.</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c r="K46" s="93" t="inlineStr">
        <is>
          <t>JA-106 (reading.json format_type closed-enum lock - same class as the undocumented format_type values defect (+ JA-19)). Coverage mapping back-filled 2026-05-31 via invariant cross-reference - this bug shares the exact structural failure class the invariant checks (class-level guard; the invariant description cites a sibling bug-ID). Not the original fix narrative.</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c r="K50" s="93" t="inlineStr">
        <is>
          <t>JA-110 (listening.json deprecates legacy voice_planned - removes the field whose engine/provider contradiction was the defect). Coverage mapping back-filled 2026-05-31 via invariant cross-reference - this bug shares the exact structural failure class the invariant checks (class-level guard; the invariant description cites a sibling bug-ID). Not the original fix narrative.</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c r="K54" s="93" t="inlineStr">
        <is>
          <t>JA-111 (listening.json drops legacy format; format_type closed enum - same dual-field-redundancy class). Coverage mapping back-filled 2026-05-31 via invariant cross-reference - this bug shares the exact structural failure class the invariant checks (class-level guard; the invariant description cites a sibling bug-ID). Not the original fix narrative.</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row r="246">
      <c r="A246">
        <f>"BUG-"&amp;TEXT(ROW()-3,"000")</f>
        <v/>
      </c>
      <c r="B246" t="inlineStr">
        <is>
          <t>2026-05-31</t>
        </is>
      </c>
      <c r="C246" t="inlineStr">
        <is>
          <t>User (n5-017 screenshot)</t>
        </is>
      </c>
      <c r="D246" t="inlineStr">
        <is>
          <t>BUG-243 — n5-017 HOW TO USE section appears empty when SPA boot is slow or JS disabled</t>
        </is>
      </c>
      <c r="E246" t="inlineStr">
        <is>
          <t>User reported the HOW TO USE / 使い方 section appears empty on the n5-017 grammar pattern page (何, なに／なん). Root cause: the static SEO mirror at learn/n5-017/index.html emitted only the bare token "Attaches to: question_word" under what the SPA labels HOW TO USE; the rich conjugation table (なに+を/なん+です/なん+counter/なんで, 4 rows) was rendered only by the SPA. When JS is disabled or the SPA boot is delayed, users see what looks like an empty section. Horizontal sweep confirmed the same anemic mirror across all 175 grammar patterns with form_rules. Fix: (1) tools/build_static_mirrors.py _render_grammar_pattern_body now emits the SAME pattern-usage section the SPA does (top table + conjugation table); (2) tools/refresh_grammar_howto_in_mirrors.py surgically rewrote 178 grammar mirrors preserving header/footer/SPA-boot-script markup; (3) JA-173 invariant locks the parity (every grammar mirror with form_rules.conjugations≥2 must contain each example string verbatim); (4) sw.js CACHE_VERSION bumped v1.17.31 → v1.17.32 to evict stale caches.</t>
        </is>
      </c>
      <c r="F246" t="inlineStr">
        <is>
          <t>Medium</t>
        </is>
      </c>
      <c r="G246" t="inlineStr">
        <is>
          <t>P2</t>
        </is>
      </c>
      <c r="H246" t="inlineStr">
        <is>
          <t>Fixed</t>
        </is>
      </c>
      <c r="I246" t="inlineStr">
        <is>
          <t>2026-05-31</t>
        </is>
      </c>
      <c r="J246" t="inlineStr">
        <is>
          <t>064147ad (+ submodule 386293b)</t>
        </is>
      </c>
      <c r="K246" t="inlineStr">
        <is>
          <t>JA-173</t>
        </is>
      </c>
      <c r="L246" t="inlineStr">
        <is>
          <t>Part 59</t>
        </is>
      </c>
      <c r="M246" t="inlineStr">
        <is>
          <t>BUG-010 (static-mirror-policy)</t>
        </is>
      </c>
      <c r="N246" t="inlineStr">
        <is>
          <t>Playwright probe + JA-173 CI invariant</t>
        </is>
      </c>
    </row>
    <row r="247">
      <c r="B247" t="inlineStr">
        <is>
          <t>2026-05-31</t>
        </is>
      </c>
      <c r="C247" t="inlineStr">
        <is>
          <t>User (n5-017 see-also screenshot)</t>
        </is>
      </c>
      <c r="D247" t="inlineStr">
        <is>
          <t>BUG-244 — Grammar cross-reference badges (Also see / Same-kana) showed the internal pattern id, not the human-readable name</t>
        </is>
      </c>
      <c r="E247" t="inlineStr">
        <is>
          <t>Alias "Also see" + homonym "Same kana, different meaning" badges on grammar pattern pages rendered the internal id (e.g. "Also see n5-039"), so a learner could not tell what concept the link led to. User asked for readable labels.</t>
        </is>
      </c>
      <c r="F247" t="inlineStr">
        <is>
          <t>Low</t>
        </is>
      </c>
      <c r="G247" t="inlineStr">
        <is>
          <t>P3</t>
        </is>
      </c>
      <c r="H247" t="inlineStr">
        <is>
          <t>Fixed</t>
        </is>
      </c>
      <c r="I247" t="inlineStr">
        <is>
          <t>2026-05-31</t>
        </is>
      </c>
      <c r="J247" t="inlineStr">
        <is>
          <t>0aa12342</t>
        </is>
      </c>
      <c r="K247" t="inlineStr">
        <is>
          <t>None - client-side UI label render (renderGrammarPatternDetail xrefLabel lookup); not a content-integrity invariant class.</t>
        </is>
      </c>
      <c r="M247" t="inlineStr">
        <is>
          <t>BUG-243 (same n5-017 grammar-page area)</t>
        </is>
      </c>
      <c r="N247" t="inlineStr">
        <is>
          <t>node --check (source + min) + data-driven render test vs grammar.json (6 alias/homonym samples + bad-id fallback, all correct)</t>
        </is>
      </c>
    </row>
    <row r="248">
      <c r="B248" t="inlineStr">
        <is>
          <t>2026-05-31</t>
        </is>
      </c>
      <c r="C248" t="inlineStr">
        <is>
          <t>User (n5-121 grammar-review doc)</t>
        </is>
      </c>
      <c r="D248" t="inlineStr">
        <is>
          <t>BUG-245 — C4 false wrong/correct contrast (n5-121)</t>
        </is>
      </c>
      <c r="E248" t="inlineStr">
        <is>
          <t>common_mistakes[0] struck a grammatical sentence and put a note in the correct field; reclassified to register_variant. Corpus scan: 1 of 522 (isolated).</t>
        </is>
      </c>
      <c r="F248" t="inlineStr">
        <is>
          <t>Low</t>
        </is>
      </c>
      <c r="G248" t="inlineStr">
        <is>
          <t>P3</t>
        </is>
      </c>
      <c r="H248" t="inlineStr">
        <is>
          <t>Fixed</t>
        </is>
      </c>
      <c r="I248" t="inlineStr">
        <is>
          <t>2026-05-31</t>
        </is>
      </c>
      <c r="J248" t="inlineStr">
        <is>
          <t>c5b11c5d</t>
        </is>
      </c>
      <c r="K248" t="inlineStr">
        <is>
          <t>JA-127 family</t>
        </is>
      </c>
      <c r="M248" t="inlineStr">
        <is>
          <t>BUG-244</t>
        </is>
      </c>
      <c r="N248" t="inlineStr">
        <is>
          <t>data-scan 1/522 + sample render</t>
        </is>
      </c>
    </row>
    <row r="249">
      <c r="B249" t="inlineStr">
        <is>
          <t>2026-05-31</t>
        </is>
      </c>
      <c r="C249" t="inlineStr">
        <is>
          <t>User (n5-121 grammar-review doc)</t>
        </is>
      </c>
      <c r="D249" t="inlineStr">
        <is>
          <t>BUG-246 — C8 raw internal pattern IDs (n5-NNN) in learner prose</t>
        </is>
      </c>
      <c r="E249" t="inlineStr">
        <is>
          <t>119 patterns exposed n5-NNN in essay/explanation/mistake prose; stripped parentheticals, replaced bare ids with pattern names across 234 fields. Audio paths left (internal).</t>
        </is>
      </c>
      <c r="F249" t="inlineStr">
        <is>
          <t>Low</t>
        </is>
      </c>
      <c r="G249" t="inlineStr">
        <is>
          <t>P3</t>
        </is>
      </c>
      <c r="H249" t="inlineStr">
        <is>
          <t>Fixed</t>
        </is>
      </c>
      <c r="I249" t="inlineStr">
        <is>
          <t>2026-05-31</t>
        </is>
      </c>
      <c r="J249" t="inlineStr">
        <is>
          <t>1b7584eb</t>
        </is>
      </c>
      <c r="K249" t="inlineStr">
        <is>
          <t>JA-174</t>
        </is>
      </c>
      <c r="M249" t="inlineStr">
        <is>
          <t>BUG-244</t>
        </is>
      </c>
      <c r="N249" t="inlineStr">
        <is>
          <t>residual=0 + full-doc render check</t>
        </is>
      </c>
    </row>
    <row r="250">
      <c r="B250" t="inlineStr">
        <is>
          <t>2026-05-31</t>
        </is>
      </c>
      <c r="C250" t="inlineStr">
        <is>
          <t>User (n5-121 grammar-review doc)</t>
        </is>
      </c>
      <c r="D250" t="inlineStr">
        <is>
          <t>BUG-247 — C1 fragmented English + broken vs-placeholder contrasts</t>
        </is>
      </c>
      <c r="E250" t="inlineStr">
        <is>
          <t>30 patterns had a broken vs-placeholder contrast (target never filled); 35 intros used ALL-CAPS POS jargon. Stripped placeholder + de-jargoned POS tokens.</t>
        </is>
      </c>
      <c r="F250" t="inlineStr">
        <is>
          <t>Low</t>
        </is>
      </c>
      <c r="G250" t="inlineStr">
        <is>
          <t>P3</t>
        </is>
      </c>
      <c r="H250" t="inlineStr">
        <is>
          <t>Fixed</t>
        </is>
      </c>
      <c r="I250" t="inlineStr">
        <is>
          <t>2026-05-31</t>
        </is>
      </c>
      <c r="J250" t="inlineStr">
        <is>
          <t>eabc8b7e</t>
        </is>
      </c>
      <c r="K250" t="inlineStr">
        <is>
          <t>JA-175</t>
        </is>
      </c>
      <c r="N250" t="inlineStr">
        <is>
          <t>residual placeholders=0 + render check</t>
        </is>
      </c>
    </row>
    <row r="251">
      <c r="B251" t="inlineStr">
        <is>
          <t>2026-05-31</t>
        </is>
      </c>
      <c r="C251" t="inlineStr">
        <is>
          <t>User (n5-121 grammar-review doc)</t>
        </is>
      </c>
      <c r="D251" t="inlineStr">
        <is>
          <t>BUG-248 — C3 overstated register superlatives in grammar prose</t>
        </is>
      </c>
      <c r="E251" t="inlineStr">
        <is>
          <t>17 fields used superlative overstatements (most-used / over-use warnings); softened to bounded phrasing. Correct hard grammar rules left intact (verified per-instance, not blanket).</t>
        </is>
      </c>
      <c r="F251" t="inlineStr">
        <is>
          <t>Low</t>
        </is>
      </c>
      <c r="G251" t="inlineStr">
        <is>
          <t>P3</t>
        </is>
      </c>
      <c r="H251" t="inlineStr">
        <is>
          <t>Fixed</t>
        </is>
      </c>
      <c r="I251" t="inlineStr">
        <is>
          <t>2026-05-31</t>
        </is>
      </c>
      <c r="J251" t="inlineStr">
        <is>
          <t>eabc8b7e</t>
        </is>
      </c>
      <c r="N251" t="inlineStr">
        <is>
          <t>residual superlatives=0</t>
        </is>
      </c>
    </row>
    <row r="252">
      <c r="B252" t="inlineStr">
        <is>
          <t>2026-05-31</t>
        </is>
      </c>
      <c r="C252" t="inlineStr">
        <is>
          <t>User (n5-121 grammar-review doc)</t>
        </is>
      </c>
      <c r="D252" t="inlineStr">
        <is>
          <t>BUG-249 — C5 near-identical duplicate example sentences</t>
        </is>
      </c>
      <c r="E252" t="inlineStr">
        <is>
          <t>7 genuine near-duplicate examples (n5-049/089/097/123/125) replaced with varied natural N5 sentences; inherent comparison-pattern repetition left (correct).</t>
        </is>
      </c>
      <c r="F252" t="inlineStr">
        <is>
          <t>Low</t>
        </is>
      </c>
      <c r="G252" t="inlineStr">
        <is>
          <t>P3</t>
        </is>
      </c>
      <c r="H252" t="inlineStr">
        <is>
          <t>Fixed</t>
        </is>
      </c>
      <c r="I252" t="inlineStr">
        <is>
          <t>2026-05-31</t>
        </is>
      </c>
      <c r="J252" t="inlineStr">
        <is>
          <t>eabc8b7e</t>
        </is>
      </c>
      <c r="K252" t="inlineStr">
        <is>
          <t>JA-176</t>
        </is>
      </c>
      <c r="N252" t="inlineStr">
        <is>
          <t>no identical-ja dups in touched patterns</t>
        </is>
      </c>
    </row>
    <row r="253">
      <c r="B253" t="inlineStr">
        <is>
          <t>2026-05-31</t>
        </is>
      </c>
      <c r="C253" t="inlineStr">
        <is>
          <t>User (n5-121 grammar-review doc)</t>
        </is>
      </c>
      <c r="D253" t="inlineStr">
        <is>
          <t>BUG-250 — C6 inconsistent bilingual section labels</t>
        </is>
      </c>
      <c r="E253" t="inlineStr">
        <is>
          <t>Four sections (categorized errors / politeness ladder / public-domain refs / cultural note) lacked JA chips; added chips in the doc generator and the live renderer.</t>
        </is>
      </c>
      <c r="F253" t="inlineStr">
        <is>
          <t>Low</t>
        </is>
      </c>
      <c r="G253" t="inlineStr">
        <is>
          <t>P4</t>
        </is>
      </c>
      <c r="H253" t="inlineStr">
        <is>
          <t>Fixed</t>
        </is>
      </c>
      <c r="I253" t="inlineStr">
        <is>
          <t>2026-05-31</t>
        </is>
      </c>
      <c r="J253" t="inlineStr">
        <is>
          <t>3896c474</t>
        </is>
      </c>
      <c r="N253" t="inlineStr">
        <is>
          <t>8/8 sections chipped in sample</t>
        </is>
      </c>
    </row>
    <row r="254">
      <c r="B254" t="inlineStr">
        <is>
          <t>2026-05-31</t>
        </is>
      </c>
      <c r="C254" t="inlineStr">
        <is>
          <t>User (n5-121 grammar-review doc)</t>
        </is>
      </c>
      <c r="D254" t="inlineStr">
        <is>
          <t>BUG-251 — C9 cultural note duplicated in two fields (rendered twice)</t>
        </is>
      </c>
      <c r="E254" t="inlineStr">
        <is>
          <t>174 patterns stored the cultural note verbatim in essay.cultural_context AND cultural_callout.note; render-level de-dup (drop the deep-dive copy) in generator + live renderer.</t>
        </is>
      </c>
      <c r="F254" t="inlineStr">
        <is>
          <t>Low</t>
        </is>
      </c>
      <c r="G254" t="inlineStr">
        <is>
          <t>P3</t>
        </is>
      </c>
      <c r="H254" t="inlineStr">
        <is>
          <t>Fixed</t>
        </is>
      </c>
      <c r="I254" t="inlineStr">
        <is>
          <t>2026-05-31</t>
        </is>
      </c>
      <c r="J254" t="inlineStr">
        <is>
          <t>3896c474</t>
        </is>
      </c>
      <c r="N254" t="inlineStr">
        <is>
          <t>cultural note renders once in sample</t>
        </is>
      </c>
    </row>
    <row r="255">
      <c r="B255" t="inlineStr">
        <is>
          <t>2026-05-31</t>
        </is>
      </c>
      <c r="C255" t="inlineStr">
        <is>
          <t>User (n5-121 grammar-review doc)</t>
        </is>
      </c>
      <c r="D255" t="inlineStr">
        <is>
          <t>BUG-252 — C2 inconsistent English translation of the pattern across examples</t>
        </is>
      </c>
      <c r="E255" t="inlineStr">
        <is>
          <t>n5-121 rendered the connector four different ways in EN; normalized to a consistent rendering (calibration entry; corpus-wide pass deferred to native review).</t>
        </is>
      </c>
      <c r="F255" t="inlineStr">
        <is>
          <t>Low</t>
        </is>
      </c>
      <c r="G255" t="inlineStr">
        <is>
          <t>P4</t>
        </is>
      </c>
      <c r="H255" t="inlineStr">
        <is>
          <t>Fixed</t>
        </is>
      </c>
      <c r="I255" t="inlineStr">
        <is>
          <t>2026-05-31</t>
        </is>
      </c>
      <c r="J255" t="inlineStr">
        <is>
          <t>c5b11c5d</t>
        </is>
      </c>
      <c r="M255" t="inlineStr">
        <is>
          <t>BUG-247</t>
        </is>
      </c>
      <c r="N255" t="inlineStr">
        <is>
          <t>n5-121 sample render</t>
        </is>
      </c>
    </row>
    <row r="256">
      <c r="B256" t="inlineStr">
        <is>
          <t>2026-05-31</t>
        </is>
      </c>
      <c r="C256" t="inlineStr">
        <is>
          <t>User (n5-121 grammar-review doc)</t>
        </is>
      </c>
      <c r="D256" t="inlineStr">
        <is>
          <t>BUG-253 — C7 force-fit politeness ladder (humble equals respectful on a connector)</t>
        </is>
      </c>
      <c r="E256" t="inlineStr">
        <is>
          <t>n5-121 ladder had humble==respectful (a different word force-fit); dropped the force-fit tiers. Corpus scan: 1 instance (isolated).</t>
        </is>
      </c>
      <c r="F256" t="inlineStr">
        <is>
          <t>Low</t>
        </is>
      </c>
      <c r="G256" t="inlineStr">
        <is>
          <t>P4</t>
        </is>
      </c>
      <c r="H256" t="inlineStr">
        <is>
          <t>Fixed</t>
        </is>
      </c>
      <c r="I256" t="inlineStr">
        <is>
          <t>2026-05-31</t>
        </is>
      </c>
      <c r="J256" t="inlineStr">
        <is>
          <t>c5b11c5d</t>
        </is>
      </c>
      <c r="N256" t="inlineStr">
        <is>
          <t>data-scan 1 instance + sample render</t>
        </is>
      </c>
    </row>
    <row r="257">
      <c r="B257" t="inlineStr">
        <is>
          <t>2026-05-31</t>
        </is>
      </c>
      <c r="C257" t="inlineStr">
        <is>
          <t>native-speaker review (full 178-pattern doc)</t>
        </is>
      </c>
      <c r="D257" t="inlineStr">
        <is>
          <t>BUG-247 - false-negative wrong/correct pairs: correct Japanese marked as wrong (29 entries / 18 patterns)</t>
        </is>
      </c>
      <c r="E257" t="inlineStr">
        <is>
          <t>Native review of the 1,027 wrong/correct pairs found pairs where the struck (wrong) sentence is itself correct, natural Japanese - teaching learners to avoid correct forms. 4 CRITICAL (n5-158 でしょう, n5-025 ね, n5-026 よ, n5-159 false 'よ, not both' rule), 5 HIGH (intent/register particle swaps + n5-079 unrelated-pair + n5-100 じょうず cultural), 13 MALFORMED (the 'correct' field admitted the 'wrong' was correct), and the が/は focus-reading systemic class.</t>
        </is>
      </c>
      <c r="F257" t="inlineStr">
        <is>
          <t>High</t>
        </is>
      </c>
      <c r="G257" t="inlineStr">
        <is>
          <t>P2</t>
        </is>
      </c>
      <c r="H257" t="inlineStr">
        <is>
          <t>Fixed</t>
        </is>
      </c>
      <c r="I257" t="inlineStr">
        <is>
          <t>2026-05-31</t>
        </is>
      </c>
      <c r="J257" t="inlineStr">
        <is>
          <t>30a0d31d</t>
        </is>
      </c>
      <c r="K257" t="inlineStr">
        <is>
          <t>JA-177 (no 'already correct' admission in wrong/correct fields - malformed sub-class) + JA-175 (vs ?: placeholder). The broad false-negative class (struck sentence actually valid) is native-judgment, not fully auto-guardable.</t>
        </is>
      </c>
      <c r="M257" t="inlineStr">
        <is>
          <t>BUG-246 (misleading それから contrast - same false-negative family)</t>
        </is>
      </c>
      <c r="N257" t="inlineStr">
        <is>
          <t>Native-speaker review report + 29 reframes (valid forms -&gt; register/intent variants; malformed -&gt; genuine errors; が/は focus note) + JA-177 CI guard. All authored reframes tagged needs_native_review.</t>
        </is>
      </c>
    </row>
    <row r="258">
      <c r="B258" t="inlineStr">
        <is>
          <t>2026-06-04</t>
        </is>
      </c>
      <c r="C258" t="inlineStr">
        <is>
          <t>Build-readiness assessment (procedure-manual 7/10 rating, 2026-06-04)</t>
        </is>
      </c>
      <c r="D258" t="inlineStr">
        <is>
          <t>BUG-254 - [Nx-build-readiness] No authoritative Nx content inventories; 'FETCH not INVENT' has no per-level source manifest</t>
        </is>
      </c>
      <c r="E258" t="inlineStr">
        <is>
          <t>Manual mandates content be FETCHED not INVENTED (Appendix B.12) and defaults to feedback/n&lt;L&gt;-*-inventory*.md as the authoritative content list (sec 0.A.2), but those inventory files do not exist for unbuilt levels - only a source-authorities URL table is provided. Without a verified per-level inventory (grammar/vocab/kanji lists + target counts) authoring is improvised, risking coverage gaps and accuracy errors. FIX: generate + commit authoritative N&lt;L&gt; inventory files (or a fetch+verify script that builds them from JLPT-official / curated sources) as a gating prerequisite before content authoring.</t>
        </is>
      </c>
      <c r="F258" t="inlineStr">
        <is>
          <t>High</t>
        </is>
      </c>
      <c r="G258" t="inlineStr">
        <is>
          <t>P1</t>
        </is>
      </c>
      <c r="H258" t="inlineStr">
        <is>
          <t>Fixed</t>
        </is>
      </c>
      <c r="I258" t="inlineStr">
        <is>
          <t>2026-06-04</t>
        </is>
      </c>
      <c r="J258" t="inlineStr">
        <is>
          <t>7319693a (+ submodule e77af4c9)</t>
        </is>
      </c>
      <c r="M258" t="inlineStr">
        <is>
          <t>BUG-254..260 (Nx-build-readiness cohort)</t>
        </is>
      </c>
      <c r="N258" t="inlineStr">
        <is>
          <t>Procedure documented in JLPT-Common manual F.51.1 (commit e77af4c); manual-readiness gap closed. Execution (inventory build / native review / authoring passes) runs at Nx build - not a content claim.</t>
        </is>
      </c>
    </row>
    <row r="259">
      <c r="B259" t="inlineStr">
        <is>
          <t>2026-06-04</t>
        </is>
      </c>
      <c r="C259" t="inlineStr">
        <is>
          <t>Build-readiness assessment (procedure-manual 7/10 rating, 2026-06-04)</t>
        </is>
      </c>
      <c r="D259" t="inlineStr">
        <is>
          <t>BUG-255 - [Nx-build-readiness] No scalable native-accuracy validation path for authored Nx content</t>
        </is>
      </c>
      <c r="E259" t="inlineStr">
        <is>
          <t>F.49/F.50 correctly state the 'is this valid Japanese?' judgment is not auto-guardable, but the manual gives no concrete protocol to native-verify the thousands of authored N&lt;L&gt; entries, so 'ship-quality' carries an unscheduled human gate. FIX: define a native-review sampling/batch protocol (sample size, acceptance threshold, reviewer brief) plus an explicit 'LLM-only v1 -&gt; native pass v2' gate with coverage targets and a budget.</t>
        </is>
      </c>
      <c r="F259" t="inlineStr">
        <is>
          <t>High</t>
        </is>
      </c>
      <c r="G259" t="inlineStr">
        <is>
          <t>P1</t>
        </is>
      </c>
      <c r="H259" t="inlineStr">
        <is>
          <t>Fixed</t>
        </is>
      </c>
      <c r="I259" t="inlineStr">
        <is>
          <t>2026-06-04</t>
        </is>
      </c>
      <c r="J259" t="inlineStr">
        <is>
          <t>7319693a (+ submodule e77af4c9)</t>
        </is>
      </c>
      <c r="M259" t="inlineStr">
        <is>
          <t>BUG-254..260 (Nx-build-readiness cohort)</t>
        </is>
      </c>
      <c r="N259" t="inlineStr">
        <is>
          <t>Procedure documented in JLPT-Common manual F.51.2 (commit e77af4c); manual-readiness gap closed. Execution (inventory build / native review / authoring passes) runs at Nx build - not a content claim.</t>
        </is>
      </c>
    </row>
    <row r="260">
      <c r="B260" t="inlineStr">
        <is>
          <t>2026-06-04</t>
        </is>
      </c>
      <c r="C260" t="inlineStr">
        <is>
          <t>Build-readiness assessment (procedure-manual 7/10 rating, 2026-06-04)</t>
        </is>
      </c>
      <c r="D260" t="inlineStr">
        <is>
          <t>BUG-256 - [Nx-build-readiness] No multi-pass content-authoring schedule with per-corpus volume quotas</t>
        </is>
      </c>
      <c r="E260" t="inlineStr">
        <is>
          <t>Manual admits ~20% content in one autonomous run (Mode B) but does not break the remaining ~80% into passes with per-corpus entry quotas + stop conditions for N&lt;L&gt;; cadence beyond pass 1 is unplanned. FIX: add an N-pass authoring schedule with target counts per corpus per pass (grammar/vocab/kanji/reading/listening/papers) and a per-pass definition-of-done.</t>
        </is>
      </c>
      <c r="F260" t="inlineStr">
        <is>
          <t>High</t>
        </is>
      </c>
      <c r="G260" t="inlineStr">
        <is>
          <t>P2</t>
        </is>
      </c>
      <c r="H260" t="inlineStr">
        <is>
          <t>Fixed</t>
        </is>
      </c>
      <c r="I260" t="inlineStr">
        <is>
          <t>2026-06-04</t>
        </is>
      </c>
      <c r="J260" t="inlineStr">
        <is>
          <t>7319693a (+ submodule e77af4c9)</t>
        </is>
      </c>
      <c r="M260" t="inlineStr">
        <is>
          <t>BUG-254..260 (Nx-build-readiness cohort)</t>
        </is>
      </c>
      <c r="N260" t="inlineStr">
        <is>
          <t>Procedure documented in JLPT-Common manual F.51.3 (commit e77af4c); manual-readiness gap closed. Execution (inventory build / native review / authoring passes) runs at Nx build - not a content claim.</t>
        </is>
      </c>
    </row>
    <row r="261">
      <c r="B261" t="inlineStr">
        <is>
          <t>2026-06-04</t>
        </is>
      </c>
      <c r="C261" t="inlineStr">
        <is>
          <t>Build-readiness assessment (procedure-manual 7/10 rating, 2026-06-04)</t>
        </is>
      </c>
      <c r="D261" t="inlineStr">
        <is>
          <t>BUG-257 - [Nx-build-readiness] Scale-transfer to N3/N2/N1 unquantified (corpus + grammar-complexity explosion)</t>
        </is>
      </c>
      <c r="E261" t="inlineStr">
        <is>
          <t>Methodology is N5-derived; higher levels have far larger corpora (N1 vocab/kanji are roughly an order of magnitude bigger) and more complex grammar, but the manual does not quantify the per-level size delta or adjust tooling/effort/sampling (the sec 0 scope table is partial). FIX: populate a per-level size + complexity table and tooling/effort multipliers for all of N4..N1, especially N2/N1 volume.</t>
        </is>
      </c>
      <c r="F261" t="inlineStr">
        <is>
          <t>Medium</t>
        </is>
      </c>
      <c r="G261" t="inlineStr">
        <is>
          <t>P2</t>
        </is>
      </c>
      <c r="H261" t="inlineStr">
        <is>
          <t>Fixed</t>
        </is>
      </c>
      <c r="I261" t="inlineStr">
        <is>
          <t>2026-06-04</t>
        </is>
      </c>
      <c r="J261" t="inlineStr">
        <is>
          <t>7319693a (+ submodule e77af4c9)</t>
        </is>
      </c>
      <c r="M261" t="inlineStr">
        <is>
          <t>BUG-254..260 (Nx-build-readiness cohort)</t>
        </is>
      </c>
      <c r="N261" t="inlineStr">
        <is>
          <t>Procedure documented in JLPT-Common manual F.51.4 (commit e77af4c); manual-readiness gap closed. Execution (inventory build / native review / authoring passes) runs at Nx build - not a content claim.</t>
        </is>
      </c>
    </row>
    <row r="262">
      <c r="B262" t="inlineStr">
        <is>
          <t>2026-06-04</t>
        </is>
      </c>
      <c r="C262" t="inlineStr">
        <is>
          <t>Build-readiness assessment (procedure-manual 7/10 rating, 2026-06-04)</t>
        </is>
      </c>
      <c r="D262" t="inlineStr">
        <is>
          <t>BUG-258 - [Nx-build-readiness] Native-audio production path deferred; only synthetic TTS documented for ship</t>
        </is>
      </c>
      <c r="E262" t="inlineStr">
        <is>
          <t>sec 0.A.2 defaults audio to synthetic TTS (voice:synthetic); no concrete native-voice production + QA pipeline is documented for ship-quality audio. FIX: document a native-audio production + QA path, OR formally scope synthetic-only as acceptable-for-ship with a stated quality bar.</t>
        </is>
      </c>
      <c r="F262" t="inlineStr">
        <is>
          <t>Medium</t>
        </is>
      </c>
      <c r="G262" t="inlineStr">
        <is>
          <t>P2</t>
        </is>
      </c>
      <c r="H262" t="inlineStr">
        <is>
          <t>Fixed</t>
        </is>
      </c>
      <c r="I262" t="inlineStr">
        <is>
          <t>2026-06-04</t>
        </is>
      </c>
      <c r="J262" t="inlineStr">
        <is>
          <t>7319693a (+ submodule e77af4c9)</t>
        </is>
      </c>
      <c r="M262" t="inlineStr">
        <is>
          <t>BUG-254..260 (Nx-build-readiness cohort)</t>
        </is>
      </c>
      <c r="N262" t="inlineStr">
        <is>
          <t>Procedure documented in JLPT-Common manual F.51.5 (commit e77af4c); manual-readiness gap closed. Execution (inventory build / native review / authoring passes) runs at Nx build - not a content claim.</t>
        </is>
      </c>
    </row>
    <row r="263">
      <c r="B263" t="inlineStr">
        <is>
          <t>2026-06-04</t>
        </is>
      </c>
      <c r="C263" t="inlineStr">
        <is>
          <t>Build-readiness assessment (procedure-manual 7/10 rating, 2026-06-04)</t>
        </is>
      </c>
      <c r="D263" t="inlineStr">
        <is>
          <t>BUG-259 - [Nx-build-readiness] Pass-20 residual (4/40) + Pass-22 code-side items (F-22.4 JA-25, F-22.5 llm_audit SYSTEM_PROMPT) open</t>
        </is>
      </c>
      <c r="E263" t="inlineStr">
        <is>
          <t>Manual review closed 36/40 Pass-20 issues + 9/10 Pass-22; the JA-25 invariant in tools/check_content_integrity.py (F-22.4) and the SYSTEM_PROMPT extraction in tools/llm_audit.py (F-22.5) were deferred (concurrent session on those files), plus 4 Pass-20 residuals. FIX: close the 2 code-side items + the 4 residual issues.</t>
        </is>
      </c>
      <c r="F263" t="inlineStr">
        <is>
          <t>Medium</t>
        </is>
      </c>
      <c r="G263" t="inlineStr">
        <is>
          <t>P3</t>
        </is>
      </c>
      <c r="H263" t="inlineStr">
        <is>
          <t>Fixed</t>
        </is>
      </c>
      <c r="I263" t="inlineStr">
        <is>
          <t>2026-06-04</t>
        </is>
      </c>
      <c r="J263" t="inlineStr">
        <is>
          <t>7319693a (+ submodule e77af4c9)</t>
        </is>
      </c>
      <c r="M263" t="inlineStr">
        <is>
          <t>BUG-254..260 (Nx-build-readiness cohort)</t>
        </is>
      </c>
      <c r="N263" t="inlineStr">
        <is>
          <t>F.51.6 corrects the stale 'remaining open' note: F-22.4 (JA-25) verified wired in check_content_integrity.py and F-22.5 (SYSTEM_PROMPT) verified externalized in llm_audit.py; 4 Pass-20 residuals re-confirm-on-next-build per Appendix E. JLPT-Common e77af4c.</t>
        </is>
      </c>
    </row>
    <row r="264">
      <c r="B264" t="inlineStr">
        <is>
          <t>2026-06-04</t>
        </is>
      </c>
      <c r="C264" t="inlineStr">
        <is>
          <t>Build-readiness assessment (procedure-manual 7/10 rating, 2026-06-04)</t>
        </is>
      </c>
      <c r="D264" t="inlineStr">
        <is>
          <t>BUG-260 - [Nx-build-readiness] Manual not self-contained: reference-repo coupling without a pinned source snapshot</t>
        </is>
      </c>
      <c r="E264" t="inlineStr">
        <is>
          <t>Both operating modes require the live N5 repo co-resident ('without the N5 repo this manual is approximately a table of contents'); 'copy from N5 / port verbatim' breaks if the source repo moves or drifts, and there is no pinned source-repo commit/tag the manual was validated against. FIX: pin the source-repo commit/tag in the manual header, or snapshot the critical N5 reference files into Appendix B (partially done).</t>
        </is>
      </c>
      <c r="F264" t="inlineStr">
        <is>
          <t>Low</t>
        </is>
      </c>
      <c r="G264" t="inlineStr">
        <is>
          <t>P3</t>
        </is>
      </c>
      <c r="H264" t="inlineStr">
        <is>
          <t>Fixed</t>
        </is>
      </c>
      <c r="I264" t="inlineStr">
        <is>
          <t>2026-06-04</t>
        </is>
      </c>
      <c r="J264" t="inlineStr">
        <is>
          <t>7319693a (+ submodule e77af4c9)</t>
        </is>
      </c>
      <c r="M264" t="inlineStr">
        <is>
          <t>BUG-254..260 (Nx-build-readiness cohort)</t>
        </is>
      </c>
      <c r="N264" t="inlineStr">
        <is>
          <t>Procedure documented in JLPT-Common manual F.51.7 (commit e77af4c); manual-readiness gap closed. Execution (inventory build / native review / authoring passes) runs at Nx build - not a content claim.</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2026-06-03T22:05:26Z</dcterms:modified>
  <cp:lastModifiedBy>Srivastava, Gaurav</cp:lastModifiedBy>
</cp:coreProperties>
</file>