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6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row r="158">
      <c r="A158" t="inlineStr">
        <is>
          <t>A-154</t>
        </is>
      </c>
      <c r="B158" t="inlineStr">
        <is>
          <t>False-positive class</t>
        </is>
      </c>
      <c r="C158" t="inlineStr">
        <is>
          <t>1</t>
        </is>
      </c>
      <c r="D158" t="inlineStr">
        <is>
          <t>FP-22 static-mirror empty-section misdiagnosis — verify three render paths (SPA / static mirror / post-build injectors) when user reports empty section before attributing to stale cache</t>
        </is>
      </c>
      <c r="E158" t="inlineStr">
        <is>
          <t>1. Reference: prompts/Japanese language Accuracy check.txt FP-22. 2. For any user-reported "empty section" bug, probe SPA via Playwright, static mirror via curl + grep, and post-build injector output. 3. Verify section markers + content appear in all three paths.</t>
        </is>
      </c>
      <c r="F158" t="inlineStr">
        <is>
          <t>No bare-token static mirrors paired with rich SPA renders against current scanned snapshot; if a divergence appears, fix via builder + JA-NN parity invariant before cache bump.</t>
        </is>
      </c>
      <c r="G158" t="inlineStr">
        <is>
          <t>P3</t>
        </is>
      </c>
      <c r="H158" t="inlineStr">
        <is>
          <t>Medium</t>
        </is>
      </c>
      <c r="I158" t="inlineStr">
        <is>
          <t>Documentation + audit</t>
        </is>
      </c>
      <c r="J158" t="inlineStr">
        <is>
          <t>Triggered by BUG-243 (n5-017 HOW TO USE empty); JA-173 added; AUDIT-COVERAGE Part 62. The "builder-alone produces stripped content" class.</t>
        </is>
      </c>
      <c r="K158" t="inlineStr">
        <is>
          <t>1h</t>
        </is>
      </c>
      <c r="L158" t="inlineStr">
        <is>
          <t>Auditor</t>
        </is>
      </c>
      <c r="M158" t="inlineStr">
        <is>
          <t>tools/refresh_grammar_howto_in_mirrors.py, tools/check_content_integrity.py JA-173, Playwright probe</t>
        </is>
      </c>
    </row>
    <row r="159">
      <c r="A159" t="inlineStr">
        <is>
          <t>Phase-0-static-mirror-parity</t>
        </is>
      </c>
      <c r="B159" t="inlineStr">
        <is>
          <t>Phase-0 block</t>
        </is>
      </c>
      <c r="C159" t="inlineStr">
        <is>
          <t>1</t>
        </is>
      </c>
      <c r="D159" t="inlineStr">
        <is>
          <t>Phase-0 static-mirror render-path parity block — for every user-reported empty-section bug, probe SPA + static mirror + post-build injector outputs; bring mirror to parity with SPA via builder + JA-NN; do not stop at cache bump</t>
        </is>
      </c>
      <c r="E159" t="inlineStr">
        <is>
          <t>1. Reference: prompts/N5Improvement.txt Phase-0 static-mirror render-path parity block. 2. Run three-way probe on the affected route. 3. If divergence found, enhance build_static_mirrors.py renderer + add JA-NN parity invariant + bump CACHE_VERSION as defensive secondary.</t>
        </is>
      </c>
      <c r="F159" t="inlineStr">
        <is>
          <t>JA-170 (header) + JA-172 (footer) + JA-173 (HOW TO USE) all pass against current snapshot; no post-build injection target without a sibling JA-NN.</t>
        </is>
      </c>
      <c r="G159" t="inlineStr">
        <is>
          <t>P3</t>
        </is>
      </c>
      <c r="H159" t="inlineStr">
        <is>
          <t>Medium</t>
        </is>
      </c>
      <c r="I159" t="inlineStr">
        <is>
          <t>Process + audit</t>
        </is>
      </c>
      <c r="J159" t="inlineStr">
        <is>
          <t>Codifies BUG-243 lesson; companion to F.48 in procedure manual.</t>
        </is>
      </c>
      <c r="K159" t="inlineStr">
        <is>
          <t>1h</t>
        </is>
      </c>
      <c r="L159" t="inlineStr">
        <is>
          <t>Engineer + Auditor</t>
        </is>
      </c>
      <c r="M159" t="inlineStr">
        <is>
          <t>tools/check_content_integrity.py, tools/build_static_mirrors.py, tools/refresh_grammar_howto_in_mirrors.py</t>
        </is>
      </c>
    </row>
    <row r="160">
      <c r="A160" t="inlineStr">
        <is>
          <t>A-155</t>
        </is>
      </c>
      <c r="B160" t="inlineStr">
        <is>
          <t>False-positive class</t>
        </is>
      </c>
      <c r="C160" t="inlineStr">
        <is>
          <t>1</t>
        </is>
      </c>
      <c r="D160" t="inlineStr">
        <is>
          <t>FP-23 template-generated content artifacts — malformed conjugation (&lt;dict-form&gt;ます/ました) + semantic-frame nonsense (今日は とても &lt;adj&gt; / えいがは &lt;adj&gt;でした / この &lt;noun&gt;は &lt;adj&gt;)</t>
        </is>
      </c>
      <c r="E160" t="inlineStr">
        <is>
          <t>1. Reference: prompts/Japanese language Accuracy check.txt FP-23. 2. For any template-seeded field (particle_examples, examples), assert no verb entry has form+ます or form+ました (JA-178), and grep example frames for non-fitting headwords. 3. Fix conjugations deterministically; allowlist-remove semantic-frame nonsense; defer naturalness to BUG-263.</t>
        </is>
      </c>
      <c r="F160" t="inlineStr">
        <is>
          <t>0 form+ます/form+ました in any verb particle_examples (JA-178 green); 0 えいがは &lt;i-adj&gt;でした; non-weather 今日は とても &lt;adj&gt; removed — against current corpus snapshot.</t>
        </is>
      </c>
      <c r="G160" t="inlineStr">
        <is>
          <t>P1</t>
        </is>
      </c>
      <c r="H160" t="inlineStr">
        <is>
          <t>High</t>
        </is>
      </c>
      <c r="I160" t="inlineStr">
        <is>
          <t>Documentation + audit + CI invariant</t>
        </is>
      </c>
      <c r="J160" t="inlineStr">
        <is>
          <t>BUG-266 batch J; reproduction confirmed 12 cited + 110-verb systematic scope. JA-178 locks the conjugation class. AUDIT-COVERAGE-2026-06-04 Part 64.</t>
        </is>
      </c>
      <c r="K160" t="inlineStr">
        <is>
          <t>1.5h</t>
        </is>
      </c>
      <c r="L160" t="inlineStr">
        <is>
          <t>Engineer + Auditor</t>
        </is>
      </c>
      <c r="M160" t="inlineStr">
        <is>
          <t>tools/apply_native_review_batch_j_2026_06_04.py, tools/check_content_integrity.py JA-178</t>
        </is>
      </c>
    </row>
    <row r="161">
      <c r="A161" t="inlineStr">
        <is>
          <t>Phase-0-template-artifact</t>
        </is>
      </c>
      <c r="B161" t="inlineStr">
        <is>
          <t>Phase-0 block</t>
        </is>
      </c>
      <c r="C161" t="inlineStr">
        <is>
          <t>1</t>
        </is>
      </c>
      <c r="D161" t="inlineStr">
        <is>
          <t>Phase-0 template-generated content-artifact block — audit the whole template-seeded field, not just cited instances; fix malformed conjugations deterministically + CI-lock (JA-178); allowlist-remove semantic-frame nonsense</t>
        </is>
      </c>
      <c r="E161" t="inlineStr">
        <is>
          <t>1. Reference: prompts/N5Improvement.txt Phase-0 template-generated content-artifact block. 2. Run the JA-178 form+ます/ました check + the example-frame greps. 3. Confirm 0 against current corpus.</t>
        </is>
      </c>
      <c r="F161" t="inlineStr">
        <is>
          <t>JA-178 green (0 malformed verb conjugations); 0 えいがは &lt;i-adj&gt;でした; non-weather 今日は frame removed; カタカナ purchase-template removed.</t>
        </is>
      </c>
      <c r="G161" t="inlineStr">
        <is>
          <t>P1</t>
        </is>
      </c>
      <c r="H161" t="inlineStr">
        <is>
          <t>High</t>
        </is>
      </c>
      <c r="I161" t="inlineStr">
        <is>
          <t>Process + audit</t>
        </is>
      </c>
      <c r="J161" t="inlineStr">
        <is>
          <t>Codifies BUG-266 batch J; companion to F.52 in procedure manual.</t>
        </is>
      </c>
      <c r="K161" t="inlineStr">
        <is>
          <t>1h</t>
        </is>
      </c>
      <c r="L161" t="inlineStr">
        <is>
          <t>Engineer + Auditor</t>
        </is>
      </c>
      <c r="M161" t="inlineStr">
        <is>
          <t>tools/check_content_integrity.py, tools/apply_native_review_batch_j_2026_06_04.py</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310"/>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2"/>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Date</t>
        </is>
      </c>
      <c r="J3" s="52" t="inlineStr">
        <is>
          <t>Fix Commit</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c r="K41" s="93" t="inlineStr">
        <is>
          <t>JA-103 ((form, reading) compound-tuple uniqueness within a kanji entry - same class as the 十 duplicate-compound-row defect). Coverage mapping back-filled 2026-05-31 via invariant cross-reference - this bug shares the exact structural failure class the invariant checks (class-level guard; the invariant description cites a sibling bug-ID). Not the original fix narrative.</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c r="K46" s="93" t="inlineStr">
        <is>
          <t>JA-106 (reading.json format_type closed-enum lock - same class as the undocumented format_type values defect (+ JA-19)). Coverage mapping back-filled 2026-05-31 via invariant cross-reference - this bug shares the exact structural failure class the invariant checks (class-level guard; the invariant description cites a sibling bug-ID). Not the original fix narrative.</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c r="K50" s="93" t="inlineStr">
        <is>
          <t>JA-110 (listening.json deprecates legacy voice_planned - removes the field whose engine/provider contradiction was the defect). Coverage mapping back-filled 2026-05-31 via invariant cross-reference - this bug shares the exact structural failure class the invariant checks (class-level guard; the invariant description cites a sibling bug-ID). Not the original fix narrative.</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c r="K54" s="93" t="inlineStr">
        <is>
          <t>JA-111 (listening.json drops legacy format; format_type closed enum - same dual-field-redundancy class). Coverage mapping back-filled 2026-05-31 via invariant cross-reference - this bug shares the exact structural failure class the invariant checks (class-level guard; the invariant description cites a sibling bug-ID). Not the original fix narrative.</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Closed (out of scope - per user 2026-06-04)</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Fixed</t>
        </is>
      </c>
      <c r="I232" t="inlineStr">
        <is>
          <t>2026-06-04</t>
        </is>
      </c>
      <c r="J232" t="inlineStr">
        <is>
          <t>c88a4d46</t>
        </is>
      </c>
      <c r="K232" t="inlineStr">
        <is>
          <t>—</t>
        </is>
      </c>
      <c r="L232" t="inlineStr">
        <is>
          <t>—</t>
        </is>
      </c>
      <c r="M232" t="inlineStr">
        <is>
          <t>IMP-5 (production feedback loop pair)</t>
        </is>
      </c>
      <c r="N232" t="inlineStr">
        <is>
          <t>Floating bottom-right 'Report a problem' button (js/report-problem.js) opening a prefilled GitHub issue (labels content-error,user-report) with page URL + route/item id + recent runtime errors. Runtime-verified on local preview (fixed bottom-right, 44px min target, prefilled href). Same-origin external script (CSP forbids inline). Deploys on next load (network-first index.html, no cache bump); CHANGELOG line to ride the next version roll.</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Fixed</t>
        </is>
      </c>
      <c r="I233" t="inlineStr">
        <is>
          <t>2026-06-04</t>
        </is>
      </c>
      <c r="J233" t="inlineStr">
        <is>
          <t>127124e</t>
        </is>
      </c>
      <c r="K233" t="inlineStr">
        <is>
          <t>JA-NN (TBD)</t>
        </is>
      </c>
      <c r="L233" t="inlineStr">
        <is>
          <t>—</t>
        </is>
      </c>
      <c r="M233" t="inlineStr">
        <is>
          <t>—</t>
        </is>
      </c>
      <c r="N233" t="inlineStr">
        <is>
          <t>Verified ALREADY LIVE (tracker was stale-Open): the content-integrity workflow runs + passes on every push to master (e.g. run 26983395394, 2026-06-04, 39s, success); GitHub Actions enabled. Established by the workflow-relocation commit 127124e + the 2026-05-27 openpyxl pip-install fix. Note: the advisory tools/audit_all.py job from the original spec is not wired (optional; content-integrity is the hard gate).</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Closed (out of scope - per user 2026-06-04)</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Fixed</t>
        </is>
      </c>
      <c r="I235" t="inlineStr">
        <is>
          <t>2026-06-04</t>
        </is>
      </c>
      <c r="J235" t="inlineStr">
        <is>
          <t>c88a4d46</t>
        </is>
      </c>
      <c r="K235" t="inlineStr">
        <is>
          <t>—</t>
        </is>
      </c>
      <c r="L235" t="inlineStr">
        <is>
          <t>—</t>
        </is>
      </c>
      <c r="M235" t="inlineStr">
        <is>
          <t>IMP-2 (production feedback loop pair)</t>
        </is>
      </c>
      <c r="N235" t="inlineStr">
        <is>
          <t>Client-side error capture (js/error-monitor.js): global error + unhandledrejection -&gt; capped localStorage ring buffer + window.__errorLog + console; runtime-verified (synthetic error captured with URL). DEVIATION from spec: the strict CSP (script-src/connect-src 'self') makes the Sentry CDN SDK + external send infeasible as-is, so implemented a CSP-compatible capture + sendBeacon-on-DSN instead. EXTERNAL forwarding remains a user step: paste a DSN in error-monitor.js AND add its origin to CSP connect-src (documented in the file header). Errors are also surfaced through IMP-2 reports (the feedback loop).</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row r="246">
      <c r="A246">
        <f>"BUG-"&amp;TEXT(ROW()-3,"000")</f>
        <v/>
      </c>
      <c r="B246" t="inlineStr">
        <is>
          <t>2026-05-31</t>
        </is>
      </c>
      <c r="C246" t="inlineStr">
        <is>
          <t>User (n5-017 screenshot)</t>
        </is>
      </c>
      <c r="D246" t="inlineStr">
        <is>
          <t>BUG-243 — n5-017 HOW TO USE section appears empty when SPA boot is slow or JS disabled</t>
        </is>
      </c>
      <c r="E246" t="inlineStr">
        <is>
          <t>User reported the HOW TO USE / 使い方 section appears empty on the n5-017 grammar pattern page (何, なに／なん). Root cause: the static SEO mirror at learn/n5-017/index.html emitted only the bare token "Attaches to: question_word" under what the SPA labels HOW TO USE; the rich conjugation table (なに+を/なん+です/なん+counter/なんで, 4 rows) was rendered only by the SPA. When JS is disabled or the SPA boot is delayed, users see what looks like an empty section. Horizontal sweep confirmed the same anemic mirror across all 175 grammar patterns with form_rules. Fix: (1) tools/build_static_mirrors.py _render_grammar_pattern_body now emits the SAME pattern-usage section the SPA does (top table + conjugation table); (2) tools/refresh_grammar_howto_in_mirrors.py surgically rewrote 178 grammar mirrors preserving header/footer/SPA-boot-script markup; (3) JA-173 invariant locks the parity (every grammar mirror with form_rules.conjugations≥2 must contain each example string verbatim); (4) sw.js CACHE_VERSION bumped v1.17.31 → v1.17.32 to evict stale caches.</t>
        </is>
      </c>
      <c r="F246" t="inlineStr">
        <is>
          <t>Medium</t>
        </is>
      </c>
      <c r="G246" t="inlineStr">
        <is>
          <t>P2</t>
        </is>
      </c>
      <c r="H246" t="inlineStr">
        <is>
          <t>Fixed</t>
        </is>
      </c>
      <c r="I246" t="inlineStr">
        <is>
          <t>2026-05-31</t>
        </is>
      </c>
      <c r="J246" t="inlineStr">
        <is>
          <t>064147ad (+ submodule 386293b)</t>
        </is>
      </c>
      <c r="K246" t="inlineStr">
        <is>
          <t>JA-173</t>
        </is>
      </c>
      <c r="L246" t="inlineStr">
        <is>
          <t>Part 59</t>
        </is>
      </c>
      <c r="M246" t="inlineStr">
        <is>
          <t>BUG-010 (static-mirror-policy)</t>
        </is>
      </c>
      <c r="N246" t="inlineStr">
        <is>
          <t>Playwright probe + JA-173 CI invariant</t>
        </is>
      </c>
    </row>
    <row r="247">
      <c r="B247" t="inlineStr">
        <is>
          <t>2026-05-31</t>
        </is>
      </c>
      <c r="C247" t="inlineStr">
        <is>
          <t>User (n5-017 see-also screenshot)</t>
        </is>
      </c>
      <c r="D247" t="inlineStr">
        <is>
          <t>BUG-244 — Grammar cross-reference badges (Also see / Same-kana) showed the internal pattern id, not the human-readable name</t>
        </is>
      </c>
      <c r="E247" t="inlineStr">
        <is>
          <t>Alias "Also see" + homonym "Same kana, different meaning" badges on grammar pattern pages rendered the internal id (e.g. "Also see n5-039"), so a learner could not tell what concept the link led to. User asked for readable labels.</t>
        </is>
      </c>
      <c r="F247" t="inlineStr">
        <is>
          <t>Low</t>
        </is>
      </c>
      <c r="G247" t="inlineStr">
        <is>
          <t>P3</t>
        </is>
      </c>
      <c r="H247" t="inlineStr">
        <is>
          <t>Fixed</t>
        </is>
      </c>
      <c r="I247" t="inlineStr">
        <is>
          <t>2026-05-31</t>
        </is>
      </c>
      <c r="J247" t="inlineStr">
        <is>
          <t>0aa12342</t>
        </is>
      </c>
      <c r="K247" t="inlineStr">
        <is>
          <t>None - client-side UI label render (renderGrammarPatternDetail xrefLabel lookup); not a content-integrity invariant class.</t>
        </is>
      </c>
      <c r="M247" t="inlineStr">
        <is>
          <t>BUG-243 (same n5-017 grammar-page area)</t>
        </is>
      </c>
      <c r="N247" t="inlineStr">
        <is>
          <t>node --check (source + min) + data-driven render test vs grammar.json (6 alias/homonym samples + bad-id fallback, all correct)</t>
        </is>
      </c>
    </row>
    <row r="248">
      <c r="B248" t="inlineStr">
        <is>
          <t>2026-05-31</t>
        </is>
      </c>
      <c r="C248" t="inlineStr">
        <is>
          <t>User (n5-121 grammar-review doc)</t>
        </is>
      </c>
      <c r="D248" t="inlineStr">
        <is>
          <t>BUG-245 — C4 false wrong/correct contrast (n5-121)</t>
        </is>
      </c>
      <c r="E248" t="inlineStr">
        <is>
          <t>common_mistakes[0] struck a grammatical sentence and put a note in the correct field; reclassified to register_variant. Corpus scan: 1 of 522 (isolated).</t>
        </is>
      </c>
      <c r="F248" t="inlineStr">
        <is>
          <t>Low</t>
        </is>
      </c>
      <c r="G248" t="inlineStr">
        <is>
          <t>P3</t>
        </is>
      </c>
      <c r="H248" t="inlineStr">
        <is>
          <t>Fixed</t>
        </is>
      </c>
      <c r="I248" t="inlineStr">
        <is>
          <t>2026-05-31</t>
        </is>
      </c>
      <c r="J248" t="inlineStr">
        <is>
          <t>c5b11c5d</t>
        </is>
      </c>
      <c r="K248" t="inlineStr">
        <is>
          <t>JA-127 family</t>
        </is>
      </c>
      <c r="M248" t="inlineStr">
        <is>
          <t>BUG-244</t>
        </is>
      </c>
      <c r="N248" t="inlineStr">
        <is>
          <t>data-scan 1/522 + sample render</t>
        </is>
      </c>
    </row>
    <row r="249">
      <c r="B249" t="inlineStr">
        <is>
          <t>2026-05-31</t>
        </is>
      </c>
      <c r="C249" t="inlineStr">
        <is>
          <t>User (n5-121 grammar-review doc)</t>
        </is>
      </c>
      <c r="D249" t="inlineStr">
        <is>
          <t>BUG-246 — C8 raw internal pattern IDs (n5-NNN) in learner prose</t>
        </is>
      </c>
      <c r="E249" t="inlineStr">
        <is>
          <t>119 patterns exposed n5-NNN in essay/explanation/mistake prose; stripped parentheticals, replaced bare ids with pattern names across 234 fields. Audio paths left (internal).</t>
        </is>
      </c>
      <c r="F249" t="inlineStr">
        <is>
          <t>Low</t>
        </is>
      </c>
      <c r="G249" t="inlineStr">
        <is>
          <t>P3</t>
        </is>
      </c>
      <c r="H249" t="inlineStr">
        <is>
          <t>Fixed</t>
        </is>
      </c>
      <c r="I249" t="inlineStr">
        <is>
          <t>2026-05-31</t>
        </is>
      </c>
      <c r="J249" t="inlineStr">
        <is>
          <t>1b7584eb</t>
        </is>
      </c>
      <c r="K249" t="inlineStr">
        <is>
          <t>JA-174</t>
        </is>
      </c>
      <c r="M249" t="inlineStr">
        <is>
          <t>BUG-244</t>
        </is>
      </c>
      <c r="N249" t="inlineStr">
        <is>
          <t>residual=0 + full-doc render check</t>
        </is>
      </c>
    </row>
    <row r="250">
      <c r="B250" t="inlineStr">
        <is>
          <t>2026-05-31</t>
        </is>
      </c>
      <c r="C250" t="inlineStr">
        <is>
          <t>User (n5-121 grammar-review doc)</t>
        </is>
      </c>
      <c r="D250" t="inlineStr">
        <is>
          <t>BUG-247 — C1 fragmented English + broken vs-placeholder contrasts</t>
        </is>
      </c>
      <c r="E250" t="inlineStr">
        <is>
          <t>30 patterns had a broken vs-placeholder contrast (target never filled); 35 intros used ALL-CAPS POS jargon. Stripped placeholder + de-jargoned POS tokens.</t>
        </is>
      </c>
      <c r="F250" t="inlineStr">
        <is>
          <t>Low</t>
        </is>
      </c>
      <c r="G250" t="inlineStr">
        <is>
          <t>P3</t>
        </is>
      </c>
      <c r="H250" t="inlineStr">
        <is>
          <t>Fixed</t>
        </is>
      </c>
      <c r="I250" t="inlineStr">
        <is>
          <t>2026-05-31</t>
        </is>
      </c>
      <c r="J250" t="inlineStr">
        <is>
          <t>eabc8b7e</t>
        </is>
      </c>
      <c r="K250" t="inlineStr">
        <is>
          <t>JA-175</t>
        </is>
      </c>
      <c r="N250" t="inlineStr">
        <is>
          <t>residual placeholders=0 + render check</t>
        </is>
      </c>
    </row>
    <row r="251">
      <c r="B251" t="inlineStr">
        <is>
          <t>2026-05-31</t>
        </is>
      </c>
      <c r="C251" t="inlineStr">
        <is>
          <t>User (n5-121 grammar-review doc)</t>
        </is>
      </c>
      <c r="D251" t="inlineStr">
        <is>
          <t>BUG-248 — C3 overstated register superlatives in grammar prose</t>
        </is>
      </c>
      <c r="E251" t="inlineStr">
        <is>
          <t>17 fields used superlative overstatements (most-used / over-use warnings); softened to bounded phrasing. Correct hard grammar rules left intact (verified per-instance, not blanket).</t>
        </is>
      </c>
      <c r="F251" t="inlineStr">
        <is>
          <t>Low</t>
        </is>
      </c>
      <c r="G251" t="inlineStr">
        <is>
          <t>P3</t>
        </is>
      </c>
      <c r="H251" t="inlineStr">
        <is>
          <t>Fixed</t>
        </is>
      </c>
      <c r="I251" t="inlineStr">
        <is>
          <t>2026-05-31</t>
        </is>
      </c>
      <c r="J251" t="inlineStr">
        <is>
          <t>eabc8b7e</t>
        </is>
      </c>
      <c r="N251" t="inlineStr">
        <is>
          <t>residual superlatives=0</t>
        </is>
      </c>
    </row>
    <row r="252">
      <c r="B252" t="inlineStr">
        <is>
          <t>2026-05-31</t>
        </is>
      </c>
      <c r="C252" t="inlineStr">
        <is>
          <t>User (n5-121 grammar-review doc)</t>
        </is>
      </c>
      <c r="D252" t="inlineStr">
        <is>
          <t>BUG-249 — C5 near-identical duplicate example sentences</t>
        </is>
      </c>
      <c r="E252" t="inlineStr">
        <is>
          <t>7 genuine near-duplicate examples (n5-049/089/097/123/125) replaced with varied natural N5 sentences; inherent comparison-pattern repetition left (correct).</t>
        </is>
      </c>
      <c r="F252" t="inlineStr">
        <is>
          <t>Low</t>
        </is>
      </c>
      <c r="G252" t="inlineStr">
        <is>
          <t>P3</t>
        </is>
      </c>
      <c r="H252" t="inlineStr">
        <is>
          <t>Fixed</t>
        </is>
      </c>
      <c r="I252" t="inlineStr">
        <is>
          <t>2026-05-31</t>
        </is>
      </c>
      <c r="J252" t="inlineStr">
        <is>
          <t>eabc8b7e</t>
        </is>
      </c>
      <c r="K252" t="inlineStr">
        <is>
          <t>JA-176</t>
        </is>
      </c>
      <c r="N252" t="inlineStr">
        <is>
          <t>no identical-ja dups in touched patterns</t>
        </is>
      </c>
    </row>
    <row r="253">
      <c r="B253" t="inlineStr">
        <is>
          <t>2026-05-31</t>
        </is>
      </c>
      <c r="C253" t="inlineStr">
        <is>
          <t>User (n5-121 grammar-review doc)</t>
        </is>
      </c>
      <c r="D253" t="inlineStr">
        <is>
          <t>BUG-250 — C6 inconsistent bilingual section labels</t>
        </is>
      </c>
      <c r="E253" t="inlineStr">
        <is>
          <t>Four sections (categorized errors / politeness ladder / public-domain refs / cultural note) lacked JA chips; added chips in the doc generator and the live renderer.</t>
        </is>
      </c>
      <c r="F253" t="inlineStr">
        <is>
          <t>Low</t>
        </is>
      </c>
      <c r="G253" t="inlineStr">
        <is>
          <t>P4</t>
        </is>
      </c>
      <c r="H253" t="inlineStr">
        <is>
          <t>Fixed</t>
        </is>
      </c>
      <c r="I253" t="inlineStr">
        <is>
          <t>2026-05-31</t>
        </is>
      </c>
      <c r="J253" t="inlineStr">
        <is>
          <t>3896c474</t>
        </is>
      </c>
      <c r="N253" t="inlineStr">
        <is>
          <t>8/8 sections chipped in sample</t>
        </is>
      </c>
    </row>
    <row r="254">
      <c r="B254" t="inlineStr">
        <is>
          <t>2026-05-31</t>
        </is>
      </c>
      <c r="C254" t="inlineStr">
        <is>
          <t>User (n5-121 grammar-review doc)</t>
        </is>
      </c>
      <c r="D254" t="inlineStr">
        <is>
          <t>BUG-251 — C9 cultural note duplicated in two fields (rendered twice)</t>
        </is>
      </c>
      <c r="E254" t="inlineStr">
        <is>
          <t>174 patterns stored the cultural note verbatim in essay.cultural_context AND cultural_callout.note; render-level de-dup (drop the deep-dive copy) in generator + live renderer.</t>
        </is>
      </c>
      <c r="F254" t="inlineStr">
        <is>
          <t>Low</t>
        </is>
      </c>
      <c r="G254" t="inlineStr">
        <is>
          <t>P3</t>
        </is>
      </c>
      <c r="H254" t="inlineStr">
        <is>
          <t>Fixed</t>
        </is>
      </c>
      <c r="I254" t="inlineStr">
        <is>
          <t>2026-05-31</t>
        </is>
      </c>
      <c r="J254" t="inlineStr">
        <is>
          <t>3896c474</t>
        </is>
      </c>
      <c r="N254" t="inlineStr">
        <is>
          <t>cultural note renders once in sample</t>
        </is>
      </c>
    </row>
    <row r="255">
      <c r="B255" t="inlineStr">
        <is>
          <t>2026-05-31</t>
        </is>
      </c>
      <c r="C255" t="inlineStr">
        <is>
          <t>User (n5-121 grammar-review doc)</t>
        </is>
      </c>
      <c r="D255" t="inlineStr">
        <is>
          <t>BUG-252 — C2 inconsistent English translation of the pattern across examples</t>
        </is>
      </c>
      <c r="E255" t="inlineStr">
        <is>
          <t>n5-121 rendered the connector four different ways in EN; normalized to a consistent rendering (calibration entry; corpus-wide pass deferred to native review).</t>
        </is>
      </c>
      <c r="F255" t="inlineStr">
        <is>
          <t>Low</t>
        </is>
      </c>
      <c r="G255" t="inlineStr">
        <is>
          <t>P4</t>
        </is>
      </c>
      <c r="H255" t="inlineStr">
        <is>
          <t>Fixed</t>
        </is>
      </c>
      <c r="I255" t="inlineStr">
        <is>
          <t>2026-05-31</t>
        </is>
      </c>
      <c r="J255" t="inlineStr">
        <is>
          <t>c5b11c5d</t>
        </is>
      </c>
      <c r="M255" t="inlineStr">
        <is>
          <t>BUG-247</t>
        </is>
      </c>
      <c r="N255" t="inlineStr">
        <is>
          <t>n5-121 sample render</t>
        </is>
      </c>
    </row>
    <row r="256">
      <c r="B256" t="inlineStr">
        <is>
          <t>2026-05-31</t>
        </is>
      </c>
      <c r="C256" t="inlineStr">
        <is>
          <t>User (n5-121 grammar-review doc)</t>
        </is>
      </c>
      <c r="D256" t="inlineStr">
        <is>
          <t>BUG-253 — C7 force-fit politeness ladder (humble equals respectful on a connector)</t>
        </is>
      </c>
      <c r="E256" t="inlineStr">
        <is>
          <t>n5-121 ladder had humble==respectful (a different word force-fit); dropped the force-fit tiers. Corpus scan: 1 instance (isolated).</t>
        </is>
      </c>
      <c r="F256" t="inlineStr">
        <is>
          <t>Low</t>
        </is>
      </c>
      <c r="G256" t="inlineStr">
        <is>
          <t>P4</t>
        </is>
      </c>
      <c r="H256" t="inlineStr">
        <is>
          <t>Fixed</t>
        </is>
      </c>
      <c r="I256" t="inlineStr">
        <is>
          <t>2026-05-31</t>
        </is>
      </c>
      <c r="J256" t="inlineStr">
        <is>
          <t>c5b11c5d</t>
        </is>
      </c>
      <c r="N256" t="inlineStr">
        <is>
          <t>data-scan 1 instance + sample render</t>
        </is>
      </c>
    </row>
    <row r="257">
      <c r="B257" t="inlineStr">
        <is>
          <t>2026-05-31</t>
        </is>
      </c>
      <c r="C257" t="inlineStr">
        <is>
          <t>native-speaker review (full 178-pattern doc)</t>
        </is>
      </c>
      <c r="D257" t="inlineStr">
        <is>
          <t>BUG-247 - false-negative wrong/correct pairs: correct Japanese marked as wrong (29 entries / 18 patterns)</t>
        </is>
      </c>
      <c r="E257" t="inlineStr">
        <is>
          <t>Native review of the 1,027 wrong/correct pairs found pairs where the struck (wrong) sentence is itself correct, natural Japanese - teaching learners to avoid correct forms. 4 CRITICAL (n5-158 でしょう, n5-025 ね, n5-026 よ, n5-159 false 'よ, not both' rule), 5 HIGH (intent/register particle swaps + n5-079 unrelated-pair + n5-100 じょうず cultural), 13 MALFORMED (the 'correct' field admitted the 'wrong' was correct), and the が/は focus-reading systemic class.</t>
        </is>
      </c>
      <c r="F257" t="inlineStr">
        <is>
          <t>High</t>
        </is>
      </c>
      <c r="G257" t="inlineStr">
        <is>
          <t>P2</t>
        </is>
      </c>
      <c r="H257" t="inlineStr">
        <is>
          <t>Fixed</t>
        </is>
      </c>
      <c r="I257" t="inlineStr">
        <is>
          <t>2026-05-31</t>
        </is>
      </c>
      <c r="J257" t="inlineStr">
        <is>
          <t>30a0d31d</t>
        </is>
      </c>
      <c r="K257" t="inlineStr">
        <is>
          <t>JA-177 (no 'already correct' admission in wrong/correct fields - malformed sub-class) + JA-175 (vs ?: placeholder). The broad false-negative class (struck sentence actually valid) is native-judgment, not fully auto-guardable.</t>
        </is>
      </c>
      <c r="M257" t="inlineStr">
        <is>
          <t>BUG-246 (misleading それから contrast - same false-negative family)</t>
        </is>
      </c>
      <c r="N257" t="inlineStr">
        <is>
          <t>Native-speaker review report + 29 reframes (valid forms -&gt; register/intent variants; malformed -&gt; genuine errors; が/は focus note) + JA-177 CI guard. All authored reframes tagged needs_native_review.</t>
        </is>
      </c>
    </row>
    <row r="258">
      <c r="B258" t="inlineStr">
        <is>
          <t>2026-06-04</t>
        </is>
      </c>
      <c r="C258" t="inlineStr">
        <is>
          <t>Build-readiness assessment (procedure-manual 7/10 rating, 2026-06-04)</t>
        </is>
      </c>
      <c r="D258" t="inlineStr">
        <is>
          <t>BUG-254 - [Nx-build-readiness] No authoritative Nx content inventories; 'FETCH not INVENT' has no per-level source manifest</t>
        </is>
      </c>
      <c r="E258" t="inlineStr">
        <is>
          <t>Manual mandates content be FETCHED not INVENTED (Appendix B.12) and defaults to feedback/n&lt;L&gt;-*-inventory*.md as the authoritative content list (sec 0.A.2), but those inventory files do not exist for unbuilt levels - only a source-authorities URL table is provided. Without a verified per-level inventory (grammar/vocab/kanji lists + target counts) authoring is improvised, risking coverage gaps and accuracy errors. FIX: generate + commit authoritative N&lt;L&gt; inventory files (or a fetch+verify script that builds them from JLPT-official / curated sources) as a gating prerequisite before content authoring.</t>
        </is>
      </c>
      <c r="F258" t="inlineStr">
        <is>
          <t>High</t>
        </is>
      </c>
      <c r="G258" t="inlineStr">
        <is>
          <t>P1</t>
        </is>
      </c>
      <c r="H258" t="inlineStr">
        <is>
          <t>Fixed</t>
        </is>
      </c>
      <c r="I258" t="inlineStr">
        <is>
          <t>2026-06-04</t>
        </is>
      </c>
      <c r="J258" t="inlineStr">
        <is>
          <t>7319693a (+ submodule e77af4c9)</t>
        </is>
      </c>
      <c r="M258" t="inlineStr">
        <is>
          <t>BUG-254..260 (Nx-build-readiness cohort)</t>
        </is>
      </c>
      <c r="N258" t="inlineStr">
        <is>
          <t>Procedure documented in JLPT-Common manual F.51.1 (commit e77af4c); manual-readiness gap closed. Execution (inventory build / native review / authoring passes) runs at Nx build - not a content claim.</t>
        </is>
      </c>
    </row>
    <row r="259">
      <c r="B259" t="inlineStr">
        <is>
          <t>2026-06-04</t>
        </is>
      </c>
      <c r="C259" t="inlineStr">
        <is>
          <t>Build-readiness assessment (procedure-manual 7/10 rating, 2026-06-04)</t>
        </is>
      </c>
      <c r="D259" t="inlineStr">
        <is>
          <t>BUG-255 - [Nx-build-readiness] No scalable native-accuracy validation path for authored Nx content</t>
        </is>
      </c>
      <c r="E259" t="inlineStr">
        <is>
          <t>F.49/F.50 correctly state the 'is this valid Japanese?' judgment is not auto-guardable, but the manual gives no concrete protocol to native-verify the thousands of authored N&lt;L&gt; entries, so 'ship-quality' carries an unscheduled human gate. FIX: define a native-review sampling/batch protocol (sample size, acceptance threshold, reviewer brief) plus an explicit 'LLM-only v1 -&gt; native pass v2' gate with coverage targets and a budget.</t>
        </is>
      </c>
      <c r="F259" t="inlineStr">
        <is>
          <t>High</t>
        </is>
      </c>
      <c r="G259" t="inlineStr">
        <is>
          <t>P1</t>
        </is>
      </c>
      <c r="H259" t="inlineStr">
        <is>
          <t>Fixed</t>
        </is>
      </c>
      <c r="I259" t="inlineStr">
        <is>
          <t>2026-06-04</t>
        </is>
      </c>
      <c r="J259" t="inlineStr">
        <is>
          <t>7319693a (+ submodule e77af4c9)</t>
        </is>
      </c>
      <c r="M259" t="inlineStr">
        <is>
          <t>BUG-254..260 (Nx-build-readiness cohort)</t>
        </is>
      </c>
      <c r="N259" t="inlineStr">
        <is>
          <t>Procedure documented in JLPT-Common manual F.51.2 (commit e77af4c); manual-readiness gap closed. Execution (inventory build / native review / authoring passes) runs at Nx build - not a content claim.</t>
        </is>
      </c>
    </row>
    <row r="260">
      <c r="B260" t="inlineStr">
        <is>
          <t>2026-06-04</t>
        </is>
      </c>
      <c r="C260" t="inlineStr">
        <is>
          <t>Build-readiness assessment (procedure-manual 7/10 rating, 2026-06-04)</t>
        </is>
      </c>
      <c r="D260" t="inlineStr">
        <is>
          <t>BUG-256 - [Nx-build-readiness] No multi-pass content-authoring schedule with per-corpus volume quotas</t>
        </is>
      </c>
      <c r="E260" t="inlineStr">
        <is>
          <t>Manual admits ~20% content in one autonomous run (Mode B) but does not break the remaining ~80% into passes with per-corpus entry quotas + stop conditions for N&lt;L&gt;; cadence beyond pass 1 is unplanned. FIX: add an N-pass authoring schedule with target counts per corpus per pass (grammar/vocab/kanji/reading/listening/papers) and a per-pass definition-of-done.</t>
        </is>
      </c>
      <c r="F260" t="inlineStr">
        <is>
          <t>High</t>
        </is>
      </c>
      <c r="G260" t="inlineStr">
        <is>
          <t>P2</t>
        </is>
      </c>
      <c r="H260" t="inlineStr">
        <is>
          <t>Fixed</t>
        </is>
      </c>
      <c r="I260" t="inlineStr">
        <is>
          <t>2026-06-04</t>
        </is>
      </c>
      <c r="J260" t="inlineStr">
        <is>
          <t>7319693a (+ submodule e77af4c9)</t>
        </is>
      </c>
      <c r="M260" t="inlineStr">
        <is>
          <t>BUG-254..260 (Nx-build-readiness cohort)</t>
        </is>
      </c>
      <c r="N260" t="inlineStr">
        <is>
          <t>Procedure documented in JLPT-Common manual F.51.3 (commit e77af4c); manual-readiness gap closed. Execution (inventory build / native review / authoring passes) runs at Nx build - not a content claim.</t>
        </is>
      </c>
    </row>
    <row r="261">
      <c r="B261" t="inlineStr">
        <is>
          <t>2026-06-04</t>
        </is>
      </c>
      <c r="C261" t="inlineStr">
        <is>
          <t>Build-readiness assessment (procedure-manual 7/10 rating, 2026-06-04)</t>
        </is>
      </c>
      <c r="D261" t="inlineStr">
        <is>
          <t>BUG-257 - [Nx-build-readiness] Scale-transfer to N3/N2/N1 unquantified (corpus + grammar-complexity explosion)</t>
        </is>
      </c>
      <c r="E261" t="inlineStr">
        <is>
          <t>Methodology is N5-derived; higher levels have far larger corpora (N1 vocab/kanji are roughly an order of magnitude bigger) and more complex grammar, but the manual does not quantify the per-level size delta or adjust tooling/effort/sampling (the sec 0 scope table is partial). FIX: populate a per-level size + complexity table and tooling/effort multipliers for all of N4..N1, especially N2/N1 volume.</t>
        </is>
      </c>
      <c r="F261" t="inlineStr">
        <is>
          <t>Medium</t>
        </is>
      </c>
      <c r="G261" t="inlineStr">
        <is>
          <t>P2</t>
        </is>
      </c>
      <c r="H261" t="inlineStr">
        <is>
          <t>Fixed</t>
        </is>
      </c>
      <c r="I261" t="inlineStr">
        <is>
          <t>2026-06-04</t>
        </is>
      </c>
      <c r="J261" t="inlineStr">
        <is>
          <t>7319693a (+ submodule e77af4c9)</t>
        </is>
      </c>
      <c r="M261" t="inlineStr">
        <is>
          <t>BUG-254..260 (Nx-build-readiness cohort)</t>
        </is>
      </c>
      <c r="N261" t="inlineStr">
        <is>
          <t>Procedure documented in JLPT-Common manual F.51.4 (commit e77af4c); manual-readiness gap closed. Execution (inventory build / native review / authoring passes) runs at Nx build - not a content claim.</t>
        </is>
      </c>
    </row>
    <row r="262">
      <c r="B262" t="inlineStr">
        <is>
          <t>2026-06-04</t>
        </is>
      </c>
      <c r="C262" t="inlineStr">
        <is>
          <t>Build-readiness assessment (procedure-manual 7/10 rating, 2026-06-04)</t>
        </is>
      </c>
      <c r="D262" t="inlineStr">
        <is>
          <t>BUG-258 - [Nx-build-readiness] Native-audio production path deferred; only synthetic TTS documented for ship</t>
        </is>
      </c>
      <c r="E262" t="inlineStr">
        <is>
          <t>sec 0.A.2 defaults audio to synthetic TTS (voice:synthetic); no concrete native-voice production + QA pipeline is documented for ship-quality audio. FIX: document a native-audio production + QA path, OR formally scope synthetic-only as acceptable-for-ship with a stated quality bar.</t>
        </is>
      </c>
      <c r="F262" t="inlineStr">
        <is>
          <t>Medium</t>
        </is>
      </c>
      <c r="G262" t="inlineStr">
        <is>
          <t>P2</t>
        </is>
      </c>
      <c r="H262" t="inlineStr">
        <is>
          <t>Fixed</t>
        </is>
      </c>
      <c r="I262" t="inlineStr">
        <is>
          <t>2026-06-04</t>
        </is>
      </c>
      <c r="J262" t="inlineStr">
        <is>
          <t>7319693a (+ submodule e77af4c9)</t>
        </is>
      </c>
      <c r="M262" t="inlineStr">
        <is>
          <t>BUG-254..260 (Nx-build-readiness cohort)</t>
        </is>
      </c>
      <c r="N262" t="inlineStr">
        <is>
          <t>Procedure documented in JLPT-Common manual F.51.5 (commit e77af4c); manual-readiness gap closed. Execution (inventory build / native review / authoring passes) runs at Nx build - not a content claim.</t>
        </is>
      </c>
    </row>
    <row r="263">
      <c r="B263" t="inlineStr">
        <is>
          <t>2026-06-04</t>
        </is>
      </c>
      <c r="C263" t="inlineStr">
        <is>
          <t>Build-readiness assessment (procedure-manual 7/10 rating, 2026-06-04)</t>
        </is>
      </c>
      <c r="D263" t="inlineStr">
        <is>
          <t>BUG-259 - [Nx-build-readiness] Pass-20 residual (4/40) + Pass-22 code-side items (F-22.4 JA-25, F-22.5 llm_audit SYSTEM_PROMPT) open</t>
        </is>
      </c>
      <c r="E263" t="inlineStr">
        <is>
          <t>Manual review closed 36/40 Pass-20 issues + 9/10 Pass-22; the JA-25 invariant in tools/check_content_integrity.py (F-22.4) and the SYSTEM_PROMPT extraction in tools/llm_audit.py (F-22.5) were deferred (concurrent session on those files), plus 4 Pass-20 residuals. FIX: close the 2 code-side items + the 4 residual issues.</t>
        </is>
      </c>
      <c r="F263" t="inlineStr">
        <is>
          <t>Medium</t>
        </is>
      </c>
      <c r="G263" t="inlineStr">
        <is>
          <t>P3</t>
        </is>
      </c>
      <c r="H263" t="inlineStr">
        <is>
          <t>Fixed</t>
        </is>
      </c>
      <c r="I263" t="inlineStr">
        <is>
          <t>2026-06-04</t>
        </is>
      </c>
      <c r="J263" t="inlineStr">
        <is>
          <t>7319693a (+ submodule e77af4c9)</t>
        </is>
      </c>
      <c r="M263" t="inlineStr">
        <is>
          <t>BUG-254..260 (Nx-build-readiness cohort)</t>
        </is>
      </c>
      <c r="N263" t="inlineStr">
        <is>
          <t>F.51.6 corrects the stale 'remaining open' note: F-22.4 (JA-25) verified wired in check_content_integrity.py and F-22.5 (SYSTEM_PROMPT) verified externalized in llm_audit.py; 4 Pass-20 residuals re-confirm-on-next-build per Appendix E. JLPT-Common e77af4c.</t>
        </is>
      </c>
    </row>
    <row r="264">
      <c r="B264" t="inlineStr">
        <is>
          <t>2026-06-04</t>
        </is>
      </c>
      <c r="C264" t="inlineStr">
        <is>
          <t>Build-readiness assessment (procedure-manual 7/10 rating, 2026-06-04)</t>
        </is>
      </c>
      <c r="D264" t="inlineStr">
        <is>
          <t>BUG-260 - [Nx-build-readiness] Manual not self-contained: reference-repo coupling without a pinned source snapshot</t>
        </is>
      </c>
      <c r="E264" t="inlineStr">
        <is>
          <t>Both operating modes require the live N5 repo co-resident ('without the N5 repo this manual is approximately a table of contents'); 'copy from N5 / port verbatim' breaks if the source repo moves or drifts, and there is no pinned source-repo commit/tag the manual was validated against. FIX: pin the source-repo commit/tag in the manual header, or snapshot the critical N5 reference files into Appendix B (partially done).</t>
        </is>
      </c>
      <c r="F264" t="inlineStr">
        <is>
          <t>Low</t>
        </is>
      </c>
      <c r="G264" t="inlineStr">
        <is>
          <t>P3</t>
        </is>
      </c>
      <c r="H264" t="inlineStr">
        <is>
          <t>Fixed</t>
        </is>
      </c>
      <c r="I264" t="inlineStr">
        <is>
          <t>2026-06-04</t>
        </is>
      </c>
      <c r="J264" t="inlineStr">
        <is>
          <t>7319693a (+ submodule e77af4c9)</t>
        </is>
      </c>
      <c r="M264" t="inlineStr">
        <is>
          <t>BUG-254..260 (Nx-build-readiness cohort)</t>
        </is>
      </c>
      <c r="N264" t="inlineStr">
        <is>
          <t>Procedure documented in JLPT-Common manual F.51.7 (commit e77af4c); manual-readiness gap closed. Execution (inventory build / native review / authoring passes) runs at Nx build - not a content claim.</t>
        </is>
      </c>
    </row>
    <row r="265">
      <c r="A265">
        <f>"BUG-"&amp;TEXT(ROW()-3,"000")</f>
        <v/>
      </c>
      <c r="B265" t="inlineStr">
        <is>
          <t>2026-06-04</t>
        </is>
      </c>
      <c r="C265" t="inlineStr">
        <is>
          <t>Native Japanese / JLPT expert reviewer</t>
        </is>
      </c>
      <c r="D265" t="inlineStr">
        <is>
          <t>Native-review batches A-D applied (sense de-contamination + homonym sweep + counter cleanup + family pragmatic notes)</t>
        </is>
      </c>
      <c r="E265" t="inlineStr">
        <is>
          <t>Consolidated native-reviewer report dated 2026-06-04 flagged seven P0 issue classes across the 995-entry N5 vocab corpus. Batches A-D were resolved in this commit: (A) sense de-contamination of the polite-person かた entry whose particle_examples were echoing the way-of-doing 〜かた sense (1 entry); (B) homonym cross-reference sweep — 27 entries received either false_friends links (cross-form pairs: 花/はな, 雨/あめ, 火/日, 今/いま) or pragmatic_functions multi-sense summaries (same-form pairs: は×3, はし×2, きる×2, とる×2, ひく×2, いる×2, しめる×2, あつい×3, かぜ×2, かた×2); (C) counter cleanup — removed the {人,にん} counter from 家族 (かぞく) and 両親 (りょうしん) which are collective nouns; (D) family pragmatic notes — added uchi/soto + address-form guidance to 15 family entries (母, 父, あに, あね, お母さん, お父さん, おにいさん, おねえさん, そふ, そぼ, おじいさん, おばあさん, おじさん, おばさん, おくさん). 5 reviewer-named entries not in corpus (お兄さん kanji form, お姉さん kanji form, 祖父, 祖母, ご主人) — deferred as corpus-expansion items. Total: 45 entries touched. Driver: tools/apply_native_review_batches_2026_06_04.py. CI: 179/179 invariants PASS.</t>
        </is>
      </c>
      <c r="F265" t="inlineStr">
        <is>
          <t>High</t>
        </is>
      </c>
      <c r="G265" t="inlineStr">
        <is>
          <t>P1</t>
        </is>
      </c>
      <c r="H265" t="inlineStr">
        <is>
          <t>Fixed</t>
        </is>
      </c>
      <c r="I265" t="inlineStr">
        <is>
          <t>2026-06-04</t>
        </is>
      </c>
      <c r="J265" t="inlineStr">
        <is>
          <t>&lt;pending-commit-hash&gt;</t>
        </is>
      </c>
      <c r="K265" t="inlineStr">
        <is>
          <t>JA-108</t>
        </is>
      </c>
      <c r="L265" t="inlineStr">
        <is>
          <t>(no AUDIT-COVERAGE part for this batch)</t>
        </is>
      </c>
      <c r="M265" t="inlineStr">
        <is>
          <t>BUG-010 (native-review-queue), BUG-203 (UI parity)</t>
        </is>
      </c>
      <c r="N265" t="inlineStr">
        <is>
          <t>tools/apply_native_review_batches_2026_06_04.py + python tools/check_content_integrity.py</t>
        </is>
      </c>
    </row>
    <row r="266">
      <c r="A266">
        <f>"BUG-"&amp;TEXT(ROW()-3,"000")</f>
        <v/>
      </c>
      <c r="B266" t="inlineStr">
        <is>
          <t>2026-06-04</t>
        </is>
      </c>
      <c r="C266" t="inlineStr">
        <is>
          <t>Native Japanese / JLPT expert reviewer</t>
        </is>
      </c>
      <c r="D266" t="inlineStr">
        <is>
          <t>Native-review batch E DEFERRED — particle-example corpus-wide re-audit (highest-judgment, ~50-300 entries)</t>
        </is>
      </c>
      <c r="E266" t="inlineStr">
        <is>
          <t>The same 2026-06-04 native-reviewer report flagged the particle_examples field across the vocab corpus as the highest-risk learner-facing area. Specific examples called out: だれをしますか, どなたをしますか, だれにいきますか, あなたをしる, わたしたちをしる, じぶんとあう — these are unnatural / template-generated patterns that an N5 learner might memorize wholesale. A corpus-wide exact-string scan for those 6 specific phrases returned 0 hits (they may have been removed in a prior pass, or our scan was too strict). Batch E requires a sample-and-flag native pass on every entry's particle_examples to identify template-looking patterns and replace with native-approved N5 collocations. Estimated scope: 50-300 entries. Deferred to a follow-up cycle per user direction (2026-06-04 chat). Replacement entries themselves will need a second native pass to verify naturalness — meaning this is a two-cycle work item.</t>
        </is>
      </c>
      <c r="F266" t="inlineStr">
        <is>
          <t>Medium</t>
        </is>
      </c>
      <c r="G266" t="inlineStr">
        <is>
          <t>P2</t>
        </is>
      </c>
      <c r="H266" t="inlineStr">
        <is>
          <t>Closed (out of scope - per user 2026-06-04)</t>
        </is>
      </c>
      <c r="J266" t="inlineStr">
        <is>
          <t>&lt;pending-cycle&gt;</t>
        </is>
      </c>
      <c r="M266" t="inlineStr">
        <is>
          <t>BUG-010 (native-review-queue)</t>
        </is>
      </c>
      <c r="N266" t="inlineStr">
        <is>
          <t>Awaiting native-reviewer follow-up pass + replacement audit</t>
        </is>
      </c>
    </row>
    <row r="267">
      <c r="A267">
        <f>"BUG-"&amp;TEXT(ROW()-3,"000")</f>
        <v/>
      </c>
      <c r="B267" t="inlineStr">
        <is>
          <t>2026-06-04</t>
        </is>
      </c>
      <c r="C267" t="inlineStr">
        <is>
          <t>Native Japanese / JLPT expert reviewer</t>
        </is>
      </c>
      <c r="D267" t="inlineStr">
        <is>
          <t>Native-review batch F (27 entries): legacy markers + sense disambiguation + pronoun cautions + greeting context + key contrasts + adj-predicate grammar</t>
        </is>
      </c>
      <c r="E267" t="inlineStr">
        <is>
          <t>Follow-up to BUG-262 (batches A-D). Batch F targeted the section-level recommendations in sections 11-30 of the 2026-06-04 native-reviewer report that did NOT require a second native pass on replacements (i.e., we add explanatory pragmatic_functions notes, not new content to be re-verified). 27 entries received pragmatic_functions additions across 8 sub-batches: (F1) legacy markers — きしゃ/じびき/せびろ flagged as use-modern-alternative; (F2) なく — disambiguate 鳴く (animal sound) vs 泣く (human crying) since they share kana but different kanji; (F3) pronoun usage cautions — かのじょ/かれ (primary modern sense is girlfriend/boyfriend, not generic she/he), じぶん (most natural in 自分で / 自分の), あなた (rarely used; prefer name+さん); (F4) 先生 — honorific scope (teachers, doctors, masters, certain professionals — not only teacher); (F5) greeting context — しつれいします (BEFORE), しつれいしました (AFTER), さようなら (more formal than English goodbye), おかえりなさい (response to ただいま, home context), おかげさまで (humility frame), ごちそうさまでした (close-of-meal pair to いただきます); (F6) key contrasts — うみ vs みずうみ (sea vs lake), ごはん vs こめ (cooked rice/meal vs uncooked grain), おさけ (alcohol generally, not only Japanese sake), カップ vs コップ (handled hot-drink cup vs handle-less tumbler); (F7) な-adj predicate grammar — すき/だいすき/きらい/だいきらい explained as な-adjectives with が-marked subject, not English-style verbs; (F8) きれい dual meaning — pretty/beautiful AND clean/tidy in the same word.</t>
        </is>
      </c>
      <c r="F267" t="inlineStr">
        <is>
          <t>Medium</t>
        </is>
      </c>
      <c r="G267" t="inlineStr">
        <is>
          <t>P2</t>
        </is>
      </c>
      <c r="H267" t="inlineStr">
        <is>
          <t>Fixed</t>
        </is>
      </c>
      <c r="I267" t="inlineStr">
        <is>
          <t>2026-06-04</t>
        </is>
      </c>
      <c r="J267" t="inlineStr">
        <is>
          <t>&lt;pending-commit-hash&gt;</t>
        </is>
      </c>
      <c r="M267" t="inlineStr">
        <is>
          <t>BUG-262 (batches A-D), BUG-263 (batch E open)</t>
        </is>
      </c>
      <c r="N267" t="inlineStr">
        <is>
          <t>tools/apply_native_review_batch_f_2026_06_04.py + python tools/check_content_integrity.py (179/179 PASS)</t>
        </is>
      </c>
    </row>
    <row r="268">
      <c r="A268">
        <f>"BUG-"&amp;TEXT(ROW()-3,"000")</f>
        <v/>
      </c>
      <c r="B268" t="inlineStr">
        <is>
          <t>2026-06-04</t>
        </is>
      </c>
      <c r="C268" t="inlineStr">
        <is>
          <t>Native Japanese / JLPT expert reviewer</t>
        </is>
      </c>
      <c r="D268" t="inlineStr">
        <is>
          <t>Native-review batch G (45 entries): final P1/P2 section-level fixes from sections 11-30</t>
        </is>
      </c>
      <c r="E268" t="inlineStr">
        <is>
          <t>Follow-up to BUG-262 (batches A-D) and BUG-264 (batch F). Batch G applies the remaining concrete pragmatic notes from sections 11-30 of the 2026-06-04 native-reviewer report. 45 entries touched across 26 sub-batches: G1 student scope (学生 vs せいと), G2 police register (けいかん vs おまわりさん), G3 外国人 pragmatic caution, G4 一日 reading split (ついたち vs いちにち), G5 こんや vs こんばん, G6 アルバイト→バイト abbreviation, G7 いっぱい dual sense, G8 ただ multi-sense (just/free/however), G9 しか + negative requirement, G10 ぐらい vs くらい free variation, G11 やはり formality vs やっぱり (casual), G12 ことば vs たんご scope, G13 何で why-vs-by-means refresh, G14 ほしい adjective-of-desire grammar, G15 ござる as ございます root, G16 はやい 早い (early) / 速い (fast) split, G17 やさしい 易しい (easy) / 優しい (kind) split, G18 おてあらい vs トイレ register, G19 おふろ vs シャワー bathing culture, G20 せ (back/height) + 足 (leg/foot) duals, G21 じ/もじ/かんじ/かな/ひらがな/カタカナ six-way distinction, G22 からい (spicy primary; salty regional), G24 color noun-vs-adjective pairs (白/白い, くろ/くろい, あか/あかい, あお/あおい), G26 はブラシ orthographic note (modern: 歯ブラシ). Six reviewer-named entries absent from corpus and deferred to corpus-expansion track: がくせい (use 学生), 警官 (use けいかん kana form), がいこくじん (use 外国人), ついたち / いちにち as standalone entries, 今夜/今晩 in kanji, やっぱり, なんで, ふるい, あし (use 足).</t>
        </is>
      </c>
      <c r="F268" t="inlineStr">
        <is>
          <t>Medium</t>
        </is>
      </c>
      <c r="G268" t="inlineStr">
        <is>
          <t>P2</t>
        </is>
      </c>
      <c r="H268" t="inlineStr">
        <is>
          <t>Fixed</t>
        </is>
      </c>
      <c r="I268" t="inlineStr">
        <is>
          <t>2026-06-04</t>
        </is>
      </c>
      <c r="J268" t="inlineStr">
        <is>
          <t>&lt;pending-commit-hash&gt;</t>
        </is>
      </c>
      <c r="M268" t="inlineStr">
        <is>
          <t>BUG-262 (A-D), BUG-264 (F)</t>
        </is>
      </c>
      <c r="N268" t="inlineStr">
        <is>
          <t>tools/apply_native_review_batch_g_2026_06_04.py + python tools/check_content_integrity.py (179/179 PASS)</t>
        </is>
      </c>
    </row>
    <row r="269">
      <c r="A269">
        <f>"BUG-"&amp;TEXT(ROW()-3,"000")</f>
        <v/>
      </c>
      <c r="B269" t="inlineStr">
        <is>
          <t>2026-06-04</t>
        </is>
      </c>
      <c r="C269" t="inlineStr">
        <is>
          <t>Native Japanese / JLPT expert reviewer (follow-up consolidated report)</t>
        </is>
      </c>
      <c r="D269" t="inlineStr">
        <is>
          <t>Native-review batch H (23 entries) — mechanical closure of remaining OPEN items from consolidated follow-up review</t>
        </is>
      </c>
      <c r="E269" t="inlineStr">
        <is>
          <t>23 entries touched + corpus-level review-status disclosure added. H1: removed counter from りょこう (occurrence-counting via verb, not direct noun counter). H2: added "legacy / low-frequency in modern daily Japanese" pragmatic notes to レコード, フィルム, マッチ, はいざら (counters retained — they are correct for the noun shape). H3: verified existing transitivity + pair_id labels for 6 verb pairs (あく/あける, しまる/しめる, おちる/おとす, でる/だす, きえる/けす, はじまる/はじめる) — all already correctly populated, no action needed. H4: pronoun cautions added to 私, 私たち, みんな, みなさん (Japanese subject omission preference + みんな casual vs みなさん polite contrast). H5: 14 family entries received the native reviewer's preferred concise JA wording as supplementary pragmatic notes (complements the longer English explanations from batch D). H6: added _meta.native_human_review_status_2026_06_04 disclosure explicitly stating the corpus is AI-reviewed with native-human review pending (addresses OPEN-002 concern at corpus level).</t>
        </is>
      </c>
      <c r="F269" t="inlineStr">
        <is>
          <t>Medium</t>
        </is>
      </c>
      <c r="G269" t="inlineStr">
        <is>
          <t>P2</t>
        </is>
      </c>
      <c r="H269" t="inlineStr">
        <is>
          <t>Fixed</t>
        </is>
      </c>
      <c r="I269" t="inlineStr">
        <is>
          <t>2026-06-04</t>
        </is>
      </c>
      <c r="J269" t="inlineStr">
        <is>
          <t>&lt;pending-commit-hash&gt;</t>
        </is>
      </c>
      <c r="M269" t="inlineStr">
        <is>
          <t>BUG-262 (A-D), BUG-263 (E open), BUG-264 (F), BUG-265 (G)</t>
        </is>
      </c>
      <c r="N269" t="inlineStr">
        <is>
          <t>tools/apply_native_review_batch_h_2026_06_04.py + CI 179/179</t>
        </is>
      </c>
    </row>
    <row r="270">
      <c r="A270">
        <f>"BUG-"&amp;TEXT(ROW()-3,"000")</f>
        <v/>
      </c>
      <c r="B270" t="inlineStr">
        <is>
          <t>2026-06-04</t>
        </is>
      </c>
      <c r="C270" t="inlineStr">
        <is>
          <t>Native Japanese / JLPT expert reviewer (follow-up consolidated report)</t>
        </is>
      </c>
      <c r="D270" t="inlineStr">
        <is>
          <t>OPEN follow-up: remaining native-reviewer-pending items that cannot be auto-closed</t>
        </is>
      </c>
      <c r="E270" t="inlineStr">
        <is>
          <t>Follow-up consolidated review identified 13 OPEN-NNN classes. Auto-closure addressed OPEN-006 (homonyms partial), OPEN-008 (pronouns partial via H4), OPEN-009 (family terms via D + H5), OPEN-010 (counter cleanup via C + H1), OPEN-011 (legacy markers via F1 + H2), OPEN-012 (verb-pair labels — already populated in corpus). REMAINING OPEN — these require an actual human native speaker, NOT Claude impersonating one: OPEN-001 every-entry 「問題なし」 / 「要修正」 verdict (995 entries; cannot be auto-written without dishonesty); OPEN-002 entry-level "ai_reviewed_only" vs "native_reviewed" status discipline at the data-level (corpus-level disclosure shipped via H6; per-entry flag would need a schema field add); OPEN-003 corpus-wide particle-example rewrites (already tracked as BUG-263 Open); OPEN-004 template-collocation cleanup (same root cause as OPEN-003; tracked under BUG-263); OPEN-005 English-gloss reframing (case-by-case native judgment); OPEN-007 kana-only display ambiguity (requires UI-level renderer work to surface kanji disambiguation on kana-only entries — different cycle, may be a JA-invariant or kanji-tooltip work item); OPEN-013 example-sentence quality pass (case-by-case native judgment). These remain in the queue for a real human native-reviewer closure cycle.</t>
        </is>
      </c>
      <c r="F270" t="inlineStr">
        <is>
          <t>Medium</t>
        </is>
      </c>
      <c r="G270" t="inlineStr">
        <is>
          <t>P2</t>
        </is>
      </c>
      <c r="H270" t="inlineStr">
        <is>
          <t>Closed (out of scope - per user 2026-06-04)</t>
        </is>
      </c>
      <c r="J270" t="inlineStr">
        <is>
          <t>&lt;awaiting-native-pass&gt;</t>
        </is>
      </c>
      <c r="M270" t="inlineStr">
        <is>
          <t>BUG-263 (batch E open), BUG-262/264/265/266 (batches A-H done)</t>
        </is>
      </c>
      <c r="N270" t="inlineStr">
        <is>
          <t>Awaiting human native-reviewer per-entry pass</t>
        </is>
      </c>
    </row>
    <row r="271">
      <c r="A271">
        <f>"BUG-"&amp;TEXT(ROW()-3,"000")</f>
        <v/>
      </c>
      <c r="B271" t="inlineStr">
        <is>
          <t>2026-06-04</t>
        </is>
      </c>
      <c r="C271" t="inlineStr">
        <is>
          <t>Native Japanese / JLPT expert reviewer (specific-bug audit)</t>
        </is>
      </c>
      <c r="D271" t="inlineStr">
        <is>
          <t>Native-review batch J — systematic template-artifact fixes (142 entries): malformed verb conjugations + nonsense template example sentences</t>
        </is>
      </c>
      <c r="E271" t="inlineStr">
        <is>
          <t>A specific-bug audit cited 12 concrete JP-content errors. Reproduction confirmed all 12 AND revealed they are instances of systematic template-generation artifacts. Batch J fixed the deterministic + confirmed-nonsense classes (142 entries): J1 — 110 verbs had malformed 「&lt;dict-form&gt;ます」/「&lt;dict-form&gt;ました」 in particle_examples (you cannot append ます to a dictionary form). Corrected to proper polite/polite-past via a verb-class-aware conjugator (68 godan, 31 ichidan, 11 irregular). E.g. べんきょうするます→べんきょうします, かすました→かしました, あるます→あります, しごとするました→しごとしました, すむます→すみます. 0 malformed remain. J2 — removed 16 「えいがは &lt;i-adj&gt;でした。」 example sentences (both grammatically wrong — i-adj past is かったです not でした — AND semantically nonsense, "the movie was yellow/thin/bitter") + 1 stray cross-contaminated particle_example (しかくいでした in 書く). J3 — removed 14 「今日は とても &lt;X&gt;です。」 example sentences for non-weather adjectives (今日は 白い/くろい/みじかい/まるい/ぬるい/とおい/おおい… = nonsense; kept weather adjectives すずしい/あたたかい/いい). J4 — cited specifics: cleaned カタカナ particle_examples (removed purchase/price/new template collocations カタカナを かう/を ください/あたらしい/たかい/やすい — a writing system is not a buyable object); removed 「この りんごは うるさいです。」 (an apple cannot be noisy). Of the 12 cited bugs, 10 are fully fixed here; the remaining 2 (まいにち すむ / いま すむ adverb-collocations in particle_examples) are part of the broad OPEN-003/004 particle_examples-naturalness class tracked under BUG-263 — they are grammatical but stylistically weak, and fixing them well needs the same per-verb native judgment as the other ~109 verbs adverb collocations. Driver: tools/apply_native_review_batch_j_2026_06_04.py. CI: 179/179 PASS.</t>
        </is>
      </c>
      <c r="F271" t="inlineStr">
        <is>
          <t>High</t>
        </is>
      </c>
      <c r="G271" t="inlineStr">
        <is>
          <t>P1</t>
        </is>
      </c>
      <c r="H271" t="inlineStr">
        <is>
          <t>Fixed</t>
        </is>
      </c>
      <c r="I271" t="inlineStr">
        <is>
          <t>2026-06-04</t>
        </is>
      </c>
      <c r="J271" t="inlineStr">
        <is>
          <t>&lt;pending-commit-hash&gt;</t>
        </is>
      </c>
      <c r="M271" t="inlineStr">
        <is>
          <t>BUG-263 (OPEN-003/004 particle-example naturalness — remaining 2 cited + broad template class)</t>
        </is>
      </c>
      <c r="N271" t="inlineStr">
        <is>
          <t>tools/apply_native_review_batch_j_2026_06_04.py + verify_batch_j (0 malformed / 0 nonsense remaining) + CI 179/179</t>
        </is>
      </c>
    </row>
    <row r="272">
      <c r="A272">
        <f>"BUG-"&amp;TEXT(ROW()-3,"000")</f>
        <v/>
      </c>
      <c r="B272" t="inlineStr">
        <is>
          <t>2026-06-04</t>
        </is>
      </c>
      <c r="C272" t="inlineStr">
        <is>
          <t>Native Japanese / JLPT expert reviewer (BUG-266 re-check)</t>
        </is>
      </c>
      <c r="D272" t="inlineStr">
        <is>
          <t>Native-review batch K — close last 2 BUG-266 re-check items on すむ (frequency-adverb collocations → location-particle)</t>
        </is>
      </c>
      <c r="E272" t="inlineStr">
        <is>
          <t>The BUG-266 re-check confirmed 10/12 batch-J bugs fixed; 2 remained, both on すむ ("to live/reside"): まいにち すむ ("live every day") and いま すむ ("live now") — unnatural frequency/time-adverb collocations for a stative verb. The reviewer supplied the native-approved fix: replace with location-particle (に) collocations. Batch K replaced all three frequency/time-adverb collocations on すむ (よく/まいにち/いま すむ — よく すむ is the same error class as the 2 cited) with 東京に すむ / 日本に すむ / この町に すむ. This also makes the field a proper set of particle examples (location に, the particle すむ actually takes). すむ particle_examples is now [すむ, すみます, すみました, 東京に すむ, 日本に すむ, この町に すむ]. Scope is すむ-ONLY: the broad frequency-adverb+verb template across the other ~109 verbs stays in BUG-263 because it is per-verb — よく ある ("there often is / common") is NATURAL while よく すむ is not; only a native reviewer can judge each verb. Driver: tools/apply_native_review_batch_k_2026_06_04.py. CI 180/180.</t>
        </is>
      </c>
      <c r="F272" t="inlineStr">
        <is>
          <t>Medium</t>
        </is>
      </c>
      <c r="G272" t="inlineStr">
        <is>
          <t>P2</t>
        </is>
      </c>
      <c r="H272" t="inlineStr">
        <is>
          <t>Fixed</t>
        </is>
      </c>
      <c r="I272" t="inlineStr">
        <is>
          <t>2026-06-04</t>
        </is>
      </c>
      <c r="J272" t="inlineStr">
        <is>
          <t>&lt;pending-commit-hash&gt;</t>
        </is>
      </c>
      <c r="M272" t="inlineStr">
        <is>
          <t>BUG-266 (batch J — 10/12), BUG-263 (broad particle-example naturalness, still open for other verbs)</t>
        </is>
      </c>
      <c r="N272" t="inlineStr">
        <is>
          <t>tools/apply_native_review_batch_k_2026_06_04.py + reviewer re-check (10/12 then 12/12 cited) + CI 180/180</t>
        </is>
      </c>
    </row>
    <row r="273">
      <c r="B273" t="inlineStr">
        <is>
          <t>2026-06-07</t>
        </is>
      </c>
      <c r="C273" t="inlineStr">
        <is>
          <t>Native Japanese / JLPT N5 expert review (kanji packet)</t>
        </is>
      </c>
      <c r="D273" t="inlineStr">
        <is>
          <t>BUG-KANJI-001 - 二: reading rule was backwards - standalone number is the on-yom</t>
        </is>
      </c>
      <c r="E273" t="inlineStr">
        <is>
          <t>Kanji 二: reading rule was backwards - standalone number is the on-yomi に, not the kun ふた (ふた appears in 二つ/二日).</t>
        </is>
      </c>
      <c r="F273" t="inlineStr">
        <is>
          <t>Medium</t>
        </is>
      </c>
      <c r="G273" t="inlineStr">
        <is>
          <t>P2</t>
        </is>
      </c>
      <c r="H273" t="inlineStr">
        <is>
          <t>Fixed</t>
        </is>
      </c>
      <c r="I273" t="inlineStr">
        <is>
          <t>2026-06-07</t>
        </is>
      </c>
      <c r="J273" t="inlineStr">
        <is>
          <t>befebed1</t>
        </is>
      </c>
      <c r="L273" t="inlineStr">
        <is>
          <t>Part 66</t>
        </is>
      </c>
      <c r="N273" t="inlineStr">
        <is>
          <t>kanji docx re-parse; CI 180; live v1.17.42</t>
        </is>
      </c>
    </row>
    <row r="274">
      <c r="B274" t="inlineStr">
        <is>
          <t>2026-06-07</t>
        </is>
      </c>
      <c r="C274" t="inlineStr">
        <is>
          <t>Native Japanese / JLPT N5 expert review (kanji packet)</t>
        </is>
      </c>
      <c r="D274" t="inlineStr">
        <is>
          <t>BUG-KANJI-002 - 三: standalone is さん (on); kun み appears in 三つ/三日</t>
        </is>
      </c>
      <c r="E274" t="inlineStr">
        <is>
          <t>Kanji 三: standalone is さん (on); kun み appears in 三つ/三日.</t>
        </is>
      </c>
      <c r="F274" t="inlineStr">
        <is>
          <t>Medium</t>
        </is>
      </c>
      <c r="G274" t="inlineStr">
        <is>
          <t>P2</t>
        </is>
      </c>
      <c r="H274" t="inlineStr">
        <is>
          <t>Fixed</t>
        </is>
      </c>
      <c r="I274" t="inlineStr">
        <is>
          <t>2026-06-07</t>
        </is>
      </c>
      <c r="J274" t="inlineStr">
        <is>
          <t>befebed1</t>
        </is>
      </c>
      <c r="L274" t="inlineStr">
        <is>
          <t>Part 66</t>
        </is>
      </c>
      <c r="N274" t="inlineStr">
        <is>
          <t>kanji docx re-parse; CI 180; live v1.17.42</t>
        </is>
      </c>
    </row>
    <row r="275">
      <c r="B275" t="inlineStr">
        <is>
          <t>2026-06-07</t>
        </is>
      </c>
      <c r="C275" t="inlineStr">
        <is>
          <t>Native Japanese / JLPT N5 expert review (kanji packet)</t>
        </is>
      </c>
      <c r="D275" t="inlineStr">
        <is>
          <t>BUG-KANJI-003 - 四: standalone usually よん/し; kun よ only in 四つ/四日 (rule was over-</t>
        </is>
      </c>
      <c r="E275" t="inlineStr">
        <is>
          <t>Kanji 四: standalone usually よん/し; kun よ only in 四つ/四日 (rule was over-simplified).</t>
        </is>
      </c>
      <c r="F275" t="inlineStr">
        <is>
          <t>Medium</t>
        </is>
      </c>
      <c r="G275" t="inlineStr">
        <is>
          <t>P2</t>
        </is>
      </c>
      <c r="H275" t="inlineStr">
        <is>
          <t>Fixed</t>
        </is>
      </c>
      <c r="I275" t="inlineStr">
        <is>
          <t>2026-06-07</t>
        </is>
      </c>
      <c r="J275" t="inlineStr">
        <is>
          <t>befebed1</t>
        </is>
      </c>
      <c r="L275" t="inlineStr">
        <is>
          <t>Part 66</t>
        </is>
      </c>
      <c r="N275" t="inlineStr">
        <is>
          <t>kanji docx re-parse; CI 180; live v1.17.42</t>
        </is>
      </c>
    </row>
    <row r="276">
      <c r="B276" t="inlineStr">
        <is>
          <t>2026-06-07</t>
        </is>
      </c>
      <c r="C276" t="inlineStr">
        <is>
          <t>Native Japanese / JLPT N5 expert review (kanji packet)</t>
        </is>
      </c>
      <c r="D276" t="inlineStr">
        <is>
          <t>BUG-KANJI-004 - 五: standalone is ご; kun いつ in 五つ/五日</t>
        </is>
      </c>
      <c r="E276" t="inlineStr">
        <is>
          <t>Kanji 五: standalone is ご; kun いつ in 五つ/五日.</t>
        </is>
      </c>
      <c r="F276" t="inlineStr">
        <is>
          <t>Medium</t>
        </is>
      </c>
      <c r="G276" t="inlineStr">
        <is>
          <t>P2</t>
        </is>
      </c>
      <c r="H276" t="inlineStr">
        <is>
          <t>Fixed</t>
        </is>
      </c>
      <c r="I276" t="inlineStr">
        <is>
          <t>2026-06-07</t>
        </is>
      </c>
      <c r="J276" t="inlineStr">
        <is>
          <t>befebed1</t>
        </is>
      </c>
      <c r="L276" t="inlineStr">
        <is>
          <t>Part 66</t>
        </is>
      </c>
      <c r="N276" t="inlineStr">
        <is>
          <t>kanji docx re-parse; CI 180; live v1.17.42</t>
        </is>
      </c>
    </row>
    <row r="277">
      <c r="B277" t="inlineStr">
        <is>
          <t>2026-06-07</t>
        </is>
      </c>
      <c r="C277" t="inlineStr">
        <is>
          <t>Native Japanese / JLPT N5 expert review (kanji packet)</t>
        </is>
      </c>
      <c r="D277" t="inlineStr">
        <is>
          <t>BUG-KANJI-005 - 六: standalone is ろく; kun む in 六つ/六日</t>
        </is>
      </c>
      <c r="E277" t="inlineStr">
        <is>
          <t>Kanji 六: standalone is ろく; kun む in 六つ/六日.</t>
        </is>
      </c>
      <c r="F277" t="inlineStr">
        <is>
          <t>Medium</t>
        </is>
      </c>
      <c r="G277" t="inlineStr">
        <is>
          <t>P2</t>
        </is>
      </c>
      <c r="H277" t="inlineStr">
        <is>
          <t>Fixed</t>
        </is>
      </c>
      <c r="I277" t="inlineStr">
        <is>
          <t>2026-06-07</t>
        </is>
      </c>
      <c r="J277" t="inlineStr">
        <is>
          <t>befebed1</t>
        </is>
      </c>
      <c r="L277" t="inlineStr">
        <is>
          <t>Part 66</t>
        </is>
      </c>
      <c r="N277" t="inlineStr">
        <is>
          <t>kanji docx re-parse; CI 180; live v1.17.42</t>
        </is>
      </c>
    </row>
    <row r="278">
      <c r="B278" t="inlineStr">
        <is>
          <t>2026-06-07</t>
        </is>
      </c>
      <c r="C278" t="inlineStr">
        <is>
          <t>Native Japanese / JLPT N5 expert review (kanji packet)</t>
        </is>
      </c>
      <c r="D278" t="inlineStr">
        <is>
          <t>BUG-KANJI-006 - 八: standalone is はち; kun や/よう in 八つ/八日</t>
        </is>
      </c>
      <c r="E278" t="inlineStr">
        <is>
          <t>Kanji 八: standalone is はち; kun や/よう in 八つ/八日.</t>
        </is>
      </c>
      <c r="F278" t="inlineStr">
        <is>
          <t>Medium</t>
        </is>
      </c>
      <c r="G278" t="inlineStr">
        <is>
          <t>P2</t>
        </is>
      </c>
      <c r="H278" t="inlineStr">
        <is>
          <t>Fixed</t>
        </is>
      </c>
      <c r="I278" t="inlineStr">
        <is>
          <t>2026-06-07</t>
        </is>
      </c>
      <c r="J278" t="inlineStr">
        <is>
          <t>befebed1</t>
        </is>
      </c>
      <c r="L278" t="inlineStr">
        <is>
          <t>Part 66</t>
        </is>
      </c>
      <c r="N278" t="inlineStr">
        <is>
          <t>kanji docx re-parse; CI 180; live v1.17.42</t>
        </is>
      </c>
    </row>
    <row r="279">
      <c r="B279" t="inlineStr">
        <is>
          <t>2026-06-07</t>
        </is>
      </c>
      <c r="C279" t="inlineStr">
        <is>
          <t>Native Japanese / JLPT N5 expert review (kanji packet)</t>
        </is>
      </c>
      <c r="D279" t="inlineStr">
        <is>
          <t>BUG-KANJI-007 - 九: standalone usually きゅう/く; kun ここの in 九つ/九日</t>
        </is>
      </c>
      <c r="E279" t="inlineStr">
        <is>
          <t>Kanji 九: standalone usually きゅう/く; kun ここの in 九つ/九日.</t>
        </is>
      </c>
      <c r="F279" t="inlineStr">
        <is>
          <t>Medium</t>
        </is>
      </c>
      <c r="G279" t="inlineStr">
        <is>
          <t>P2</t>
        </is>
      </c>
      <c r="H279" t="inlineStr">
        <is>
          <t>Fixed</t>
        </is>
      </c>
      <c r="I279" t="inlineStr">
        <is>
          <t>2026-06-07</t>
        </is>
      </c>
      <c r="J279" t="inlineStr">
        <is>
          <t>befebed1</t>
        </is>
      </c>
      <c r="L279" t="inlineStr">
        <is>
          <t>Part 66</t>
        </is>
      </c>
      <c r="N279" t="inlineStr">
        <is>
          <t>kanji docx re-parse; CI 180; live v1.17.42</t>
        </is>
      </c>
    </row>
    <row r="280">
      <c r="B280" t="inlineStr">
        <is>
          <t>2026-06-07</t>
        </is>
      </c>
      <c r="C280" t="inlineStr">
        <is>
          <t>Native Japanese / JLPT N5 expert review (kanji packet)</t>
        </is>
      </c>
      <c r="D280" t="inlineStr">
        <is>
          <t>BUG-KANJI-008 - 十: standalone is じゅう; kun とお in 十日</t>
        </is>
      </c>
      <c r="E280" t="inlineStr">
        <is>
          <t>Kanji 十: standalone is じゅう; kun とお in 十日.</t>
        </is>
      </c>
      <c r="F280" t="inlineStr">
        <is>
          <t>Medium</t>
        </is>
      </c>
      <c r="G280" t="inlineStr">
        <is>
          <t>P2</t>
        </is>
      </c>
      <c r="H280" t="inlineStr">
        <is>
          <t>Fixed</t>
        </is>
      </c>
      <c r="I280" t="inlineStr">
        <is>
          <t>2026-06-07</t>
        </is>
      </c>
      <c r="J280" t="inlineStr">
        <is>
          <t>befebed1</t>
        </is>
      </c>
      <c r="L280" t="inlineStr">
        <is>
          <t>Part 66</t>
        </is>
      </c>
      <c r="N280" t="inlineStr">
        <is>
          <t>kanji docx re-parse; CI 180; live v1.17.42</t>
        </is>
      </c>
    </row>
    <row r="281">
      <c r="B281" t="inlineStr">
        <is>
          <t>2026-06-07</t>
        </is>
      </c>
      <c r="C281" t="inlineStr">
        <is>
          <t>Native Japanese / JLPT N5 expert review (kanji packet)</t>
        </is>
      </c>
      <c r="D281" t="inlineStr">
        <is>
          <t>BUG-KANJI-009 - 千: standalone is せん; ち only in names (e.g. 千葉), not the main N5</t>
        </is>
      </c>
      <c r="E281" t="inlineStr">
        <is>
          <t>Kanji 千: standalone is せん; ち only in names (e.g. 千葉), not the main N5 reading.</t>
        </is>
      </c>
      <c r="F281" t="inlineStr">
        <is>
          <t>Medium</t>
        </is>
      </c>
      <c r="G281" t="inlineStr">
        <is>
          <t>P2</t>
        </is>
      </c>
      <c r="H281" t="inlineStr">
        <is>
          <t>Fixed</t>
        </is>
      </c>
      <c r="I281" t="inlineStr">
        <is>
          <t>2026-06-07</t>
        </is>
      </c>
      <c r="J281" t="inlineStr">
        <is>
          <t>befebed1</t>
        </is>
      </c>
      <c r="L281" t="inlineStr">
        <is>
          <t>Part 66</t>
        </is>
      </c>
      <c r="N281" t="inlineStr">
        <is>
          <t>kanji docx re-parse; CI 180; live v1.17.42</t>
        </is>
      </c>
    </row>
    <row r="282">
      <c r="B282" t="inlineStr">
        <is>
          <t>2026-06-07</t>
        </is>
      </c>
      <c r="C282" t="inlineStr">
        <is>
          <t>Native Japanese / JLPT N5 expert review (kanji packet)</t>
        </is>
      </c>
      <c r="D282" t="inlineStr">
        <is>
          <t>BUG-KANJI-010 - 分: time uses ふん/ぷん, 半分 uses ぶん; kun わ is in verbs 分かる/分ける (rule</t>
        </is>
      </c>
      <c r="E282" t="inlineStr">
        <is>
          <t>Kanji 分: time uses ふん/ぷん, 半分 uses ぶん; kun わ is in verbs 分かる/分ける (rule mislabelled standalone as わ).</t>
        </is>
      </c>
      <c r="F282" t="inlineStr">
        <is>
          <t>High</t>
        </is>
      </c>
      <c r="G282" t="inlineStr">
        <is>
          <t>P2</t>
        </is>
      </c>
      <c r="H282" t="inlineStr">
        <is>
          <t>Fixed</t>
        </is>
      </c>
      <c r="I282" t="inlineStr">
        <is>
          <t>2026-06-07</t>
        </is>
      </c>
      <c r="J282" t="inlineStr">
        <is>
          <t>befebed1</t>
        </is>
      </c>
      <c r="L282" t="inlineStr">
        <is>
          <t>Part 66</t>
        </is>
      </c>
      <c r="N282" t="inlineStr">
        <is>
          <t>kanji docx re-parse; CI 180; live v1.17.42</t>
        </is>
      </c>
    </row>
    <row r="283">
      <c r="B283" t="inlineStr">
        <is>
          <t>2026-06-07</t>
        </is>
      </c>
      <c r="C283" t="inlineStr">
        <is>
          <t>Native Japanese / JLPT N5 expert review (kanji packet)</t>
        </is>
      </c>
      <c r="D283" t="inlineStr">
        <is>
          <t>BUG-KANJI-011 - 半: main N5 reading is はん (半分/三時半); なか only in 半ば, outside N5</t>
        </is>
      </c>
      <c r="E283" t="inlineStr">
        <is>
          <t>Kanji 半: main N5 reading is はん (半分/三時半); なか only in 半ば, outside N5.</t>
        </is>
      </c>
      <c r="F283" t="inlineStr">
        <is>
          <t>High</t>
        </is>
      </c>
      <c r="G283" t="inlineStr">
        <is>
          <t>P2</t>
        </is>
      </c>
      <c r="H283" t="inlineStr">
        <is>
          <t>Fixed</t>
        </is>
      </c>
      <c r="I283" t="inlineStr">
        <is>
          <t>2026-06-07</t>
        </is>
      </c>
      <c r="J283" t="inlineStr">
        <is>
          <t>befebed1</t>
        </is>
      </c>
      <c r="L283" t="inlineStr">
        <is>
          <t>Part 66</t>
        </is>
      </c>
      <c r="N283" t="inlineStr">
        <is>
          <t>kanji docx re-parse; CI 180; live v1.17.42</t>
        </is>
      </c>
    </row>
    <row r="284">
      <c r="B284" t="inlineStr">
        <is>
          <t>2026-06-07</t>
        </is>
      </c>
      <c r="C284" t="inlineStr">
        <is>
          <t>Native Japanese / JLPT N5 expert review (kanji packet)</t>
        </is>
      </c>
      <c r="D284" t="inlineStr">
        <is>
          <t>BUG-KANJI-012 - 父: on-reading example fixed - 父親 is ちちおや (not an example of ふ);</t>
        </is>
      </c>
      <c r="E284" t="inlineStr">
        <is>
          <t>Kanji 父: on-reading example fixed - 父親 is ちちおや (not an example of ふ); now 父母 ふぼ.</t>
        </is>
      </c>
      <c r="F284" t="inlineStr">
        <is>
          <t>High</t>
        </is>
      </c>
      <c r="G284" t="inlineStr">
        <is>
          <t>P2</t>
        </is>
      </c>
      <c r="H284" t="inlineStr">
        <is>
          <t>Fixed</t>
        </is>
      </c>
      <c r="I284" t="inlineStr">
        <is>
          <t>2026-06-07</t>
        </is>
      </c>
      <c r="J284" t="inlineStr">
        <is>
          <t>befebed1</t>
        </is>
      </c>
      <c r="L284" t="inlineStr">
        <is>
          <t>Part 66</t>
        </is>
      </c>
      <c r="N284" t="inlineStr">
        <is>
          <t>kanji docx re-parse; CI 180; live v1.17.42</t>
        </is>
      </c>
    </row>
    <row r="285">
      <c r="B285" t="inlineStr">
        <is>
          <t>2026-06-07</t>
        </is>
      </c>
      <c r="C285" t="inlineStr">
        <is>
          <t>Native Japanese / JLPT N5 expert review (kanji packet)</t>
        </is>
      </c>
      <c r="D285" t="inlineStr">
        <is>
          <t>BUG-KANJI-013 - 手: malformed mixed notation 手つだって -&gt; てつだってください</t>
        </is>
      </c>
      <c r="E285" t="inlineStr">
        <is>
          <t>Kanji 手: malformed mixed notation 手つだって -&gt; てつだってください.</t>
        </is>
      </c>
      <c r="F285" t="inlineStr">
        <is>
          <t>High</t>
        </is>
      </c>
      <c r="G285" t="inlineStr">
        <is>
          <t>P2</t>
        </is>
      </c>
      <c r="H285" t="inlineStr">
        <is>
          <t>Fixed</t>
        </is>
      </c>
      <c r="I285" t="inlineStr">
        <is>
          <t>2026-06-07</t>
        </is>
      </c>
      <c r="J285" t="inlineStr">
        <is>
          <t>befebed1</t>
        </is>
      </c>
      <c r="L285" t="inlineStr">
        <is>
          <t>Part 66</t>
        </is>
      </c>
      <c r="N285" t="inlineStr">
        <is>
          <t>kanji docx re-parse; CI 180; live v1.17.42</t>
        </is>
      </c>
    </row>
    <row r="286">
      <c r="B286" t="inlineStr">
        <is>
          <t>2026-06-07</t>
        </is>
      </c>
      <c r="C286" t="inlineStr">
        <is>
          <t>Native Japanese / JLPT N5 expert review (kanji packet)</t>
        </is>
      </c>
      <c r="D286" t="inlineStr">
        <is>
          <t>BUG-KANJI-014 - 本: first example word relabelled book (was shown only as a coun</t>
        </is>
      </c>
      <c r="E286" t="inlineStr">
        <is>
          <t>Kanji 本: first example word relabelled book (was shown only as a counter).</t>
        </is>
      </c>
      <c r="F286" t="inlineStr">
        <is>
          <t>High</t>
        </is>
      </c>
      <c r="G286" t="inlineStr">
        <is>
          <t>P2</t>
        </is>
      </c>
      <c r="H286" t="inlineStr">
        <is>
          <t>Fixed</t>
        </is>
      </c>
      <c r="I286" t="inlineStr">
        <is>
          <t>2026-06-07</t>
        </is>
      </c>
      <c r="J286" t="inlineStr">
        <is>
          <t>befebed1</t>
        </is>
      </c>
      <c r="L286" t="inlineStr">
        <is>
          <t>Part 66</t>
        </is>
      </c>
      <c r="N286" t="inlineStr">
        <is>
          <t>kanji docx re-parse; CI 180; live v1.17.42</t>
        </is>
      </c>
    </row>
    <row r="287">
      <c r="B287" t="inlineStr">
        <is>
          <t>2026-06-07</t>
        </is>
      </c>
      <c r="C287" t="inlineStr">
        <is>
          <t>Native Japanese / JLPT N5 expert review (kanji packet)</t>
        </is>
      </c>
      <c r="D287" t="inlineStr">
        <is>
          <t>BUG-KANJI-015 - 語: reading rule reframed (N5: mainly ご in 日本語/英語/...); the 語る r</t>
        </is>
      </c>
      <c r="E287" t="inlineStr">
        <is>
          <t>Kanji 語: reading rule reframed (N5: mainly ご in 日本語/英語/...); the 語る reading かた demoted from primary kun to additional readings (commit 4f1cf0b5).</t>
        </is>
      </c>
      <c r="F287" t="inlineStr">
        <is>
          <t>High</t>
        </is>
      </c>
      <c r="G287" t="inlineStr">
        <is>
          <t>P2</t>
        </is>
      </c>
      <c r="H287" t="inlineStr">
        <is>
          <t>Fixed</t>
        </is>
      </c>
      <c r="I287" t="inlineStr">
        <is>
          <t>2026-06-07</t>
        </is>
      </c>
      <c r="J287" t="inlineStr">
        <is>
          <t>befebed1</t>
        </is>
      </c>
      <c r="L287" t="inlineStr">
        <is>
          <t>Part 66</t>
        </is>
      </c>
      <c r="N287" t="inlineStr">
        <is>
          <t>kanji docx re-parse; CI 180; live v1.17.42</t>
        </is>
      </c>
    </row>
    <row r="288">
      <c r="B288" t="inlineStr">
        <is>
          <t>2026-06-07</t>
        </is>
      </c>
      <c r="C288" t="inlineStr">
        <is>
          <t>Native Japanese / JLPT N5 expert review (kanji packet)</t>
        </is>
      </c>
      <c r="D288" t="inlineStr">
        <is>
          <t>BUG-KANJI-016 - 中: example sentences now teach 中=inside (箱の 中に...), replacing s</t>
        </is>
      </c>
      <c r="E288" t="inlineStr">
        <is>
          <t>Kanji 中: example sentences now teach 中=inside (箱の 中に...), replacing surname-only / casual (だろう, って言ってた) sentences.</t>
        </is>
      </c>
      <c r="F288" t="inlineStr">
        <is>
          <t>High</t>
        </is>
      </c>
      <c r="G288" t="inlineStr">
        <is>
          <t>P2</t>
        </is>
      </c>
      <c r="H288" t="inlineStr">
        <is>
          <t>Fixed</t>
        </is>
      </c>
      <c r="I288" t="inlineStr">
        <is>
          <t>2026-06-07</t>
        </is>
      </c>
      <c r="J288" t="inlineStr">
        <is>
          <t>befebed1</t>
        </is>
      </c>
      <c r="L288" t="inlineStr">
        <is>
          <t>Part 66</t>
        </is>
      </c>
      <c r="N288" t="inlineStr">
        <is>
          <t>kanji docx re-parse; CI 180; live v1.17.42</t>
        </is>
      </c>
    </row>
    <row r="289">
      <c r="B289" t="inlineStr">
        <is>
          <t>2026-06-07</t>
        </is>
      </c>
      <c r="C289" t="inlineStr">
        <is>
          <t>Native Japanese / JLPT N5 expert review (kanji packet)</t>
        </is>
      </c>
      <c r="D289" t="inlineStr">
        <is>
          <t>BUG-KANJI-017 - 下: unnatural 下では ありませんか replaced with a clear location sentence</t>
        </is>
      </c>
      <c r="E289" t="inlineStr">
        <is>
          <t>Kanji 下: unnatural 下では ありませんか replaced with a clear location sentence (本は つくえの 下に あります).</t>
        </is>
      </c>
      <c r="F289" t="inlineStr">
        <is>
          <t>Medium</t>
        </is>
      </c>
      <c r="G289" t="inlineStr">
        <is>
          <t>P2</t>
        </is>
      </c>
      <c r="H289" t="inlineStr">
        <is>
          <t>Fixed</t>
        </is>
      </c>
      <c r="I289" t="inlineStr">
        <is>
          <t>2026-06-07</t>
        </is>
      </c>
      <c r="J289" t="inlineStr">
        <is>
          <t>befebed1</t>
        </is>
      </c>
      <c r="L289" t="inlineStr">
        <is>
          <t>Part 66</t>
        </is>
      </c>
      <c r="N289" t="inlineStr">
        <is>
          <t>kanji docx re-parse; CI 180; live v1.17.42</t>
        </is>
      </c>
    </row>
    <row r="290">
      <c r="B290" t="inlineStr">
        <is>
          <t>2026-06-07</t>
        </is>
      </c>
      <c r="C290" t="inlineStr">
        <is>
          <t>Native Japanese / JLPT N5 expert review (kanji packet)</t>
        </is>
      </c>
      <c r="D290" t="inlineStr">
        <is>
          <t>BUG-KANJI-018 - 外: fill-in-the-blank cloze sentence replaced with a complete se</t>
        </is>
      </c>
      <c r="E290" t="inlineStr">
        <is>
          <t>Kanji 外: fill-in-the-blank cloze sentence replaced with a complete sentence.</t>
        </is>
      </c>
      <c r="F290" t="inlineStr">
        <is>
          <t>High</t>
        </is>
      </c>
      <c r="G290" t="inlineStr">
        <is>
          <t>P2</t>
        </is>
      </c>
      <c r="H290" t="inlineStr">
        <is>
          <t>Fixed</t>
        </is>
      </c>
      <c r="I290" t="inlineStr">
        <is>
          <t>2026-06-07</t>
        </is>
      </c>
      <c r="J290" t="inlineStr">
        <is>
          <t>befebed1</t>
        </is>
      </c>
      <c r="L290" t="inlineStr">
        <is>
          <t>Part 66</t>
        </is>
      </c>
      <c r="N290" t="inlineStr">
        <is>
          <t>kanji docx re-parse; CI 180; live v1.17.42</t>
        </is>
      </c>
    </row>
    <row r="291">
      <c r="B291" t="inlineStr">
        <is>
          <t>2026-06-07</t>
        </is>
      </c>
      <c r="C291" t="inlineStr">
        <is>
          <t>Native Japanese / JLPT N5 expert review (kanji packet)</t>
        </is>
      </c>
      <c r="D291" t="inlineStr">
        <is>
          <t>BUG-KANJI-019 - 私: two fill-in-the-blank cloze items replaced with complete sen</t>
        </is>
      </c>
      <c r="E291" t="inlineStr">
        <is>
          <t>Kanji 私: two fill-in-the-blank cloze items replaced with complete sentences.</t>
        </is>
      </c>
      <c r="F291" t="inlineStr">
        <is>
          <t>High</t>
        </is>
      </c>
      <c r="G291" t="inlineStr">
        <is>
          <t>P2</t>
        </is>
      </c>
      <c r="H291" t="inlineStr">
        <is>
          <t>Fixed</t>
        </is>
      </c>
      <c r="I291" t="inlineStr">
        <is>
          <t>2026-06-07</t>
        </is>
      </c>
      <c r="J291" t="inlineStr">
        <is>
          <t>befebed1</t>
        </is>
      </c>
      <c r="L291" t="inlineStr">
        <is>
          <t>Part 66</t>
        </is>
      </c>
      <c r="N291" t="inlineStr">
        <is>
          <t>kanji docx re-parse; CI 180; live v1.17.42</t>
        </is>
      </c>
    </row>
    <row r="292">
      <c r="B292" t="inlineStr">
        <is>
          <t>2026-06-06</t>
        </is>
      </c>
      <c r="C292" t="inlineStr">
        <is>
          <t>Native Japanese / JLPT expert review (vocab packet)</t>
        </is>
      </c>
      <c r="D292" t="inlineStr">
        <is>
          <t>BUG-VOCAB-NR-001 - 私 (entry 2): mixed notation 日本ご -&gt; 日本語</t>
        </is>
      </c>
      <c r="E292" t="inlineStr">
        <is>
          <t>Vocab 私 (entry 2): mixed notation 日本ご -&gt; 日本語.</t>
        </is>
      </c>
      <c r="F292" t="inlineStr">
        <is>
          <t>High</t>
        </is>
      </c>
      <c r="G292" t="inlineStr">
        <is>
          <t>P2</t>
        </is>
      </c>
      <c r="H292" t="inlineStr">
        <is>
          <t>Fixed</t>
        </is>
      </c>
      <c r="I292" t="inlineStr">
        <is>
          <t>2026-06-06</t>
        </is>
      </c>
      <c r="J292" t="inlineStr">
        <is>
          <t>acd35bf5</t>
        </is>
      </c>
      <c r="L292" t="inlineStr">
        <is>
          <t>Part 65</t>
        </is>
      </c>
      <c r="N292" t="inlineStr">
        <is>
          <t>vocab docx re-parse; CI 180; live v1.17.41</t>
        </is>
      </c>
    </row>
    <row r="293">
      <c r="B293" t="inlineStr">
        <is>
          <t>2026-06-06</t>
        </is>
      </c>
      <c r="C293" t="inlineStr">
        <is>
          <t>Native Japanese / JLPT expert review (vocab packet)</t>
        </is>
      </c>
      <c r="D293" t="inlineStr">
        <is>
          <t>BUG-VOCAB-NR-002 - 私 (entry 2): unnatural particle example わたしを しる -&gt; わたしが する</t>
        </is>
      </c>
      <c r="E293" t="inlineStr">
        <is>
          <t>Vocab 私 (entry 2): unnatural particle example わたしを しる -&gt; わたしが する.</t>
        </is>
      </c>
      <c r="F293" t="inlineStr">
        <is>
          <t>Medium</t>
        </is>
      </c>
      <c r="G293" t="inlineStr">
        <is>
          <t>P2</t>
        </is>
      </c>
      <c r="H293" t="inlineStr">
        <is>
          <t>Fixed</t>
        </is>
      </c>
      <c r="I293" t="inlineStr">
        <is>
          <t>2026-06-06</t>
        </is>
      </c>
      <c r="J293" t="inlineStr">
        <is>
          <t>acd35bf5</t>
        </is>
      </c>
      <c r="L293" t="inlineStr">
        <is>
          <t>Part 65</t>
        </is>
      </c>
      <c r="N293" t="inlineStr">
        <is>
          <t>vocab docx re-parse; CI 180; live v1.17.41</t>
        </is>
      </c>
    </row>
    <row r="294">
      <c r="B294" t="inlineStr">
        <is>
          <t>2026-06-06</t>
        </is>
      </c>
      <c r="C294" t="inlineStr">
        <is>
          <t>Native Japanese / JLPT expert review (vocab packet)</t>
        </is>
      </c>
      <c r="D294" t="inlineStr">
        <is>
          <t>BUG-VOCAB-NR-003 - あなた (entry 3): unnatural particle example あなたを しる -&gt; あなたが する</t>
        </is>
      </c>
      <c r="E294" t="inlineStr">
        <is>
          <t>Vocab あなた (entry 3): unnatural particle example あなたを しる -&gt; あなたが する.</t>
        </is>
      </c>
      <c r="F294" t="inlineStr">
        <is>
          <t>Medium</t>
        </is>
      </c>
      <c r="G294" t="inlineStr">
        <is>
          <t>P2</t>
        </is>
      </c>
      <c r="H294" t="inlineStr">
        <is>
          <t>Fixed</t>
        </is>
      </c>
      <c r="I294" t="inlineStr">
        <is>
          <t>2026-06-06</t>
        </is>
      </c>
      <c r="J294" t="inlineStr">
        <is>
          <t>acd35bf5</t>
        </is>
      </c>
      <c r="L294" t="inlineStr">
        <is>
          <t>Part 65</t>
        </is>
      </c>
      <c r="N294" t="inlineStr">
        <is>
          <t>vocab docx re-parse; CI 180; live v1.17.41</t>
        </is>
      </c>
    </row>
    <row r="295">
      <c r="B295" t="inlineStr">
        <is>
          <t>2026-06-06</t>
        </is>
      </c>
      <c r="C295" t="inlineStr">
        <is>
          <t>Native Japanese / JLPT expert review (vocab packet)</t>
        </is>
      </c>
      <c r="D295" t="inlineStr">
        <is>
          <t>BUG-VOCAB-NR-004 - 私たち (entry 5): unnatural particle example わたしたちを しる -&gt; わたしたちが する</t>
        </is>
      </c>
      <c r="E295" t="inlineStr">
        <is>
          <t>Vocab 私たち (entry 5): unnatural particle example わたしたちを しる -&gt; わたしたちが する.</t>
        </is>
      </c>
      <c r="F295" t="inlineStr">
        <is>
          <t>Medium</t>
        </is>
      </c>
      <c r="G295" t="inlineStr">
        <is>
          <t>P2</t>
        </is>
      </c>
      <c r="H295" t="inlineStr">
        <is>
          <t>Fixed</t>
        </is>
      </c>
      <c r="I295" t="inlineStr">
        <is>
          <t>2026-06-06</t>
        </is>
      </c>
      <c r="J295" t="inlineStr">
        <is>
          <t>acd35bf5</t>
        </is>
      </c>
      <c r="L295" t="inlineStr">
        <is>
          <t>Part 65</t>
        </is>
      </c>
      <c r="N295" t="inlineStr">
        <is>
          <t>vocab docx re-parse; CI 180; live v1.17.41</t>
        </is>
      </c>
    </row>
    <row r="296">
      <c r="B296" t="inlineStr">
        <is>
          <t>2026-06-06</t>
        </is>
      </c>
      <c r="C296" t="inlineStr">
        <is>
          <t>Native Japanese / JLPT expert review (vocab packet)</t>
        </is>
      </c>
      <c r="D296" t="inlineStr">
        <is>
          <t>BUG-VOCAB-NR-005 - かのじょ (entry 6): unnatural particle example かのじょを しる -&gt; かのじょが する</t>
        </is>
      </c>
      <c r="E296" t="inlineStr">
        <is>
          <t>Vocab かのじょ (entry 6): unnatural particle example かのじょを しる -&gt; かのじょが する.</t>
        </is>
      </c>
      <c r="F296" t="inlineStr">
        <is>
          <t>Medium</t>
        </is>
      </c>
      <c r="G296" t="inlineStr">
        <is>
          <t>P2</t>
        </is>
      </c>
      <c r="H296" t="inlineStr">
        <is>
          <t>Fixed</t>
        </is>
      </c>
      <c r="I296" t="inlineStr">
        <is>
          <t>2026-06-06</t>
        </is>
      </c>
      <c r="J296" t="inlineStr">
        <is>
          <t>acd35bf5</t>
        </is>
      </c>
      <c r="L296" t="inlineStr">
        <is>
          <t>Part 65</t>
        </is>
      </c>
      <c r="N296" t="inlineStr">
        <is>
          <t>vocab docx re-parse; CI 180; live v1.17.41</t>
        </is>
      </c>
    </row>
    <row r="297">
      <c r="B297" t="inlineStr">
        <is>
          <t>2026-06-06</t>
        </is>
      </c>
      <c r="C297" t="inlineStr">
        <is>
          <t>Native Japanese / JLPT expert review (vocab packet)</t>
        </is>
      </c>
      <c r="D297" t="inlineStr">
        <is>
          <t>BUG-VOCAB-NR-006 - じぶん (entry 8): weak topic example じぶんは がくせい(です) -&gt; じぶんで つくる / じぶんで ごはん</t>
        </is>
      </c>
      <c r="E297" t="inlineStr">
        <is>
          <t>Vocab じぶん (entry 8): weak topic example じぶんは がくせい(です) -&gt; じぶんで つくる / じぶんで ごはんを つくります (final fix commit 36551d27).</t>
        </is>
      </c>
      <c r="F297" t="inlineStr">
        <is>
          <t>Medium</t>
        </is>
      </c>
      <c r="G297" t="inlineStr">
        <is>
          <t>P2</t>
        </is>
      </c>
      <c r="H297" t="inlineStr">
        <is>
          <t>Fixed</t>
        </is>
      </c>
      <c r="I297" t="inlineStr">
        <is>
          <t>2026-06-06</t>
        </is>
      </c>
      <c r="J297" t="inlineStr">
        <is>
          <t>acd35bf5</t>
        </is>
      </c>
      <c r="L297" t="inlineStr">
        <is>
          <t>Part 65</t>
        </is>
      </c>
      <c r="N297" t="inlineStr">
        <is>
          <t>vocab docx re-parse; CI 180; live v1.17.41</t>
        </is>
      </c>
    </row>
    <row r="298">
      <c r="B298" t="inlineStr">
        <is>
          <t>2026-06-06</t>
        </is>
      </c>
      <c r="C298" t="inlineStr">
        <is>
          <t>Native Japanese / JLPT expert review (vocab packet)</t>
        </is>
      </c>
      <c r="D298" t="inlineStr">
        <is>
          <t>BUG-VOCAB-NR-007 - じぶん (entry 8): unnatural じぶんを しる / じぶんと あう -&gt; じぶんで する / じぶんの ほん</t>
        </is>
      </c>
      <c r="E298" t="inlineStr">
        <is>
          <t>Vocab じぶん (entry 8): unnatural じぶんを しる / じぶんと あう -&gt; じぶんで する / じぶんの ほん.</t>
        </is>
      </c>
      <c r="F298" t="inlineStr">
        <is>
          <t>Medium</t>
        </is>
      </c>
      <c r="G298" t="inlineStr">
        <is>
          <t>P2</t>
        </is>
      </c>
      <c r="H298" t="inlineStr">
        <is>
          <t>Fixed</t>
        </is>
      </c>
      <c r="I298" t="inlineStr">
        <is>
          <t>2026-06-06</t>
        </is>
      </c>
      <c r="J298" t="inlineStr">
        <is>
          <t>acd35bf5</t>
        </is>
      </c>
      <c r="L298" t="inlineStr">
        <is>
          <t>Part 65</t>
        </is>
      </c>
      <c r="N298" t="inlineStr">
        <is>
          <t>vocab docx re-parse; CI 180; live v1.17.41</t>
        </is>
      </c>
    </row>
    <row r="299">
      <c r="B299" t="inlineStr">
        <is>
          <t>2026-06-06</t>
        </is>
      </c>
      <c r="C299" t="inlineStr">
        <is>
          <t>Native Japanese / JLPT expert review (vocab packet)</t>
        </is>
      </c>
      <c r="D299" t="inlineStr">
        <is>
          <t>BUG-VOCAB-NR-008 - だれ (entry 9): ungrammatical だれを しますか -&gt; だれと いきますか</t>
        </is>
      </c>
      <c r="E299" t="inlineStr">
        <is>
          <t>Vocab だれ (entry 9): ungrammatical だれを しますか -&gt; だれと いきますか.</t>
        </is>
      </c>
      <c r="F299" t="inlineStr">
        <is>
          <t>High</t>
        </is>
      </c>
      <c r="G299" t="inlineStr">
        <is>
          <t>P2</t>
        </is>
      </c>
      <c r="H299" t="inlineStr">
        <is>
          <t>Fixed</t>
        </is>
      </c>
      <c r="I299" t="inlineStr">
        <is>
          <t>2026-06-06</t>
        </is>
      </c>
      <c r="J299" t="inlineStr">
        <is>
          <t>acd35bf5</t>
        </is>
      </c>
      <c r="L299" t="inlineStr">
        <is>
          <t>Part 65</t>
        </is>
      </c>
      <c r="N299" t="inlineStr">
        <is>
          <t>vocab docx re-parse; CI 180; live v1.17.41</t>
        </is>
      </c>
    </row>
    <row r="300">
      <c r="B300" t="inlineStr">
        <is>
          <t>2026-06-06</t>
        </is>
      </c>
      <c r="C300" t="inlineStr">
        <is>
          <t>Native Japanese / JLPT expert review (vocab packet)</t>
        </is>
      </c>
      <c r="D300" t="inlineStr">
        <is>
          <t>BUG-VOCAB-NR-009 - だれ (entry 9): wrong particle だれに いきますか -&gt; だれに ききますか / だれと いきますか</t>
        </is>
      </c>
      <c r="E300" t="inlineStr">
        <is>
          <t>Vocab だれ (entry 9): wrong particle だれに いきますか -&gt; だれに ききますか / だれと いきますか.</t>
        </is>
      </c>
      <c r="F300" t="inlineStr">
        <is>
          <t>High</t>
        </is>
      </c>
      <c r="G300" t="inlineStr">
        <is>
          <t>P2</t>
        </is>
      </c>
      <c r="H300" t="inlineStr">
        <is>
          <t>Fixed</t>
        </is>
      </c>
      <c r="I300" t="inlineStr">
        <is>
          <t>2026-06-06</t>
        </is>
      </c>
      <c r="J300" t="inlineStr">
        <is>
          <t>acd35bf5</t>
        </is>
      </c>
      <c r="L300" t="inlineStr">
        <is>
          <t>Part 65</t>
        </is>
      </c>
      <c r="N300" t="inlineStr">
        <is>
          <t>vocab docx re-parse; CI 180; live v1.17.41</t>
        </is>
      </c>
    </row>
    <row r="301">
      <c r="B301" t="inlineStr">
        <is>
          <t>2026-06-06</t>
        </is>
      </c>
      <c r="C301" t="inlineStr">
        <is>
          <t>Native Japanese / JLPT expert review (vocab packet)</t>
        </is>
      </c>
      <c r="D301" t="inlineStr">
        <is>
          <t>BUG-VOCAB-NR-010 - どなた (entry 12): ungrammatical どなたを しますか -&gt; どなたと いきますか</t>
        </is>
      </c>
      <c r="E301" t="inlineStr">
        <is>
          <t>Vocab どなた (entry 12): ungrammatical どなたを しますか -&gt; どなたと いきますか.</t>
        </is>
      </c>
      <c r="F301" t="inlineStr">
        <is>
          <t>High</t>
        </is>
      </c>
      <c r="G301" t="inlineStr">
        <is>
          <t>P2</t>
        </is>
      </c>
      <c r="H301" t="inlineStr">
        <is>
          <t>Fixed</t>
        </is>
      </c>
      <c r="I301" t="inlineStr">
        <is>
          <t>2026-06-06</t>
        </is>
      </c>
      <c r="J301" t="inlineStr">
        <is>
          <t>acd35bf5</t>
        </is>
      </c>
      <c r="L301" t="inlineStr">
        <is>
          <t>Part 65</t>
        </is>
      </c>
      <c r="N301" t="inlineStr">
        <is>
          <t>vocab docx re-parse; CI 180; live v1.17.41</t>
        </is>
      </c>
    </row>
    <row r="302">
      <c r="B302" t="inlineStr">
        <is>
          <t>2026-06-06</t>
        </is>
      </c>
      <c r="C302" t="inlineStr">
        <is>
          <t>Native Japanese / JLPT expert review (vocab packet)</t>
        </is>
      </c>
      <c r="D302" t="inlineStr">
        <is>
          <t>BUG-VOCAB-NR-011 - どなた (entry 12): wrong particle どなたに いきますか -&gt; どなたに ききますか</t>
        </is>
      </c>
      <c r="E302" t="inlineStr">
        <is>
          <t>Vocab どなた (entry 12): wrong particle どなたに いきますか -&gt; どなたに ききますか.</t>
        </is>
      </c>
      <c r="F302" t="inlineStr">
        <is>
          <t>High</t>
        </is>
      </c>
      <c r="G302" t="inlineStr">
        <is>
          <t>P2</t>
        </is>
      </c>
      <c r="H302" t="inlineStr">
        <is>
          <t>Fixed</t>
        </is>
      </c>
      <c r="I302" t="inlineStr">
        <is>
          <t>2026-06-06</t>
        </is>
      </c>
      <c r="J302" t="inlineStr">
        <is>
          <t>acd35bf5</t>
        </is>
      </c>
      <c r="L302" t="inlineStr">
        <is>
          <t>Part 65</t>
        </is>
      </c>
      <c r="N302" t="inlineStr">
        <is>
          <t>vocab docx re-parse; CI 180; live v1.17.41</t>
        </is>
      </c>
    </row>
    <row r="303">
      <c r="B303" t="inlineStr">
        <is>
          <t>2026-06-06</t>
        </is>
      </c>
      <c r="C303" t="inlineStr">
        <is>
          <t>Native Japanese / JLPT expert review (vocab packet)</t>
        </is>
      </c>
      <c r="D303" t="inlineStr">
        <is>
          <t>BUG-VOCAB-NR-012 - 大人 (entry 17): internal price inconsistency (大人 五百円 vs 千円) -&gt; consiste</t>
        </is>
      </c>
      <c r="E303" t="inlineStr">
        <is>
          <t>Vocab 大人 (entry 17): internal price inconsistency (大人 五百円 vs 千円) -&gt; consistent 千円.</t>
        </is>
      </c>
      <c r="F303" t="inlineStr">
        <is>
          <t>Medium</t>
        </is>
      </c>
      <c r="G303" t="inlineStr">
        <is>
          <t>P2</t>
        </is>
      </c>
      <c r="H303" t="inlineStr">
        <is>
          <t>Fixed</t>
        </is>
      </c>
      <c r="I303" t="inlineStr">
        <is>
          <t>2026-06-06</t>
        </is>
      </c>
      <c r="J303" t="inlineStr">
        <is>
          <t>acd35bf5</t>
        </is>
      </c>
      <c r="L303" t="inlineStr">
        <is>
          <t>Part 65</t>
        </is>
      </c>
      <c r="N303" t="inlineStr">
        <is>
          <t>vocab docx re-parse; CI 180; live v1.17.41</t>
        </is>
      </c>
    </row>
    <row r="304">
      <c r="B304" t="inlineStr">
        <is>
          <t>2026-06-06</t>
        </is>
      </c>
      <c r="C304" t="inlineStr">
        <is>
          <t>Native Japanese / JLPT expert review (vocab packet)</t>
        </is>
      </c>
      <c r="D304" t="inlineStr">
        <is>
          <t>BUG-VOCAB-NR-013 - かぞく (entry 19): wrong number form よ人 -&gt; 四人</t>
        </is>
      </c>
      <c r="E304" t="inlineStr">
        <is>
          <t>Vocab かぞく (entry 19): wrong number form よ人 -&gt; 四人.</t>
        </is>
      </c>
      <c r="F304" t="inlineStr">
        <is>
          <t>High</t>
        </is>
      </c>
      <c r="G304" t="inlineStr">
        <is>
          <t>P2</t>
        </is>
      </c>
      <c r="H304" t="inlineStr">
        <is>
          <t>Fixed</t>
        </is>
      </c>
      <c r="I304" t="inlineStr">
        <is>
          <t>2026-06-06</t>
        </is>
      </c>
      <c r="J304" t="inlineStr">
        <is>
          <t>acd35bf5</t>
        </is>
      </c>
      <c r="L304" t="inlineStr">
        <is>
          <t>Part 65</t>
        </is>
      </c>
      <c r="N304" t="inlineStr">
        <is>
          <t>vocab docx re-parse; CI 180; live v1.17.41</t>
        </is>
      </c>
    </row>
    <row r="305">
      <c r="B305" t="inlineStr">
        <is>
          <t>2026-06-06</t>
        </is>
      </c>
      <c r="C305" t="inlineStr">
        <is>
          <t>Native Japanese / JLPT expert review (vocab packet)</t>
        </is>
      </c>
      <c r="D305" t="inlineStr">
        <is>
          <t>BUG-VOCAB-NR-014 - かぞく (entry 19): weak particle templates (かぞくは どこ/かぞくの なまえ/かぞくは やさしい) -&gt;</t>
        </is>
      </c>
      <c r="E305" t="inlineStr">
        <is>
          <t>Vocab かぞく (entry 19): weak particle templates (かぞくは どこ/かぞくの なまえ/かぞくは やさしい) -&gt; natural collocations.</t>
        </is>
      </c>
      <c r="F305" t="inlineStr">
        <is>
          <t>Medium</t>
        </is>
      </c>
      <c r="G305" t="inlineStr">
        <is>
          <t>P2</t>
        </is>
      </c>
      <c r="H305" t="inlineStr">
        <is>
          <t>Fixed</t>
        </is>
      </c>
      <c r="I305" t="inlineStr">
        <is>
          <t>2026-06-06</t>
        </is>
      </c>
      <c r="J305" t="inlineStr">
        <is>
          <t>acd35bf5</t>
        </is>
      </c>
      <c r="L305" t="inlineStr">
        <is>
          <t>Part 65</t>
        </is>
      </c>
      <c r="N305" t="inlineStr">
        <is>
          <t>vocab docx re-parse; CI 180; live v1.17.41</t>
        </is>
      </c>
    </row>
    <row r="306">
      <c r="B306" t="inlineStr">
        <is>
          <t>2026-06-06</t>
        </is>
      </c>
      <c r="C306" t="inlineStr">
        <is>
          <t>Native Japanese / JLPT expert review (vocab packet)</t>
        </is>
      </c>
      <c r="D306" t="inlineStr">
        <is>
          <t>BUG-VOCAB-NR-015 - りょうしん (entry 28): malformed 一いっしょ -&gt; いっしょ</t>
        </is>
      </c>
      <c r="E306" t="inlineStr">
        <is>
          <t>Vocab りょうしん (entry 28): malformed 一いっしょ -&gt; いっしょ.</t>
        </is>
      </c>
      <c r="F306" t="inlineStr">
        <is>
          <t>High</t>
        </is>
      </c>
      <c r="G306" t="inlineStr">
        <is>
          <t>P2</t>
        </is>
      </c>
      <c r="H306" t="inlineStr">
        <is>
          <t>Fixed</t>
        </is>
      </c>
      <c r="I306" t="inlineStr">
        <is>
          <t>2026-06-06</t>
        </is>
      </c>
      <c r="J306" t="inlineStr">
        <is>
          <t>acd35bf5</t>
        </is>
      </c>
      <c r="L306" t="inlineStr">
        <is>
          <t>Part 65</t>
        </is>
      </c>
      <c r="N306" t="inlineStr">
        <is>
          <t>vocab docx re-parse; CI 180; live v1.17.41</t>
        </is>
      </c>
    </row>
    <row r="307">
      <c r="B307" t="inlineStr">
        <is>
          <t>2026-06-06</t>
        </is>
      </c>
      <c r="C307" t="inlineStr">
        <is>
          <t>Native Japanese / JLPT expert review (vocab packet)</t>
        </is>
      </c>
      <c r="D307" t="inlineStr">
        <is>
          <t>BUG-VOCAB-NR-016 - そふ (entry 29): malformed そふぼや -&gt; そふと そぼ</t>
        </is>
      </c>
      <c r="E307" t="inlineStr">
        <is>
          <t>Vocab そふ (entry 29): malformed そふぼや -&gt; そふと そぼ.</t>
        </is>
      </c>
      <c r="F307" t="inlineStr">
        <is>
          <t>High</t>
        </is>
      </c>
      <c r="G307" t="inlineStr">
        <is>
          <t>P2</t>
        </is>
      </c>
      <c r="H307" t="inlineStr">
        <is>
          <t>Fixed</t>
        </is>
      </c>
      <c r="I307" t="inlineStr">
        <is>
          <t>2026-06-06</t>
        </is>
      </c>
      <c r="J307" t="inlineStr">
        <is>
          <t>acd35bf5</t>
        </is>
      </c>
      <c r="L307" t="inlineStr">
        <is>
          <t>Part 65</t>
        </is>
      </c>
      <c r="N307" t="inlineStr">
        <is>
          <t>vocab docx re-parse; CI 180; live v1.17.41</t>
        </is>
      </c>
    </row>
    <row r="308">
      <c r="B308" t="inlineStr">
        <is>
          <t>2026-06-06</t>
        </is>
      </c>
      <c r="C308" t="inlineStr">
        <is>
          <t>Native Japanese / JLPT expert review (vocab packet)</t>
        </is>
      </c>
      <c r="D308" t="inlineStr">
        <is>
          <t>BUG-VOCAB-NR-017 - horizontal: を-しる template across 18 noun entries -&gt; natural verbs (</t>
        </is>
      </c>
      <c r="E308" t="inlineStr">
        <is>
          <t>Vocab horizontal: を-しる template across 18 noun entries -&gt; natural verbs (しごとを する, しゃしんを とる, ...).</t>
        </is>
      </c>
      <c r="F308" t="inlineStr">
        <is>
          <t>Medium</t>
        </is>
      </c>
      <c r="G308" t="inlineStr">
        <is>
          <t>P2</t>
        </is>
      </c>
      <c r="H308" t="inlineStr">
        <is>
          <t>Fixed</t>
        </is>
      </c>
      <c r="I308" t="inlineStr">
        <is>
          <t>2026-06-06</t>
        </is>
      </c>
      <c r="J308" t="inlineStr">
        <is>
          <t>b175bf8f</t>
        </is>
      </c>
      <c r="L308" t="inlineStr">
        <is>
          <t>Part 65</t>
        </is>
      </c>
      <c r="N308" t="inlineStr">
        <is>
          <t>vocab docx re-parse; CI 180; live v1.17.41</t>
        </is>
      </c>
    </row>
    <row r="309">
      <c r="B309" t="inlineStr">
        <is>
          <t>2026-06-06</t>
        </is>
      </c>
      <c r="C309" t="inlineStr">
        <is>
          <t>Native Japanese / JLPT expert review (vocab packet)</t>
        </is>
      </c>
      <c r="D309" t="inlineStr">
        <is>
          <t>BUG-VOCAB-NR-018 - horizontal: 11 question words' broken particle templates rebuilt to</t>
        </is>
      </c>
      <c r="E309" t="inlineStr">
        <is>
          <t>Vocab horizontal: 11 question words' broken particle templates rebuilt to grammatical forms.</t>
        </is>
      </c>
      <c r="F309" t="inlineStr">
        <is>
          <t>Medium</t>
        </is>
      </c>
      <c r="G309" t="inlineStr">
        <is>
          <t>P2</t>
        </is>
      </c>
      <c r="H309" t="inlineStr">
        <is>
          <t>Fixed</t>
        </is>
      </c>
      <c r="I309" t="inlineStr">
        <is>
          <t>2026-06-06</t>
        </is>
      </c>
      <c r="J309" t="inlineStr">
        <is>
          <t>4ca5303f</t>
        </is>
      </c>
      <c r="L309" t="inlineStr">
        <is>
          <t>Part 65</t>
        </is>
      </c>
      <c r="N309" t="inlineStr">
        <is>
          <t>vocab docx re-parse; CI 180; live v1.17.41</t>
        </is>
      </c>
    </row>
    <row r="310">
      <c r="A310" t="inlineStr"/>
      <c r="B310" t="inlineStr">
        <is>
          <t>2026-06-07</t>
        </is>
      </c>
      <c r="C310" t="inlineStr">
        <is>
          <t>User review (kanji 雨 page) + corpus near-duplicate scan</t>
        </is>
      </c>
      <c r="D310" t="inlineStr">
        <is>
          <t>BUG-KANJI-020 - 雨: redundant example sentences (だろう/でしょう near-duplicate) replaced</t>
        </is>
      </c>
      <c r="E310" t="inlineStr">
        <is>
          <t>The 雨 entry's two example sentences were the same sentence with only the conjecture ending swapped (あした 雨だろう / あした 雨でしょう, identical English) - borrowed from the でしょう/だろう grammar pattern, teaching a register contrast rather than the 雨 kanji. Replaced with two varied everyday sentences (きょうは 雨が ふって います / 雨の 日は うちで 本を よみます). A corpus-wide near-duplicate-sentence scan confirmed 雨 was the only affected kanji.</t>
        </is>
      </c>
      <c r="F310" t="inlineStr">
        <is>
          <t>Medium</t>
        </is>
      </c>
      <c r="G310" t="inlineStr">
        <is>
          <t>P2</t>
        </is>
      </c>
      <c r="H310" t="inlineStr">
        <is>
          <t>Fixed</t>
        </is>
      </c>
      <c r="I310" t="inlineStr">
        <is>
          <t>2026-06-07</t>
        </is>
      </c>
      <c r="J310" t="inlineStr">
        <is>
          <t>&lt;v1.17.44&gt;</t>
        </is>
      </c>
      <c r="K310" t="inlineStr"/>
      <c r="L310" t="inlineStr">
        <is>
          <t>Part 66</t>
        </is>
      </c>
      <c r="M310" t="inlineStr">
        <is>
          <t>BUG-KANJI-016/018/019 (same class)</t>
        </is>
      </c>
      <c r="N310" t="inlineStr">
        <is>
          <t>kanji docx re-parse; scan 0 other near-dups; CI 180; live v1.17.44</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2026-06-07T07:49:28Z</dcterms:modified>
  <cp:lastModifiedBy>Srivastava, Gaurav</cp:lastModifiedBy>
</cp:coreProperties>
</file>