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70"/>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Open</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M268" t="inlineStr">
        <is>
          <t>BUG-262 (A-D), BUG-264 (F)</t>
        </is>
      </c>
      <c r="N268" t="inlineStr">
        <is>
          <t>tools/apply_native_review_batch_g_2026_06_04.py + python tools/check_content_integrity.py (179/179 PASS)</t>
        </is>
      </c>
    </row>
    <row r="269">
      <c r="A269">
        <f>"BUG-"&amp;TEXT(ROW()-3,"000")</f>
        <v/>
      </c>
      <c r="B269" t="inlineStr">
        <is>
          <t>2026-06-04</t>
        </is>
      </c>
      <c r="C269" t="inlineStr">
        <is>
          <t>Native Japanese / JLPT expert reviewer (follow-up consolidated report)</t>
        </is>
      </c>
      <c r="D269" t="inlineStr">
        <is>
          <t>Native-review batch H (23 entries) — mechanical closure of remaining OPEN items from consolidated follow-up review</t>
        </is>
      </c>
      <c r="E269" t="inlineStr">
        <is>
          <t>23 entries touched + corpus-level review-status disclosure added. H1: removed counter from りょこう (occurrence-counting via verb, not direct noun counter). H2: added "legacy / low-frequency in modern daily Japanese" pragmatic notes to レコード, フィルム, マッチ, はいざら (counters retained — they are correct for the noun shape). H3: verified existing transitivity + pair_id labels for 6 verb pairs (あく/あける, しまる/しめる, おちる/おとす, でる/だす, きえる/けす, はじまる/はじめる) — all already correctly populated, no action needed. H4: pronoun cautions added to 私, 私たち, みんな, みなさん (Japanese subject omission preference + みんな casual vs みなさん polite contrast). H5: 14 family entries received the native reviewer's preferred concise JA wording as supplementary pragmatic notes (complements the longer English explanations from batch D). H6: added _meta.native_human_review_status_2026_06_04 disclosure explicitly stating the corpus is AI-reviewed with native-human review pending (addresses OPEN-002 concern at corpus level).</t>
        </is>
      </c>
      <c r="F269" t="inlineStr">
        <is>
          <t>Medium</t>
        </is>
      </c>
      <c r="G269" t="inlineStr">
        <is>
          <t>P2</t>
        </is>
      </c>
      <c r="H269" t="inlineStr">
        <is>
          <t>Fixed</t>
        </is>
      </c>
      <c r="I269" t="inlineStr">
        <is>
          <t>2026-06-04</t>
        </is>
      </c>
      <c r="J269" t="inlineStr">
        <is>
          <t>&lt;pending-commit-hash&gt;</t>
        </is>
      </c>
      <c r="K269" t="inlineStr"/>
      <c r="L269" t="inlineStr"/>
      <c r="M269" t="inlineStr">
        <is>
          <t>BUG-262 (A-D), BUG-263 (E open), BUG-264 (F), BUG-265 (G)</t>
        </is>
      </c>
      <c r="N269" t="inlineStr">
        <is>
          <t>tools/apply_native_review_batch_h_2026_06_04.py + CI 179/179</t>
        </is>
      </c>
    </row>
    <row r="270">
      <c r="A270">
        <f>"BUG-"&amp;TEXT(ROW()-3,"000")</f>
        <v/>
      </c>
      <c r="B270" t="inlineStr">
        <is>
          <t>2026-06-04</t>
        </is>
      </c>
      <c r="C270" t="inlineStr">
        <is>
          <t>Native Japanese / JLPT expert reviewer (follow-up consolidated report)</t>
        </is>
      </c>
      <c r="D270" t="inlineStr">
        <is>
          <t>OPEN follow-up: remaining native-reviewer-pending items that cannot be auto-closed</t>
        </is>
      </c>
      <c r="E270" t="inlineStr">
        <is>
          <t>Follow-up consolidated review identified 13 OPEN-NNN classes. Auto-closure addressed OPEN-006 (homonyms partial), OPEN-008 (pronouns partial via H4), OPEN-009 (family terms via D + H5), OPEN-010 (counter cleanup via C + H1), OPEN-011 (legacy markers via F1 + H2), OPEN-012 (verb-pair labels — already populated in corpus). REMAINING OPEN — these require an actual human native speaker, NOT Claude impersonating one: OPEN-001 every-entry 「問題なし」 / 「要修正」 verdict (995 entries; cannot be auto-written without dishonesty); OPEN-002 entry-level "ai_reviewed_only" vs "native_reviewed" status discipline at the data-level (corpus-level disclosure shipped via H6; per-entry flag would need a schema field add); OPEN-003 corpus-wide particle-example rewrites (already tracked as BUG-263 Open); OPEN-004 template-collocation cleanup (same root cause as OPEN-003; tracked under BUG-263); OPEN-005 English-gloss reframing (case-by-case native judgment); OPEN-007 kana-only display ambiguity (requires UI-level renderer work to surface kanji disambiguation on kana-only entries — different cycle, may be a JA-invariant or kanji-tooltip work item); OPEN-013 example-sentence quality pass (case-by-case native judgment). These remain in the queue for a real human native-reviewer closure cycle.</t>
        </is>
      </c>
      <c r="F270" t="inlineStr">
        <is>
          <t>Medium</t>
        </is>
      </c>
      <c r="G270" t="inlineStr">
        <is>
          <t>P2</t>
        </is>
      </c>
      <c r="H270" t="inlineStr">
        <is>
          <t>Open</t>
        </is>
      </c>
      <c r="I270" t="inlineStr"/>
      <c r="J270" t="inlineStr">
        <is>
          <t>&lt;awaiting-native-pass&gt;</t>
        </is>
      </c>
      <c r="K270" t="inlineStr"/>
      <c r="L270" t="inlineStr"/>
      <c r="M270" t="inlineStr">
        <is>
          <t>BUG-263 (batch E open), BUG-262/264/265/266 (batches A-H done)</t>
        </is>
      </c>
      <c r="N270" t="inlineStr">
        <is>
          <t>Awaiting human native-reviewer per-entry pass</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2026-06-04T05:00:17Z</dcterms:modified>
  <cp:lastModifiedBy>Srivastava, Gaurav</cp:lastModifiedBy>
</cp:coreProperties>
</file>