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2">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s>
  <fills count="15">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2">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56"/>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row r="137">
      <c r="A137" s="100" t="inlineStr">
        <is>
          <t>A-137</t>
        </is>
      </c>
      <c r="B137" s="100" t="inlineStr">
        <is>
          <t>Accuracy prompt category</t>
        </is>
      </c>
      <c r="C137" s="100" t="inlineStr">
        <is>
          <t>1</t>
        </is>
      </c>
      <c r="D137" s="100" t="inlineStr">
        <is>
          <t>Accuracy prompt audit category A80: COVERAGE-GAP CLOSURE — type-confusion in string fields + doc-state-vs-code-state drift (meta-audit batch)</t>
        </is>
      </c>
      <c r="E137" s="100" t="inlineStr">
        <is>
          <t>1. Reference: prompts/Japanese language Accuracy check.txt A80
2. Run the category's manual sample / CI check
3. Cross-reference any JA-NN invariant noted below
4. Report findings as candidate bug rows</t>
        </is>
      </c>
      <c r="F137" s="100" t="inlineStr">
        <is>
          <t>0 findings against current corpus snapshot OR documented false-positive class (see FP-NN catalog in same prompt).</t>
        </is>
      </c>
      <c r="G137" s="100" t="inlineStr">
        <is>
          <t>P3</t>
        </is>
      </c>
      <c r="H137" s="100" t="inlineStr">
        <is>
          <t>Major</t>
        </is>
      </c>
      <c r="I137" s="100" t="inlineStr">
        <is>
          <t>Manual</t>
        </is>
      </c>
      <c r="J137" s="100" t="inlineStr">
        <is>
          <t>Cross-Artifact Sync 2026-05-17: per Rule 5 prompt → test-scenario sync. Source: prompts/Japanese language Accuracy check.txt A80. Hint: Added 2026-05-22 from meta-audit gap-closure batch. Two coverage classes the existing 147 invariants weren't designed to catch: GAP-A type-confusion in string fields (column typed as string but meant to hold specific shape like commit hash; schema accepts any string so type-checkers don't fire) and GAP-B doc-state vs code-state drift (TASKS.md [ ] items for features already shipped). N5 proof: 150/155 Fixed rows had dates in Fix Commit column instead of hashes; SVA-1.1 + SVA-1.4 were [ ] despite being shipped weeks earlier. Closed via JA-146 (strict) + tools/audit_tasks_md_against_codebase_2026_05_22.py (advisory). Reactive→proactive lesson: every JA-NN has been added AFTER a bug surfaced the pattern; no invariant authored proactively. Procedure-manual F.42. Source: AUDIT-COVERAGE Part 38.</t>
        </is>
      </c>
      <c r="K137" s="100" t="inlineStr">
        <is>
          <t>30m</t>
        </is>
      </c>
      <c r="L137" s="100" t="inlineStr">
        <is>
          <t>Native-teacher reviewer</t>
        </is>
      </c>
      <c r="M137" s="100" t="inlineStr">
        <is>
          <t>prompts/Japanese language Accuracy check.txt</t>
        </is>
      </c>
      <c r="N137" s="100" t="inlineStr"/>
      <c r="O137" s="100" t="inlineStr">
        <is>
          <t>Not Yet Run</t>
        </is>
      </c>
      <c r="P137" s="100" t="inlineStr"/>
      <c r="Q137" s="100" t="inlineStr">
        <is>
          <t>A80</t>
        </is>
      </c>
      <c r="R137" s="100" t="inlineStr">
        <is>
          <t>0%</t>
        </is>
      </c>
    </row>
    <row r="138">
      <c r="A138" s="100" t="inlineStr">
        <is>
          <t>A-138</t>
        </is>
      </c>
      <c r="B138" s="100" t="inlineStr">
        <is>
          <t>Accuracy prompt category</t>
        </is>
      </c>
      <c r="C138" s="100" t="inlineStr">
        <is>
          <t>1</t>
        </is>
      </c>
      <c r="D138" s="100" t="inlineStr">
        <is>
          <t>Accuracy prompt audit category A81: GOVERNANCE-DOC CONSISTENCY DEFECTS — 5 durable classes from review-packet meta-audit (DOCS-VOCAB-006 + DOCS-CORE-001 + DOCS-BRAND-001 + DOCS-Q-001 + DOCS-DKE-001)</t>
        </is>
      </c>
      <c r="E138" s="100" t="inlineStr">
        <is>
          <t>1. Reference: prompts/Japanese language Accuracy check.txt A81
2. Run the category's manual sample / CI check
3. Cross-reference any JA-NN invariant noted below
4. Report findings as candidate bug rows</t>
        </is>
      </c>
      <c r="F138" s="100" t="inlineStr">
        <is>
          <t>0 findings against current corpus snapshot OR documented false-positive class (see FP-NN catalog in same prompt).</t>
        </is>
      </c>
      <c r="G138" s="100" t="inlineStr">
        <is>
          <t>P3</t>
        </is>
      </c>
      <c r="H138" s="100" t="inlineStr">
        <is>
          <t>Major</t>
        </is>
      </c>
      <c r="I138" s="100" t="inlineStr">
        <is>
          <t>Manual</t>
        </is>
      </c>
      <c r="J138" s="100" t="inlineStr">
        <is>
          <t>Cross-Artifact Sync 2026-05-17: per Rule 5 prompt → test-scenario sync. Source: prompts/Japanese language Accuracy check.txt A81. Hint: Added 2026-05-22 from 5-bug DOCS-* close-out. Five durable defect classes generalized from the BUG-156..160 batch surfaced by review-packet meta-audit pipeline. Class A (README-vs-computed mismatch drift, CI JA-147): README documents 'Known mismatches (N)' between two data files; one side updated without the other; documented count and bulleted token set diverge from actual computed set. Class B (multi-source classification one source updated, CI JA-148): taxonomy lives in authoritative file (n5_core_pattern_ids.json) but consumers read per-entry catalog (grammar.json); reclassification not mirrored into per-entry catalog. Class C (review-packet strip undocumented in packet README): build script strips fields for privacy/anonymity; packet's own README doesn't enumerate all strip categories; reviewers misread blanked fields as bugs. Class D ('bank source' terminology overclaim): README implies source-derived relationship between corpora; actual ID overlap = 0; corpora are independent. Class E (placeholder boilerplate at-rest, CI JA-149): pre-formalization authoring leaves 'Pre-formalization (rationale not individually recorded)' placeholders that never get backfilled; placeholder ratio drifts to 28% over time. 3 of 5 classes shipped a CI invariant; 2 remain conventions documented in procedure-manual F.43. Plus the bug-spec-vs-reality verification reinforcement that rejected DOCS-VOCAB-005 as stale-snapshot artifact (audit ran on packet pre-dating b7f5787 fix). Procedure-manual F.43. Source: AUDIT-COVERAGE Part 39.</t>
        </is>
      </c>
      <c r="K138" s="100" t="inlineStr">
        <is>
          <t>30m</t>
        </is>
      </c>
      <c r="L138" s="100" t="inlineStr">
        <is>
          <t>Native-teacher reviewer</t>
        </is>
      </c>
      <c r="M138" s="100" t="inlineStr">
        <is>
          <t>prompts/Japanese language Accuracy check.txt</t>
        </is>
      </c>
      <c r="N138" s="100" t="inlineStr"/>
      <c r="O138" s="100" t="inlineStr">
        <is>
          <t>Not Yet Run</t>
        </is>
      </c>
      <c r="P138" s="100" t="inlineStr"/>
      <c r="Q138" s="100" t="inlineStr">
        <is>
          <t>A81</t>
        </is>
      </c>
      <c r="R138" s="100" t="inlineStr">
        <is>
          <t>0%</t>
        </is>
      </c>
    </row>
    <row r="139">
      <c r="A139" s="100" t="inlineStr">
        <is>
          <t>A-139</t>
        </is>
      </c>
      <c r="B139" s="100" t="inlineStr">
        <is>
          <t>Accuracy prompt category</t>
        </is>
      </c>
      <c r="C139" s="100" t="inlineStr">
        <is>
          <t>1</t>
        </is>
      </c>
      <c r="D139" s="100" t="inlineStr">
        <is>
          <t>Accuracy prompt audit category A82: NATIVE-TEACHER REVIEW OF A SHIPPABLE CORPUS — 11 durable defect classes (NTR-001..013)</t>
        </is>
      </c>
      <c r="E139" s="100" t="inlineStr">
        <is>
          <t>1. Reference: prompts/Japanese language Accuracy check.txt A82
2. Run the category's manual sample / CI check
3. Cross-reference any JA-NN invariant noted below
4. Report findings as candidate bug rows</t>
        </is>
      </c>
      <c r="F139" s="100" t="inlineStr">
        <is>
          <t>0 findings against current corpus snapshot OR documented false-positive class (see FP-NN catalog in same prompt).</t>
        </is>
      </c>
      <c r="G139" s="100" t="inlineStr">
        <is>
          <t>P3</t>
        </is>
      </c>
      <c r="H139" s="100" t="inlineStr">
        <is>
          <t>Major</t>
        </is>
      </c>
      <c r="I139" s="100" t="inlineStr">
        <is>
          <t>Manual</t>
        </is>
      </c>
      <c r="J139" s="100" t="inlineStr">
        <is>
          <t>Cross-Artifact Sync 2026-05-17: per Rule 5 prompt → test-scenario sync. Source: prompts/Japanese language Accuracy check.txt A82. Hint: Added 2026-05-22 from 13-bug NTR-* close-out. Native-teacher / JLPT-expert review of v1.15.8 (BUG-161..173) opening with verdict 'strong N5 corpus — competitive with Try!/So-matome on substance.' Eleven durable defect classes that surface only after structural CI gates pass: F.44.1 multi-artifact discipline gap (NTR-001 — 99/3036 vocab examples leaked non-whitelist kanji; LLM-curation ran 3x human-baseline rate; closed via 99 kana-substitution rewrites + JA-150). F.44.2 half-finished duplicate cleanup (NTR-002 — n5-045 self-identified duplicate via contrasts block; marked deprecated). F.44.3 gloss-primary inversion vs modern usage (NTR-003 — かれ/かのじょ glossed 'he/she (boyfriend - more advanced)' but boyfriend is modern primary). F.44.4 pronoun missing register caveat (NTR-004 — あなた glossed bare 'you' without restriction note). F.44.5 section/category mislabel (NTR-005 おはし sec 20 vs 19; NTR-006 えいが sec 26 vs 37). F.44.6 etymology-as-mnemonic conflation (NTR-007 — 三 mnemonic claimed -さん shares etymology). F.44.7 defensible-but-deviant pitch-accent (NTR-008 — 3 entries annotated native_review_pending). F.44.8 particle-nuance not flagged in Q&amp;A (NTR-010 — q-0226 は-contrast). F.44.9 field-name overclaim (NTR-011 — `collocations` was particle templates; renamed). F.44.10 prescriptive-vs-colloquial reading split (NTR-012 — 七 しち prescriptive but なな colloquial; reading_rule note). F.44.11 counter applied indiscriminately + sub-typo (NTR-013). New CI invariant JA-150 (vocab-example kanji whitelist). 6 of 13 findings added a CI invariant or annotation; 7 are content edits / terminology. Bug-spec verification: 0 of 13 rejected as stale-snapshot (human-curated review, not autonomous-audit). Procedure-manual F.44. Source: AUDIT-COVERAGE Part 40.</t>
        </is>
      </c>
      <c r="K139" s="100" t="inlineStr">
        <is>
          <t>30m</t>
        </is>
      </c>
      <c r="L139" s="100" t="inlineStr">
        <is>
          <t>Native-teacher reviewer</t>
        </is>
      </c>
      <c r="M139" s="100" t="inlineStr">
        <is>
          <t>prompts/Japanese language Accuracy check.txt</t>
        </is>
      </c>
      <c r="N139" s="100" t="inlineStr"/>
      <c r="O139" s="100" t="inlineStr">
        <is>
          <t>Not Yet Run</t>
        </is>
      </c>
      <c r="P139" s="100" t="inlineStr"/>
      <c r="Q139" s="100" t="inlineStr">
        <is>
          <t>A82</t>
        </is>
      </c>
      <c r="R139" s="100" t="inlineStr">
        <is>
          <t>0%</t>
        </is>
      </c>
    </row>
    <row r="140">
      <c r="A140" s="100" t="inlineStr">
        <is>
          <t>A-140</t>
        </is>
      </c>
      <c r="B140" s="100" t="inlineStr">
        <is>
          <t>Accuracy prompt category</t>
        </is>
      </c>
      <c r="C140" s="100" t="inlineStr">
        <is>
          <t>1</t>
        </is>
      </c>
      <c r="D140" s="100" t="inlineStr">
        <is>
          <t>Accuracy prompt audit category A83: DEFERRED-ITEM BATCH CLOSE-OUT — cohort sweep + annotation-only + sample audit (3 of 3 deferred NTR follow-ups closed)</t>
        </is>
      </c>
      <c r="E140" s="100" t="inlineStr">
        <is>
          <t>1. Reference: prompts/Japanese language Accuracy check.txt A83
2. Run the category's manual sample / CI check
3. Cross-reference any JA-NN invariant noted below
4. Report findings as candidate bug rows</t>
        </is>
      </c>
      <c r="F140" s="100" t="inlineStr">
        <is>
          <t>0 findings against current corpus snapshot OR documented false-positive class (see FP-NN catalog in same prompt).</t>
        </is>
      </c>
      <c r="G140" s="100" t="inlineStr">
        <is>
          <t>P3</t>
        </is>
      </c>
      <c r="H140" s="100" t="inlineStr">
        <is>
          <t>Major</t>
        </is>
      </c>
      <c r="I140" s="100" t="inlineStr">
        <is>
          <t>Manual</t>
        </is>
      </c>
      <c r="J140" s="100" t="inlineStr">
        <is>
          <t>Cross-Artifact Sync 2026-05-17: per Rule 5 prompt → test-scenario sync. Source: prompts/Japanese language Accuracy check.txt A83. Hint: Added 2026-05-23 from NTR-* follow-up batch. Three close-out shapes generalized for Nx-builders when a native-teacher batch leaves items deferred at first-pass close. Shape 1 (cohort sweep): when one finding implies a class, mechanical regex-pattern sweep over the cohort; N5 instance audit_kanji_mnemonic_etymology_2026_05_22.py scanned all 106 mnemonics for r"(borrowed everywhere|borrowed from|comes from|same root|honorific|particle|-さん|-さま)"; 1 hit (八 conflating 蜂 'bee'); softened; 104/106 clean against the N patterns scanned. Shape 2 (annotation-only when verifier == author): when the only verifier of a canonical reference is the same author who produced the audit, annotate to preserve the gap; don't auto-correct (circular authority); N5 instance fix_pitch_accent_nhk_refinement_2026_05_22.py added per-sense NHK-claim metadata + audio_uses_drop + nhk_2016_claim_provenance to 3 of 4 entries; primary drop values UNCHANGED. Shape 3 (deterministic-stratified sample with named dimensions): SHA256-seeded sampling + explicit regex/heuristic patterns + bounded-honesty result; N5 instance audit_llm_curated_vocab_sample_2026_05_22.py sampled 99/914 llm_curated examples (10.8%) across D1 over-formal / D2 unidiomatic / D3 headword-absent / D5 template-cluster; 0 real findings (3 D3 false positives from rendaku/する-verb). Operational rule: batch the three close-outs as a single audit/fix/fix triple + ONE Rule 4/5 propagation commit. No new CI invariant; methodology / annotation propagation. Procedure-manual F.44.15 + F.44.16. Source: AUDIT-COVERAGE Part 41.</t>
        </is>
      </c>
      <c r="K140" s="100" t="inlineStr">
        <is>
          <t>30m</t>
        </is>
      </c>
      <c r="L140" s="100" t="inlineStr">
        <is>
          <t>Native-teacher reviewer</t>
        </is>
      </c>
      <c r="M140" s="100" t="inlineStr">
        <is>
          <t>prompts/Japanese language Accuracy check.txt</t>
        </is>
      </c>
      <c r="N140" s="100" t="inlineStr"/>
      <c r="O140" s="100" t="inlineStr">
        <is>
          <t>Not Yet Run</t>
        </is>
      </c>
      <c r="P140" s="100" t="inlineStr"/>
      <c r="Q140" s="100" t="inlineStr">
        <is>
          <t>A83</t>
        </is>
      </c>
      <c r="R140" s="100" t="inlineStr">
        <is>
          <t>0%</t>
        </is>
      </c>
    </row>
    <row r="141">
      <c r="A141" s="100" t="inlineStr">
        <is>
          <t>A-141</t>
        </is>
      </c>
      <c r="B141" s="100" t="inlineStr">
        <is>
          <t>Accuracy prompt category</t>
        </is>
      </c>
      <c r="C141" s="100" t="inlineStr">
        <is>
          <t>1</t>
        </is>
      </c>
      <c r="D141" s="100" t="inlineStr">
        <is>
          <t>Accuracy prompt audit category A84: STALE-SNAPSHOT RE-PASTE TRIAGE — verify-before-file + STALE/REAL/PARTIAL/REJECT buckets + three durable defect classes (M/N/O)</t>
        </is>
      </c>
      <c r="E141" s="100" t="inlineStr">
        <is>
          <t>1. Reference: prompts/Japanese language Accuracy check.txt A84
2. Run the category's manual sample / CI check
3. Cross-reference any JA-NN invariant noted below
4. Report findings as candidate bug rows</t>
        </is>
      </c>
      <c r="F141" s="100" t="inlineStr">
        <is>
          <t>0 findings against current corpus snapshot OR documented false-positive class (see FP-NN catalog in same prompt).</t>
        </is>
      </c>
      <c r="G141" s="100" t="inlineStr">
        <is>
          <t>P3</t>
        </is>
      </c>
      <c r="H141" s="100" t="inlineStr">
        <is>
          <t>Major</t>
        </is>
      </c>
      <c r="I141" s="100" t="inlineStr">
        <is>
          <t>Manual</t>
        </is>
      </c>
      <c r="J141" s="100" t="inlineStr">
        <is>
          <t>Cross-Artifact Sync 2026-05-17: per Rule 5 prompt → test-scenario sync. Source: prompts/Japanese language Accuracy check.txt A84. Hint: Added 2026-05-23 from NTR-FU-001/002/003 close-out. The 2026-05-22 NTR review document was re-pasted as 13 'Pending bugs' on 2026-05-23. Verify-before-file pass (F.41.4) found 9 of 13 stale-snapshot (already closed in NTR-001..013 batch within session), 3 broader-scope follow-ups (NTR-FU-001/002/003 → BUG-174/175/176), 1 rejected with rationale (singular pronouns counting people with 人 IS semantically valid). Three durable defect classes: Class M reverse-direction CI gate asymmetry (NTR-FU-001 / JA-151: vocab→whitelist ungated while whitelist→vocab gated by JA-147; 11 entries had drifted). Class N multi-band metric flattened to single-tier (NTR-FU-002: listening pacing_status='in_range' against learner [180,240] hid JEES-strict [220,240] and ideal [200,220] bands; 38/50 below strict, 3/50 below ideal; added per-item pacing_band_strict + pacing_band_ideal; kept pacing_status backward-compat). Class O field-name overclaim broadened beyond bounded close (NTR-FU-003 / JA-152: NTR-011 renamed 12 pronouns collocations→particle_examples but UI reader wasn't updated, silent regression; 983 other entries kept legacy name; corpus-wide rename + UI + locales + min.js cascade fixes both). Operational rule: STALE/REAL/PARTIAL/REJECT triage; file only REAL+PARTIAL; document STALE+REJECT in commit + audit-coverage. Procedure-manual F.44.17 + F.44.18. Source: AUDIT-COVERAGE Part 42.</t>
        </is>
      </c>
      <c r="K141" s="100" t="inlineStr">
        <is>
          <t>30m</t>
        </is>
      </c>
      <c r="L141" s="100" t="inlineStr">
        <is>
          <t>Native-teacher reviewer</t>
        </is>
      </c>
      <c r="M141" s="100" t="inlineStr">
        <is>
          <t>prompts/Japanese language Accuracy check.txt</t>
        </is>
      </c>
      <c r="N141" s="100" t="inlineStr"/>
      <c r="O141" s="100" t="inlineStr">
        <is>
          <t>Not Yet Run</t>
        </is>
      </c>
      <c r="P141" s="100" t="inlineStr"/>
      <c r="Q141" s="100" t="inlineStr">
        <is>
          <t>A84</t>
        </is>
      </c>
      <c r="R141" s="100" t="inlineStr">
        <is>
          <t>0%</t>
        </is>
      </c>
    </row>
    <row r="142">
      <c r="A142" s="100" t="inlineStr">
        <is>
          <t>A-142</t>
        </is>
      </c>
      <c r="B142" s="100" t="inlineStr">
        <is>
          <t>Accuracy prompt category</t>
        </is>
      </c>
      <c r="C142" s="100" t="inlineStr">
        <is>
          <t>1</t>
        </is>
      </c>
      <c r="D142" s="100" t="inlineStr">
        <is>
          <t>Accuracy prompt audit category A85: RE-PASTE TRIAGE DISCIPLINE TIGHTENING — verification-script correctness + 4 follow-up sub-classes (B-sub / D-sub / K-sub / new Class P)</t>
        </is>
      </c>
      <c r="E142" s="100" t="inlineStr">
        <is>
          <t>1. Reference: prompts/Japanese language Accuracy check.txt A85
2. Run the category's manual sample / CI check
3. Cross-reference any JA-NN invariant noted below
4. Report findings as candidate bug rows</t>
        </is>
      </c>
      <c r="F142" s="100" t="inlineStr">
        <is>
          <t>0 findings against current corpus snapshot OR documented false-positive class (see FP-NN catalog in same prompt).</t>
        </is>
      </c>
      <c r="G142" s="100" t="inlineStr">
        <is>
          <t>P3</t>
        </is>
      </c>
      <c r="H142" s="100" t="inlineStr">
        <is>
          <t>Major</t>
        </is>
      </c>
      <c r="I142" s="100" t="inlineStr">
        <is>
          <t>Manual</t>
        </is>
      </c>
      <c r="J142" s="100" t="inlineStr">
        <is>
          <t>Cross-Artifact Sync 2026-05-17: per Rule 5 prompt → test-scenario sync. Source: prompts/Japanese language Accuracy check.txt A85. Hint: Added 2026-05-23 from NTR-FU-004/005/006/007 close-out. Reviewer's 2026-05-23 re-re-pass against the regenerated review packet (v1.16.2) caught a false-positive STALE classification from Part 42: my verification script used `g.get('grammar')` instead of `g.get('patterns')` for grammar.json, silently iterated empty, and the empty output was misread as STALE-confirmed. Re-verification with correct lookup showed eda9441 DID land deprecation flags BUT cleanup discipline didn't propagate (n5-045 still in core_n5 list + contrasts.note still self-identifying). F.44.19 amendment: STALE classification MUST run actual data-inspection that PRINTS non-empty per-claim output; silent iterations are failed verification. F.44.20 four follow-up sub-classes: Class B sub-class deprecation-lattice-complete-on-entry-but-incomplete-on-catalog (NTR-FU-004 + JA-153 + JA-148/JA-34 extensions). Class D sub-class pronoun-usage-note-added-but-example-cohort-sweep-incomplete (NTR-FU-005). Class K sub-class reflexive-vs-singular-pronoun-counter-distinction (NTR-FU-006). Class P new ID-immutability-vs-section-retag-divergence (NTR-FU-007 + JA-154; horizontal sweep found 1 additional entry beyond reviewer's 2). Procedure-manual F.44.19 + F.44.20. Source: AUDIT-COVERAGE Part 43.</t>
        </is>
      </c>
      <c r="K142" s="100" t="inlineStr">
        <is>
          <t>30m</t>
        </is>
      </c>
      <c r="L142" s="100" t="inlineStr">
        <is>
          <t>Native-teacher reviewer</t>
        </is>
      </c>
      <c r="M142" s="100" t="inlineStr">
        <is>
          <t>prompts/Japanese language Accuracy check.txt</t>
        </is>
      </c>
      <c r="N142" s="100" t="inlineStr"/>
      <c r="O142" s="100" t="inlineStr">
        <is>
          <t>Not Yet Run</t>
        </is>
      </c>
      <c r="P142" s="100" t="inlineStr"/>
      <c r="Q142" s="100" t="inlineStr">
        <is>
          <t>A85</t>
        </is>
      </c>
      <c r="R142" s="100" t="inlineStr">
        <is>
          <t>0%</t>
        </is>
      </c>
    </row>
    <row r="143">
      <c r="A143" s="100" t="inlineStr">
        <is>
          <t>A-143</t>
        </is>
      </c>
      <c r="B143" s="100" t="inlineStr">
        <is>
          <t>Accuracy prompt category</t>
        </is>
      </c>
      <c r="C143" s="100" t="inlineStr">
        <is>
          <t>1</t>
        </is>
      </c>
      <c r="D143" s="100" t="inlineStr">
        <is>
          <t>Accuracy prompt audit category A86: NATIVE-SPEAKER-VERIFICATION AUDIT-BLOCK SCHEMA — scaffold-don't-fake; CI-lock; protocol-doc the human work</t>
        </is>
      </c>
      <c r="E143" s="100" t="inlineStr">
        <is>
          <t>1. Reference: prompts/Japanese language Accuracy check.txt A86
2. Run the category's manual sample / CI check
3. Cross-reference any JA-NN invariant noted below
4. Report findings as candidate bug rows</t>
        </is>
      </c>
      <c r="F143" s="100" t="inlineStr">
        <is>
          <t>0 findings against current corpus snapshot OR documented false-positive class (see FP-NN catalog in same prompt).</t>
        </is>
      </c>
      <c r="G143" s="100" t="inlineStr">
        <is>
          <t>P3</t>
        </is>
      </c>
      <c r="H143" s="100" t="inlineStr">
        <is>
          <t>Major</t>
        </is>
      </c>
      <c r="I143" s="100" t="inlineStr">
        <is>
          <t>Manual</t>
        </is>
      </c>
      <c r="J143" s="100" t="inlineStr">
        <is>
          <t>Cross-Artifact Sync 2026-05-17: per Rule 5 prompt → test-scenario sync. Source: prompts/Japanese language Accuracy check.txt A86. Hint: Added 2026-05-23. Reviewer asked Claude to verify 3 pitch-accent entries against NHK 2016 + audio recordings. Per F.44.7 + F.44.15 Shape 2 + NATIVE-SPEAKER-RE-VERIFICATION.md, this is human-only work (Claude as same author = circular authority). Declined-with-alternative shipped: (1) audit-block schema on 3 canary entries (みなさん, あなた, きのう) with verifier_pending=true + blank result_schema + per-entry review questions verbatim from task. (2) Queue file PITCH-ACCENT-VERIFICATION-QUEUE-2026-05-23.md/.json — 587 remaining by-reading entries sorted by N5 vocab frequency proxy (section number). (3) Pitch-accent verification protocol section in NATIVE-SPEAKER-RE-VERIFICATION.md — 5 steps (NHK lookup with page citation, audio location in listening passages, audio-vs-dictionary reconciliation defaulting to audio, match_kind promotion, vocab.json cross-update). (4) Grandfather rule documented in n5_pitch_accent_reference.json _meta: 354 pre-existing match_kind=exact entries from kanjium-exact-form lookup accepted as legacy provenance. (5) JA-155 CI invariant: match_kind=exact + audit block must have verifier_pending=false + result_schema populated. Four discipline anchors: no LLM-authored verification of native-intuition claims; scaffold-don't-fake; CI invariant locks the discipline; document the grandfather. Procedure-manual F.44.21 + F.44.22. Source: AUDIT-COVERAGE Part 44.</t>
        </is>
      </c>
      <c r="K143" s="100" t="inlineStr">
        <is>
          <t>30m</t>
        </is>
      </c>
      <c r="L143" s="100" t="inlineStr">
        <is>
          <t>Native-teacher reviewer</t>
        </is>
      </c>
      <c r="M143" s="100" t="inlineStr">
        <is>
          <t>prompts/Japanese language Accuracy check.txt</t>
        </is>
      </c>
      <c r="N143" s="100" t="inlineStr"/>
      <c r="O143" s="100" t="inlineStr">
        <is>
          <t>Not Yet Run</t>
        </is>
      </c>
      <c r="P143" s="100" t="inlineStr"/>
      <c r="Q143" s="100" t="inlineStr">
        <is>
          <t>A86</t>
        </is>
      </c>
      <c r="R143" s="100" t="inlineStr">
        <is>
          <t>0%</t>
        </is>
      </c>
    </row>
    <row r="144">
      <c r="A144" s="100" t="inlineStr">
        <is>
          <t>A-144</t>
        </is>
      </c>
      <c r="B144" s="100" t="inlineStr">
        <is>
          <t>Accuracy prompt category</t>
        </is>
      </c>
      <c r="C144" s="100" t="inlineStr">
        <is>
          <t>1</t>
        </is>
      </c>
      <c r="D144" s="100" t="inlineStr">
        <is>
          <t>Accuracy prompt audit category A87: CI-INVARIANT RE-PASTE DISCIPLINE — verify-before-add; resist symbolic-consolidation-invariant temptation</t>
        </is>
      </c>
      <c r="E144" s="100" t="inlineStr">
        <is>
          <t>1. Reference: prompts/Japanese language Accuracy check.txt A87
2. Run the category's manual sample / CI check
3. Cross-reference any JA-NN invariant noted below
4. Report findings as candidate bug rows</t>
        </is>
      </c>
      <c r="F144" s="100" t="inlineStr">
        <is>
          <t>0 findings against current corpus snapshot OR documented false-positive class (see FP-NN catalog in same prompt).</t>
        </is>
      </c>
      <c r="G144" s="100" t="inlineStr">
        <is>
          <t>P3</t>
        </is>
      </c>
      <c r="H144" s="100" t="inlineStr">
        <is>
          <t>Major</t>
        </is>
      </c>
      <c r="I144" s="100" t="inlineStr">
        <is>
          <t>Manual</t>
        </is>
      </c>
      <c r="J144" s="100" t="inlineStr">
        <is>
          <t>Cross-Artifact Sync 2026-05-17: per Rule 5 prompt → test-scenario sync. Source: prompts/Japanese language Accuracy check.txt A87. Hint: Added 2026-05-23. Reviewer asked to 'add a CI invariant that prevents future vocab examples from re-introducing the kanji-whitelist regression (BUG-1 / NTR-001 / v1.16.2 close)' plus extend to grammar/reading/listening. Verification per F.44.17 + F.44.19 (verify-before-classify with PRINT non-empty per-claim output) showed the predicate is ALREADY load-bearing: JA-150 (added 2026-05-22 NTR-001 close commit 578b56f) enforces the EXACT task predicate (whitelist ∪ exception) on vocab.json examples. JA-13 enforces a STRICTER predicate (whitelist only) across grammar/questions/reading/listening. JA-28 enforces the union for dokkai-paper context. Live state ran with the union predicate: 0 violations across all 4 corpora. Triaged STALE per F.44.17; no new invariant added. The 'symbolic consolidation invariant' option was considered and rejected per F.44.23: redundant with JA-150 + adds CI surface without detection value + documentation belongs in audit log not CI. Methodology lesson generalizes F.44.17 to CI-invariant re-paste tasks: same verify-before-fix discipline as bug-fix re-paste. Procedure-manual F.44.23 + F.44.24. Source: AUDIT-COVERAGE Part 45.</t>
        </is>
      </c>
      <c r="K144" s="100" t="inlineStr">
        <is>
          <t>30m</t>
        </is>
      </c>
      <c r="L144" s="100" t="inlineStr">
        <is>
          <t>Native-teacher reviewer</t>
        </is>
      </c>
      <c r="M144" s="100" t="inlineStr">
        <is>
          <t>prompts/Japanese language Accuracy check.txt</t>
        </is>
      </c>
      <c r="N144" s="100" t="inlineStr"/>
      <c r="O144" s="100" t="inlineStr">
        <is>
          <t>Not Yet Run</t>
        </is>
      </c>
      <c r="P144" s="100" t="inlineStr"/>
      <c r="Q144" s="100" t="inlineStr">
        <is>
          <t>A87</t>
        </is>
      </c>
      <c r="R144" s="100" t="inlineStr">
        <is>
          <t>0%</t>
        </is>
      </c>
    </row>
    <row r="145">
      <c r="A145" s="100" t="inlineStr">
        <is>
          <t>A-145</t>
        </is>
      </c>
      <c r="B145" s="100" t="inlineStr">
        <is>
          <t>Accuracy prompt category</t>
        </is>
      </c>
      <c r="C145" s="100" t="inlineStr">
        <is>
          <t>1</t>
        </is>
      </c>
      <c r="D145" s="100" t="inlineStr">
        <is>
          <t>Accuracy prompt audit category A88: REVIEW-PACKET STALENESS DISCIPLINE — regen-after-data-change locked by JA-156</t>
        </is>
      </c>
      <c r="E145" s="100" t="inlineStr">
        <is>
          <t>1. Reference: prompts/Japanese language Accuracy check.txt A88
2. Run the category's manual sample / CI check
3. Cross-reference any JA-NN invariant noted below
4. Report findings as candidate bug rows</t>
        </is>
      </c>
      <c r="F145" s="100" t="inlineStr">
        <is>
          <t>0 findings against current corpus snapshot OR documented false-positive class (see FP-NN catalog in same prompt).</t>
        </is>
      </c>
      <c r="G145" s="100" t="inlineStr">
        <is>
          <t>P3</t>
        </is>
      </c>
      <c r="H145" s="100" t="inlineStr">
        <is>
          <t>Major</t>
        </is>
      </c>
      <c r="I145" s="100" t="inlineStr">
        <is>
          <t>Manual</t>
        </is>
      </c>
      <c r="J145" s="100" t="inlineStr">
        <is>
          <t>Cross-Artifact Sync 2026-05-17: per Rule 5 prompt → test-scenario sync. Source: prompts/Japanese language Accuracy check.txt A88. Hint: Added 2026-05-23. User-caught discipline gap: session shipped v1.16.0 → v1.16.4 across 4 minor version bumps + 18+ commits; author explicitly regenerated the gitignored data/_review_packet/ exactly once (at v1.16.2). User asked 'have you updated review packet? because the review is based on it' — verification showed the packet had happened-to-be-current via a side-effect, but the author had NOT explicitly regenerated it. Failure mode: when a stale packet is shared with an external reviewer, the reviewer surfaces 'bugs' already fixed in the working tree, forcing a STALE/REAL/PARTIAL/REJECT triage cycle in the next session (F.44.17). Codification: JA-156 CI invariant (when data/_review_packet/ exists locally, its version.json.version must equal data/version.json.version; skip-on-absent for remote CI) + F.44.25 procedural discipline (regen-after-data-change rule + pre-share verification). Generalizable pattern (F.44.26): any gitignored generated artifact shared externally needs a freshness CI invariant of this shape. Per F.44.23 verify-before-add: confirmed no existing invariant; 0 grep matches in check_content_integrity.py. Procedure-manual F.44.25 + F.44.26. Source: AUDIT-COVERAGE Part 46.</t>
        </is>
      </c>
      <c r="K145" s="100" t="inlineStr">
        <is>
          <t>30m</t>
        </is>
      </c>
      <c r="L145" s="100" t="inlineStr">
        <is>
          <t>Native-teacher reviewer</t>
        </is>
      </c>
      <c r="M145" s="100" t="inlineStr">
        <is>
          <t>prompts/Japanese language Accuracy check.txt</t>
        </is>
      </c>
      <c r="N145" s="100" t="inlineStr"/>
      <c r="O145" s="100" t="inlineStr">
        <is>
          <t>Not Yet Run</t>
        </is>
      </c>
      <c r="P145" s="100" t="inlineStr"/>
      <c r="Q145" s="100" t="inlineStr">
        <is>
          <t>A88</t>
        </is>
      </c>
      <c r="R145" s="100" t="inlineStr">
        <is>
          <t>0%</t>
        </is>
      </c>
    </row>
    <row r="146">
      <c r="A146" s="100" t="inlineStr">
        <is>
          <t>A-146</t>
        </is>
      </c>
      <c r="B146" s="100" t="inlineStr">
        <is>
          <t>Accuracy prompt category</t>
        </is>
      </c>
      <c r="C146" s="100" t="inlineStr">
        <is>
          <t>1</t>
        </is>
      </c>
      <c r="D146" s="100" t="inlineStr">
        <is>
          <t>Accuracy prompt audit category A89: REVIEWER-PROMPT PREFLIGHT STRENGTHENING — 3-block BINDING preflight + JA-161 lock</t>
        </is>
      </c>
      <c r="E146" s="100" t="inlineStr">
        <is>
          <t>1. Reference: prompts/Japanese language Accuracy check.txt A89
2. Run the category's manual sample / CI check
3. Cross-reference any JA-NN invariant noted below
4. Report findings as candidate bug rows</t>
        </is>
      </c>
      <c r="F146" s="100" t="inlineStr">
        <is>
          <t>0 findings against current corpus snapshot OR documented false-positive class (see FP-NN catalog in same prompt).</t>
        </is>
      </c>
      <c r="G146" s="100" t="inlineStr">
        <is>
          <t>P3</t>
        </is>
      </c>
      <c r="H146" s="100" t="inlineStr">
        <is>
          <t>Major</t>
        </is>
      </c>
      <c r="I146" s="100" t="inlineStr">
        <is>
          <t>Manual</t>
        </is>
      </c>
      <c r="J146" s="100" t="inlineStr">
        <is>
          <t>Cross-Artifact Sync 2026-05-17: per Rule 5 prompt → test-scenario sync. Source: prompts/Japanese language Accuracy check.txt A89. Hint: Added 2026-05-24. Reviewer v4 pass against v1.16.9 packet cited correct version.json.version (v1.16.9) but quoted 4 Hindi rationale strings from v1.16.8 broken state (the strings just fixed in v1.16.9). Per F.44.19 verify-before-fix against the actual packet on disk: all 4 strings matched the FIXED state. Reviewer was reading recalled / cached content, not the uploaded packet — new false-positive class FP-RECALL-NOT-READ. Three plausible mechanisms (all addressed by the new defense): Project-Knowledge cache effect (fresh version.json on top of stale paper files), conversation-history recall (reviewer participated in prior session against prior version), training-data leakage. Codification: docs/REVIEW-PACKET-PROMPT.md gains 3-block BINDING preflight (version.json echo + content-fingerprint echo with explicit STALE-MARKER strings for the 4 v1.16.8 broken Hindi rationales + read-not-recalled attestation paste). Per-finding amplification: Observed MUST be verbatim copy-paste (no paraphrase / translation-from-memory / recall); explicit Read-not-recalled checkbox per finding; verification-discipline gains 3 new BINDING bullets. JA-161 substring-locks the 12 required defense markers in the canonical prompt. Procedure-manual F.44.27 + F.44.28. Source: AUDIT-COVERAGE Part 50.</t>
        </is>
      </c>
      <c r="K146" s="100" t="inlineStr">
        <is>
          <t>30m</t>
        </is>
      </c>
      <c r="L146" s="100" t="inlineStr">
        <is>
          <t>Native-teacher reviewer</t>
        </is>
      </c>
      <c r="M146" s="100" t="inlineStr">
        <is>
          <t>prompts/Japanese language Accuracy check.txt</t>
        </is>
      </c>
      <c r="N146" s="100" t="inlineStr"/>
      <c r="O146" s="100" t="inlineStr">
        <is>
          <t>Not Yet Run</t>
        </is>
      </c>
      <c r="P146" s="100" t="inlineStr"/>
      <c r="Q146" s="100" t="inlineStr">
        <is>
          <t>A89</t>
        </is>
      </c>
      <c r="R146" s="100" t="inlineStr">
        <is>
          <t>0%</t>
        </is>
      </c>
    </row>
    <row r="147">
      <c r="A147" s="100" t="inlineStr">
        <is>
          <t>A-147</t>
        </is>
      </c>
      <c r="B147" s="100" t="inlineStr">
        <is>
          <t>Accuracy prompt category</t>
        </is>
      </c>
      <c r="C147" s="100" t="inlineStr">
        <is>
          <t>1</t>
        </is>
      </c>
      <c r="D147" s="100" t="inlineStr">
        <is>
          <t>Accuracy prompt audit category A90: REAL-PATTERN + STALE-ENTRIES SUB-PATTERN — F.44.27 refinement</t>
        </is>
      </c>
      <c r="E147" s="100" t="inlineStr">
        <is>
          <t>1. Reference: prompts/Japanese language Accuracy check.txt A90
2. Run the category's manual sample / CI check
3. Cross-reference any JA-NN invariant noted below
4. Report findings as candidate bug rows</t>
        </is>
      </c>
      <c r="F147" s="100" t="inlineStr">
        <is>
          <t>0 findings against current corpus snapshot OR documented false-positive class (see FP-NN catalog in same prompt).</t>
        </is>
      </c>
      <c r="G147" s="100" t="inlineStr">
        <is>
          <t>P3</t>
        </is>
      </c>
      <c r="H147" s="100" t="inlineStr">
        <is>
          <t>Major</t>
        </is>
      </c>
      <c r="I147" s="100" t="inlineStr">
        <is>
          <t>Manual</t>
        </is>
      </c>
      <c r="J147" s="100" t="inlineStr">
        <is>
          <t>Cross-Artifact Sync 2026-05-17: per Rule 5 prompt → test-scenario sync. Source: prompts/Japanese language Accuracy check.txt A90. Hint: Added 2026-05-24. Reviewer v5 shipped a developer bug-fix instruction prompt with 4 REPLACE rules for specific entries (items 1-4) + general NORMALIZATION RULE (item 5). F.44.19 verification showed all 4 cited search strings 0-hit (STALE per F.44.27, already fixed in v1.16.9 BUG-192..195). BUT item 5 NORMALIZATION RULE supplied a real underlying pattern (`भूखा + चाहना को खाना` shape). Horizontal sweep on distinguishing substring `चाहना को` against live data found 3 hits (2 named entries + 1 the reviewer didn't name); sweep on `का क्रिया` found a 4th muddled entry. Total: reviewer named n=2 → swept-found n+k=4 (multiplier pattern). All 4 fixed (BUG-197..200). JA-160 marker set extended 6 → 7 with `चाहना को`. New sub-pattern under F.44.27: stale-cited entries can coexist with a real pattern — triage entries individually, sweep the pattern, lock the marker. Defense layering: upstream preflight (F.44.27/JA-161) + downstream verify-before-fix (F.44.19) + marker lock (JA-NN extension); all 3 required. Procedure-manual F.44.29 + F.44.30. Source: AUDIT-COVERAGE Part 51.</t>
        </is>
      </c>
      <c r="K147" s="100" t="inlineStr">
        <is>
          <t>30m</t>
        </is>
      </c>
      <c r="L147" s="100" t="inlineStr">
        <is>
          <t>Native-teacher reviewer</t>
        </is>
      </c>
      <c r="M147" s="100" t="inlineStr">
        <is>
          <t>prompts/Japanese language Accuracy check.txt</t>
        </is>
      </c>
      <c r="N147" s="100" t="inlineStr"/>
      <c r="O147" s="100" t="inlineStr">
        <is>
          <t>Not Yet Run</t>
        </is>
      </c>
      <c r="P147" s="100" t="inlineStr"/>
      <c r="Q147" s="100" t="inlineStr">
        <is>
          <t>A90</t>
        </is>
      </c>
      <c r="R147" s="100" t="inlineStr">
        <is>
          <t>0%</t>
        </is>
      </c>
    </row>
    <row r="148">
      <c r="A148" t="inlineStr">
        <is>
          <t>A-148</t>
        </is>
      </c>
      <c r="B148" t="inlineStr">
        <is>
          <t>Accuracy prompt category</t>
        </is>
      </c>
      <c r="C148" t="inlineStr">
        <is>
          <t>1</t>
        </is>
      </c>
      <c r="D148" t="inlineStr">
        <is>
          <t>Accuracy prompt audit category A91: CROSS-ARRAY CATEGORY-VOCABULARY MISMATCH ON PROMOTION PATHS</t>
        </is>
      </c>
      <c r="E148" t="inlineStr">
        <is>
          <t>1. Reference: prompts/Japanese language Accuracy check.txt A91
2. Audit every cross-array promotion path in tools/ for category-vocabulary mismatch.
3. Confirm each promotion path implements a CATEGORY_MAP at the boundary.</t>
        </is>
      </c>
      <c r="F148" t="inlineStr">
        <is>
          <t>0 findings against current tools/ snapshot OR documented false-positive class (see FP-18 in same prompt).</t>
        </is>
      </c>
      <c r="G148" t="inlineStr">
        <is>
          <t>P3</t>
        </is>
      </c>
      <c r="H148" t="inlineStr">
        <is>
          <t>Major</t>
        </is>
      </c>
      <c r="I148" t="inlineStr">
        <is>
          <t>Manual</t>
        </is>
      </c>
    </row>
    <row r="149">
      <c r="A149" t="inlineStr">
        <is>
          <t>A-149</t>
        </is>
      </c>
      <c r="B149" t="inlineStr">
        <is>
          <t>Accuracy prompt category</t>
        </is>
      </c>
      <c r="C149" t="inlineStr">
        <is>
          <t>1</t>
        </is>
      </c>
      <c r="D149" t="inlineStr">
        <is>
          <t>Accuracy prompt audit category A92: DEDUP-WITH-BACKFILL ATOMICITY DISCIPLINE</t>
        </is>
      </c>
      <c r="E149" t="inlineStr">
        <is>
          <t>1. Reference: prompts/Japanese language Accuracy check.txt A92
2. Audit every dedup pass on common_mistakes / wrong_corrected_pair / examples for paired backfill against ≥N floor invariants.
3. Confirm both passes execute under a single --apply call.</t>
        </is>
      </c>
      <c r="F149" t="inlineStr">
        <is>
          <t>0 findings against current tools/ snapshot OR documented false-positive class (see FP-17 in same prompt).</t>
        </is>
      </c>
      <c r="G149" t="inlineStr">
        <is>
          <t>P3</t>
        </is>
      </c>
      <c r="H149" t="inlineStr">
        <is>
          <t>Major</t>
        </is>
      </c>
      <c r="I149" t="inlineStr">
        <is>
          <t>Manual</t>
        </is>
      </c>
    </row>
    <row r="150">
      <c r="A150" t="inlineStr">
        <is>
          <t>A-150</t>
        </is>
      </c>
      <c r="B150" t="inlineStr">
        <is>
          <t>False-positive class</t>
        </is>
      </c>
      <c r="C150" t="inlineStr">
        <is>
          <t>1</t>
        </is>
      </c>
      <c r="D150" t="inlineStr">
        <is>
          <t>False-positive class FP-17: Aggressive norm vs strip-only norm divergence</t>
        </is>
      </c>
      <c r="E150" t="inlineStr">
        <is>
          <t>1. Reference: prompts/Japanese language Accuracy check.txt FP-17
2. Identify any common_mistakes row with  under aggressive norm but distinct under strip-only.
3. Confirm content is substantive learner-error variant (different particle / conjugation), not just whitespace/punctuation differences.</t>
        </is>
      </c>
      <c r="F150" t="inlineStr">
        <is>
          <t>0 findings against the corpus snapshot OR documented variant kept intentionally with note in fix_log.</t>
        </is>
      </c>
      <c r="G150" t="inlineStr">
        <is>
          <t>P3</t>
        </is>
      </c>
      <c r="H150" t="inlineStr">
        <is>
          <t>Major</t>
        </is>
      </c>
      <c r="I150" t="inlineStr">
        <is>
          <t>Manual</t>
        </is>
      </c>
    </row>
    <row r="151">
      <c r="A151" t="inlineStr">
        <is>
          <t>A-151</t>
        </is>
      </c>
      <c r="B151" t="inlineStr">
        <is>
          <t>False-positive class</t>
        </is>
      </c>
      <c r="C151" t="inlineStr">
        <is>
          <t>1</t>
        </is>
      </c>
      <c r="D151" t="inlineStr">
        <is>
          <t>False-positive class FP-18: Cross-array category-vocabulary mismatch</t>
        </is>
      </c>
      <c r="E151" t="inlineStr">
        <is>
          <t>1. Reference: prompts/Japanese language Accuracy check.txt FP-18
2. Grep tools/ for cross-array promotion paths (wcp -&gt; cm, etc.).
3. Verify CATEGORY_MAP is applied; raw error_category values never flow through.</t>
        </is>
      </c>
      <c r="F151" t="inlineStr">
        <is>
          <t>0 findings against the tools/ snapshot OR documented intentional exemption.</t>
        </is>
      </c>
      <c r="G151" t="inlineStr">
        <is>
          <t>P3</t>
        </is>
      </c>
      <c r="H151" t="inlineStr">
        <is>
          <t>Major</t>
        </is>
      </c>
      <c r="I151" t="inlineStr">
        <is>
          <t>Manual</t>
        </is>
      </c>
    </row>
    <row r="152">
      <c r="A152" t="inlineStr">
        <is>
          <t>A-152</t>
        </is>
      </c>
      <c r="B152" t="inlineStr">
        <is>
          <t>Phase-0 block</t>
        </is>
      </c>
      <c r="C152" t="inlineStr">
        <is>
          <t>1</t>
        </is>
      </c>
      <c r="D152" t="inlineStr">
        <is>
          <t>Phase-0 audit-cluster discipline block — norm-definition awareness + CATEGORY_MAP + dedup-with-backfill atomicity</t>
        </is>
      </c>
      <c r="E152" t="inlineStr">
        <is>
          <t>1. Reference: prompts/N5Improvement.txt Phase-0 audit-cluster discipline block (added 2026-05-24).
2. Run the 3 sub-checks: (a) norm-helper class tagging in tools/, (b) cross-array promotion CATEGORY_MAP coverage, (c) dedup + backfill paired implementation.</t>
        </is>
      </c>
      <c r="F152" t="inlineStr">
        <is>
          <t>0 findings against current tools/ snapshot OR documented intentional exemption.</t>
        </is>
      </c>
      <c r="G152" t="inlineStr">
        <is>
          <t>P3</t>
        </is>
      </c>
      <c r="H152" t="inlineStr">
        <is>
          <t>Major</t>
        </is>
      </c>
      <c r="I152" t="inlineStr">
        <is>
          <t>Manual</t>
        </is>
      </c>
    </row>
    <row r="153">
      <c r="A153" t="inlineStr">
        <is>
          <t>FP-19</t>
        </is>
      </c>
      <c r="B153" t="inlineStr">
        <is>
          <t>False-positive class</t>
        </is>
      </c>
      <c r="C153" t="n">
        <v>1</v>
      </c>
      <c r="D153" t="inlineStr">
        <is>
          <t>False-positive class FP-19: Metric-gaming on quality-dimension token-count floors</t>
        </is>
      </c>
      <c r="E153" t="inlineStr">
        <is>
          <t>1. Reference: prompts/Japanese language Accuracy check.txt FP-19
2. Grep tools/audit_*.py for size-floor predicates on quality dimensions (cm.why, wcp.why, etc.).
3. Verify each predicate is for STRUCTURAL coverage, not QUALITY metric.</t>
        </is>
      </c>
      <c r="F153" t="inlineStr">
        <is>
          <t>0 findings against current tools/ snapshot OR documented intentional exemption.</t>
        </is>
      </c>
      <c r="G153" t="inlineStr">
        <is>
          <t>P3</t>
        </is>
      </c>
    </row>
    <row r="154">
      <c r="A154" t="inlineStr">
        <is>
          <t>FP-20</t>
        </is>
      </c>
      <c r="B154" t="inlineStr">
        <is>
          <t>False-positive class</t>
        </is>
      </c>
      <c r="C154" t="n">
        <v>1</v>
      </c>
      <c r="D154" t="inlineStr">
        <is>
          <t>False-positive class FP-20: NA-heuristic-limit vs Fail in audit verdicts</t>
        </is>
      </c>
      <c r="E154" t="inlineStr">
        <is>
          <t>1. Reference: prompts/Japanese language Accuracy check.txt FP-20
2. Audit verdict-aggregation tools distinguish NA-heuristic-limit from Fail.
3. Confirm tracker aggregations count NA-heuristic-limit separately.</t>
        </is>
      </c>
      <c r="F154" t="inlineStr">
        <is>
          <t>0 findings against current tools/ snapshot OR documented intentional exemption.</t>
        </is>
      </c>
      <c r="G154" t="inlineStr">
        <is>
          <t>P3</t>
        </is>
      </c>
    </row>
    <row r="155">
      <c r="A155" t="inlineStr">
        <is>
          <t>FP-21</t>
        </is>
      </c>
      <c r="B155" t="inlineStr">
        <is>
          <t>False-positive class</t>
        </is>
      </c>
      <c r="C155" t="n">
        <v>1</v>
      </c>
      <c r="D155" t="inlineStr">
        <is>
          <t>False-positive class FP-21: Slot-token Latin notation flagged as off-spec text</t>
        </is>
      </c>
      <c r="E155" t="inlineStr">
        <is>
          <t>1. Reference: prompts/Japanese language Accuracy check.txt FP-21
2. Cross-check audit slot-token whitelist against corpus Latin tokens.
3. Distinguish legitimate slot notation from real Latin-transcription content issues.</t>
        </is>
      </c>
      <c r="F155" t="inlineStr">
        <is>
          <t>0 findings against the corpus snapshot OR documented exemption.</t>
        </is>
      </c>
      <c r="G155" t="inlineStr">
        <is>
          <t>P3</t>
        </is>
      </c>
    </row>
    <row r="156">
      <c r="A156" t="inlineStr">
        <is>
          <t>Phase-0-metric-gaming</t>
        </is>
      </c>
      <c r="B156" t="inlineStr">
        <is>
          <t>Phase-0 block</t>
        </is>
      </c>
      <c r="C156" t="n">
        <v>1</v>
      </c>
      <c r="D156" t="inlineStr">
        <is>
          <t>Phase-0 metric-gaming + verdict-label discipline block — quality-dim content checks + NA-heuristic-limit + slot-token whitelist sync</t>
        </is>
      </c>
      <c r="E156" t="inlineStr">
        <is>
          <t>1. Reference: prompts/N5Improvement.txt Phase-0 metric-gaming + verdict-label discipline block (added 2026-05-24).
2. Run sub-checks: (a) no quality-dim size floors in active predicates, (b) NA-heuristic-limit label distinct from Fail, (c) slot-token whitelist sync between authoring + audit.</t>
        </is>
      </c>
      <c r="F156" t="inlineStr">
        <is>
          <t>0 findings against current tools/ snapshot OR documented intentional exemption.</t>
        </is>
      </c>
      <c r="G156" t="inlineStr">
        <is>
          <t>P3</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8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row r="70">
      <c r="A70" s="100" t="inlineStr">
        <is>
          <t>K-070</t>
        </is>
      </c>
      <c r="B70" s="100" t="inlineStr">
        <is>
          <t>Phase-0 regression block</t>
        </is>
      </c>
      <c r="C70" s="100" t="inlineStr">
        <is>
          <t>65</t>
        </is>
      </c>
      <c r="D70" s="100" t="inlineStr">
        <is>
          <t>N5Improvement Phase-0 regression block: Phase-0 Fix Commit shape + TASKS-vs-code coverage-gap block (added 2026-05-22)</t>
        </is>
      </c>
      <c r="E70" s="100" t="inlineStr">
        <is>
          <t>1. Reference: prompts/N5Improvement.txt §'Phase-0 Fix Commit shape + TASKS-vs-code coverage-gap block (added 2026-05-22)'
2. Run the Python regression block inline at the start of the audit
3. Expect 0/0/0/... across every check
4. Surface any non-zero count as a candidate bug row</t>
        </is>
      </c>
      <c r="F70" s="100" t="inlineStr">
        <is>
          <t>Every check in the block reports 0 against current corpus snapshot.</t>
        </is>
      </c>
      <c r="G70" s="100" t="inlineStr">
        <is>
          <t>P2</t>
        </is>
      </c>
      <c r="H70" s="100" t="inlineStr">
        <is>
          <t>Major</t>
        </is>
      </c>
      <c r="I70" s="100" t="inlineStr">
        <is>
          <t>Auto</t>
        </is>
      </c>
      <c r="J70" s="100" t="inlineStr">
        <is>
          <t>Cross-Artifact Sync 2026-05-17: per Rule 5 prompt → test-scenario sync. Source: prompts/N5Improvement.txt 'Phase-0 Fix Commit shape + TASKS-vs-code coverage-gap block (added 2026-05-22)' block. Phase-0 blocks are the standing regression checks; CI wires them as JA-NN invariants where applicable.</t>
        </is>
      </c>
      <c r="K70" s="100" t="inlineStr">
        <is>
          <t>10m</t>
        </is>
      </c>
      <c r="L70" s="100" t="inlineStr">
        <is>
          <t>Build engineer</t>
        </is>
      </c>
      <c r="M70" s="100" t="inlineStr">
        <is>
          <t>prompts/N5Improvement.txt; tools/check_content_integrity.py</t>
        </is>
      </c>
      <c r="N70" s="100" t="inlineStr"/>
      <c r="O70" s="100" t="inlineStr">
        <is>
          <t>Not Yet Run</t>
        </is>
      </c>
      <c r="P70" s="100" t="inlineStr"/>
      <c r="Q70" s="100" t="inlineStr">
        <is>
          <t>P0-fix-commit-shape</t>
        </is>
      </c>
      <c r="R70" s="100" t="inlineStr">
        <is>
          <t>100%</t>
        </is>
      </c>
    </row>
    <row r="71">
      <c r="A71" s="100" t="inlineStr">
        <is>
          <t>K-071</t>
        </is>
      </c>
      <c r="B71" s="100" t="inlineStr">
        <is>
          <t>Phase-0 regression block</t>
        </is>
      </c>
      <c r="C71" s="100" t="inlineStr">
        <is>
          <t>65</t>
        </is>
      </c>
      <c r="D71" s="100" t="inlineStr">
        <is>
          <t>N5Improvement Phase-0 regression block: Phase-0 governance-doc consistency regression block (added 2026-05-22)</t>
        </is>
      </c>
      <c r="E71" s="100" t="inlineStr">
        <is>
          <t>1. Reference: prompts/N5Improvement.txt §'Phase-0 governance-doc consistency regression block (added 2026-05-22)'
2. Run the Python regression block inline at the start of the audit
3. Expect 0/0/0/... across every check
4. Surface any non-zero count as a candidate bug row</t>
        </is>
      </c>
      <c r="F71" s="100" t="inlineStr">
        <is>
          <t>Every check in the block reports 0 against current corpus snapshot.</t>
        </is>
      </c>
      <c r="G71" s="100" t="inlineStr">
        <is>
          <t>P2</t>
        </is>
      </c>
      <c r="H71" s="100" t="inlineStr">
        <is>
          <t>Major</t>
        </is>
      </c>
      <c r="I71" s="100" t="inlineStr">
        <is>
          <t>Auto</t>
        </is>
      </c>
      <c r="J71" s="100" t="inlineStr">
        <is>
          <t>Cross-Artifact Sync 2026-05-17: per Rule 5 prompt → test-scenario sync. Source: prompts/N5Improvement.txt 'Phase-0 governance-doc consistency regression block (added 2026-05-22)' block. Phase-0 blocks are the standing regression checks; CI wires them as JA-NN invariants where applicable.</t>
        </is>
      </c>
      <c r="K71" s="100" t="inlineStr">
        <is>
          <t>10m</t>
        </is>
      </c>
      <c r="L71" s="100" t="inlineStr">
        <is>
          <t>Build engineer</t>
        </is>
      </c>
      <c r="M71" s="100" t="inlineStr">
        <is>
          <t>prompts/N5Improvement.txt; tools/check_content_integrity.py</t>
        </is>
      </c>
      <c r="N71" s="100" t="inlineStr"/>
      <c r="O71" s="100" t="inlineStr">
        <is>
          <t>Not Yet Run</t>
        </is>
      </c>
      <c r="P71" s="100" t="inlineStr"/>
      <c r="Q71" s="100" t="inlineStr">
        <is>
          <t>P0-governance-doc-consistency</t>
        </is>
      </c>
      <c r="R71" s="100" t="inlineStr">
        <is>
          <t>100%</t>
        </is>
      </c>
    </row>
    <row r="72">
      <c r="A72" s="100" t="inlineStr">
        <is>
          <t>K-072</t>
        </is>
      </c>
      <c r="B72" s="100" t="inlineStr">
        <is>
          <t>Phase-0 regression block</t>
        </is>
      </c>
      <c r="C72" s="100" t="inlineStr">
        <is>
          <t>65</t>
        </is>
      </c>
      <c r="D72" s="100" t="inlineStr">
        <is>
          <t>N5Improvement Phase-0 regression block: Phase-0 native-teacher-review regression block (added 2026-05-22)</t>
        </is>
      </c>
      <c r="E72" s="100" t="inlineStr">
        <is>
          <t>1. Reference: prompts/N5Improvement.txt §'Phase-0 native-teacher-review regression block (added 2026-05-22)'
2. Run the Python regression block inline at the start of the audit
3. Expect 0/0/0/... across every check
4. Surface any non-zero count as a candidate bug row</t>
        </is>
      </c>
      <c r="F72" s="100" t="inlineStr">
        <is>
          <t>Every check in the block reports 0 against current corpus snapshot.</t>
        </is>
      </c>
      <c r="G72" s="100" t="inlineStr">
        <is>
          <t>P2</t>
        </is>
      </c>
      <c r="H72" s="100" t="inlineStr">
        <is>
          <t>Major</t>
        </is>
      </c>
      <c r="I72" s="100" t="inlineStr">
        <is>
          <t>Auto</t>
        </is>
      </c>
      <c r="J72" s="100" t="inlineStr">
        <is>
          <t>Cross-Artifact Sync 2026-05-17: per Rule 5 prompt → test-scenario sync. Source: prompts/N5Improvement.txt 'Phase-0 native-teacher-review regression block (added 2026-05-22)' block. Phase-0 blocks are the standing regression checks; CI wires them as JA-NN invariants where applicable.</t>
        </is>
      </c>
      <c r="K72" s="100" t="inlineStr">
        <is>
          <t>10m</t>
        </is>
      </c>
      <c r="L72" s="100" t="inlineStr">
        <is>
          <t>Build engineer</t>
        </is>
      </c>
      <c r="M72" s="100" t="inlineStr">
        <is>
          <t>prompts/N5Improvement.txt; tools/check_content_integrity.py</t>
        </is>
      </c>
      <c r="N72" s="100" t="inlineStr"/>
      <c r="O72" s="100" t="inlineStr">
        <is>
          <t>Not Yet Run</t>
        </is>
      </c>
      <c r="P72" s="100" t="inlineStr"/>
      <c r="Q72" s="100" t="inlineStr">
        <is>
          <t>P0-native-teacher-review</t>
        </is>
      </c>
      <c r="R72" s="100" t="inlineStr">
        <is>
          <t>100%</t>
        </is>
      </c>
    </row>
    <row r="73">
      <c r="A73" s="100" t="inlineStr">
        <is>
          <t>K-073</t>
        </is>
      </c>
      <c r="B73" s="100" t="inlineStr">
        <is>
          <t>Phase-0 regression block</t>
        </is>
      </c>
      <c r="C73" s="100" t="inlineStr">
        <is>
          <t>65</t>
        </is>
      </c>
      <c r="D73" s="100" t="inlineStr">
        <is>
          <t>N5Improvement Phase-0 regression block: Phase-0 deferred-NTR-item closure regression block (added 2026-05-23)</t>
        </is>
      </c>
      <c r="E73" s="100" t="inlineStr">
        <is>
          <t>1. Reference: prompts/N5Improvement.txt §'Phase-0 deferred-NTR-item closure regression block (added 2026-05-23)'
2. Run the Python regression block inline at the start of the audit
3. Expect 0/0/0/... across every check
4. Surface any non-zero count as a candidate bug row</t>
        </is>
      </c>
      <c r="F73" s="100" t="inlineStr">
        <is>
          <t>Every check in the block reports 0 against current corpus snapshot.</t>
        </is>
      </c>
      <c r="G73" s="100" t="inlineStr">
        <is>
          <t>P2</t>
        </is>
      </c>
      <c r="H73" s="100" t="inlineStr">
        <is>
          <t>Major</t>
        </is>
      </c>
      <c r="I73" s="100" t="inlineStr">
        <is>
          <t>Auto</t>
        </is>
      </c>
      <c r="J73" s="100" t="inlineStr">
        <is>
          <t>Cross-Artifact Sync 2026-05-17: per Rule 5 prompt → test-scenario sync. Source: prompts/N5Improvement.txt 'Phase-0 deferred-NTR-item closure regression block (added 2026-05-23)' block. Phase-0 blocks are the standing regression checks; CI wires them as JA-NN invariants where applicable.</t>
        </is>
      </c>
      <c r="K73" s="100" t="inlineStr">
        <is>
          <t>10m</t>
        </is>
      </c>
      <c r="L73" s="100" t="inlineStr">
        <is>
          <t>Build engineer</t>
        </is>
      </c>
      <c r="M73" s="100" t="inlineStr">
        <is>
          <t>prompts/N5Improvement.txt; tools/check_content_integrity.py</t>
        </is>
      </c>
      <c r="N73" s="100" t="inlineStr"/>
      <c r="O73" s="100" t="inlineStr">
        <is>
          <t>Not Yet Run</t>
        </is>
      </c>
      <c r="P73" s="100" t="inlineStr"/>
      <c r="Q73" s="100" t="inlineStr">
        <is>
          <t>P0-deferred-NTR-item-closure</t>
        </is>
      </c>
      <c r="R73" s="100" t="inlineStr">
        <is>
          <t>100%</t>
        </is>
      </c>
    </row>
    <row r="74">
      <c r="A74" s="100" t="inlineStr">
        <is>
          <t>K-074</t>
        </is>
      </c>
      <c r="B74" s="100" t="inlineStr">
        <is>
          <t>Phase-0 regression block</t>
        </is>
      </c>
      <c r="C74" s="100" t="inlineStr">
        <is>
          <t>65</t>
        </is>
      </c>
      <c r="D74" s="100" t="inlineStr">
        <is>
          <t>N5Improvement Phase-0 regression block: Phase-0 stale-snapshot re-paste triage regression block (added 2026-05-23)</t>
        </is>
      </c>
      <c r="E74" s="100" t="inlineStr">
        <is>
          <t>1. Reference: prompts/N5Improvement.txt §'Phase-0 stale-snapshot re-paste triage regression block (added 2026-05-23)'
2. Run the Python regression block inline at the start of the audit
3. Expect 0/0/0/... across every check
4. Surface any non-zero count as a candidate bug row</t>
        </is>
      </c>
      <c r="F74" s="100" t="inlineStr">
        <is>
          <t>Every check in the block reports 0 against current corpus snapshot.</t>
        </is>
      </c>
      <c r="G74" s="100" t="inlineStr">
        <is>
          <t>P2</t>
        </is>
      </c>
      <c r="H74" s="100" t="inlineStr">
        <is>
          <t>Major</t>
        </is>
      </c>
      <c r="I74" s="100" t="inlineStr">
        <is>
          <t>Auto</t>
        </is>
      </c>
      <c r="J74" s="100" t="inlineStr">
        <is>
          <t>Cross-Artifact Sync 2026-05-17: per Rule 5 prompt → test-scenario sync. Source: prompts/N5Improvement.txt 'Phase-0 stale-snapshot re-paste triage regression block (added 2026-05-23)' block. Phase-0 blocks are the standing regression checks; CI wires them as JA-NN invariants where applicable.</t>
        </is>
      </c>
      <c r="K74" s="100" t="inlineStr">
        <is>
          <t>10m</t>
        </is>
      </c>
      <c r="L74" s="100" t="inlineStr">
        <is>
          <t>Build engineer</t>
        </is>
      </c>
      <c r="M74" s="100" t="inlineStr">
        <is>
          <t>prompts/N5Improvement.txt; tools/check_content_integrity.py</t>
        </is>
      </c>
      <c r="N74" s="100" t="inlineStr"/>
      <c r="O74" s="100" t="inlineStr">
        <is>
          <t>Not Yet Run</t>
        </is>
      </c>
      <c r="P74" s="100" t="inlineStr"/>
      <c r="Q74" s="100" t="inlineStr">
        <is>
          <t>P0-stale-snapshot-repaste-triage</t>
        </is>
      </c>
      <c r="R74" s="100" t="inlineStr">
        <is>
          <t>100%</t>
        </is>
      </c>
    </row>
    <row r="75">
      <c r="A75" s="100" t="inlineStr">
        <is>
          <t>K-075</t>
        </is>
      </c>
      <c r="B75" s="100" t="inlineStr">
        <is>
          <t>Phase-0 regression block</t>
        </is>
      </c>
      <c r="C75" s="100" t="inlineStr">
        <is>
          <t>65</t>
        </is>
      </c>
      <c r="D75" s="100" t="inlineStr">
        <is>
          <t>N5Improvement Phase-0 regression block: Phase-0 re-paste triage discipline tightening + 4 follow-up sub-classes block (added 2026-05-23)</t>
        </is>
      </c>
      <c r="E75" s="100" t="inlineStr">
        <is>
          <t>1. Reference: prompts/N5Improvement.txt §'Phase-0 re-paste triage discipline tightening + 4 follow-up sub-classes block (added 2026-05-23)'
2. Run the Python regression block inline at the start of the audit
3. Expect 0/0/0/... across every check
4. Surface any non-zero count as a candidate bug row</t>
        </is>
      </c>
      <c r="F75" s="100" t="inlineStr">
        <is>
          <t>Every check in the block reports 0 against current corpus snapshot.</t>
        </is>
      </c>
      <c r="G75" s="100" t="inlineStr">
        <is>
          <t>P2</t>
        </is>
      </c>
      <c r="H75" s="100" t="inlineStr">
        <is>
          <t>Major</t>
        </is>
      </c>
      <c r="I75" s="100" t="inlineStr">
        <is>
          <t>Auto</t>
        </is>
      </c>
      <c r="J75" s="100" t="inlineStr">
        <is>
          <t>Cross-Artifact Sync 2026-05-17: per Rule 5 prompt → test-scenario sync. Source: prompts/N5Improvement.txt 'Phase-0 re-paste triage discipline tightening + 4 follow-up sub-classes block (added 2026-05-23)' block. Phase-0 blocks are the standing regression checks; CI wires them as JA-NN invariants where applicable.</t>
        </is>
      </c>
      <c r="K75" s="100" t="inlineStr">
        <is>
          <t>10m</t>
        </is>
      </c>
      <c r="L75" s="100" t="inlineStr">
        <is>
          <t>Build engineer</t>
        </is>
      </c>
      <c r="M75" s="100" t="inlineStr">
        <is>
          <t>prompts/N5Improvement.txt; tools/check_content_integrity.py</t>
        </is>
      </c>
      <c r="N75" s="100" t="inlineStr"/>
      <c r="O75" s="100" t="inlineStr">
        <is>
          <t>Not Yet Run</t>
        </is>
      </c>
      <c r="P75" s="100" t="inlineStr"/>
      <c r="Q75" s="100" t="inlineStr">
        <is>
          <t>P0-repaste-triage-discipline</t>
        </is>
      </c>
      <c r="R75" s="100" t="inlineStr">
        <is>
          <t>100%</t>
        </is>
      </c>
    </row>
    <row r="76">
      <c r="A76" s="100" t="inlineStr">
        <is>
          <t>K-076</t>
        </is>
      </c>
      <c r="B76" s="100" t="inlineStr">
        <is>
          <t>Phase-0 regression block</t>
        </is>
      </c>
      <c r="C76" s="100" t="inlineStr">
        <is>
          <t>65</t>
        </is>
      </c>
      <c r="D76" s="100" t="inlineStr">
        <is>
          <t>N5Improvement Phase-0 regression block: Phase-0 native-speaker-verification audit-block discipline block (added 2026-05-23)</t>
        </is>
      </c>
      <c r="E76" s="100" t="inlineStr">
        <is>
          <t>1. Reference: prompts/N5Improvement.txt §'Phase-0 native-speaker-verification audit-block discipline block (added 2026-05-23)'
2. Run the Python regression block inline at the start of the audit
3. Expect 0/0/0/... across every check
4. Surface any non-zero count as a candidate bug row</t>
        </is>
      </c>
      <c r="F76" s="100" t="inlineStr">
        <is>
          <t>Every check in the block reports 0 against current corpus snapshot.</t>
        </is>
      </c>
      <c r="G76" s="100" t="inlineStr">
        <is>
          <t>P2</t>
        </is>
      </c>
      <c r="H76" s="100" t="inlineStr">
        <is>
          <t>Major</t>
        </is>
      </c>
      <c r="I76" s="100" t="inlineStr">
        <is>
          <t>Auto</t>
        </is>
      </c>
      <c r="J76" s="100" t="inlineStr">
        <is>
          <t>Cross-Artifact Sync 2026-05-17: per Rule 5 prompt → test-scenario sync. Source: prompts/N5Improvement.txt 'Phase-0 native-speaker-verification audit-block discipline block (added 2026-05-23)' block. Phase-0 blocks are the standing regression checks; CI wires them as JA-NN invariants where applicable.</t>
        </is>
      </c>
      <c r="K76" s="100" t="inlineStr">
        <is>
          <t>10m</t>
        </is>
      </c>
      <c r="L76" s="100" t="inlineStr">
        <is>
          <t>Build engineer</t>
        </is>
      </c>
      <c r="M76" s="100" t="inlineStr">
        <is>
          <t>prompts/N5Improvement.txt; tools/check_content_integrity.py</t>
        </is>
      </c>
      <c r="N76" s="100" t="inlineStr"/>
      <c r="O76" s="100" t="inlineStr">
        <is>
          <t>Not Yet Run</t>
        </is>
      </c>
      <c r="P76" s="100" t="inlineStr"/>
      <c r="Q76" s="100" t="inlineStr">
        <is>
          <t>P0-native-speaker-verify-audit-block</t>
        </is>
      </c>
      <c r="R76" s="100" t="inlineStr">
        <is>
          <t>100%</t>
        </is>
      </c>
    </row>
    <row r="77">
      <c r="A77" s="100" t="inlineStr">
        <is>
          <t>K-077</t>
        </is>
      </c>
      <c r="B77" s="100" t="inlineStr">
        <is>
          <t>Phase-0 regression block</t>
        </is>
      </c>
      <c r="C77" s="100" t="inlineStr">
        <is>
          <t>65</t>
        </is>
      </c>
      <c r="D77" s="100" t="inlineStr">
        <is>
          <t>N5Improvement Phase-0 regression block: Phase-0 reviewer-prompt preflight-defense regression block (added 2026-05-24)</t>
        </is>
      </c>
      <c r="E77" s="100" t="inlineStr">
        <is>
          <t>1. Reference: prompts/N5Improvement.txt §'Phase-0 reviewer-prompt preflight-defense regression block (added 2026-05-24)'
2. Run the Python regression block inline at the start of the audit
3. Expect 0/0/0/... across every check
4. Surface any non-zero count as a candidate bug row</t>
        </is>
      </c>
      <c r="F77" s="100" t="inlineStr">
        <is>
          <t>Every check in the block reports 0 against current corpus snapshot.</t>
        </is>
      </c>
      <c r="G77" s="100" t="inlineStr">
        <is>
          <t>P2</t>
        </is>
      </c>
      <c r="H77" s="100" t="inlineStr">
        <is>
          <t>Major</t>
        </is>
      </c>
      <c r="I77" s="100" t="inlineStr">
        <is>
          <t>Auto</t>
        </is>
      </c>
      <c r="J77" s="100" t="inlineStr">
        <is>
          <t>Cross-Artifact Sync 2026-05-17: per Rule 5 prompt → test-scenario sync. Source: prompts/N5Improvement.txt 'Phase-0 reviewer-prompt preflight-defense regression block (added 2026-05-24)' block. Phase-0 blocks are the standing regression checks; CI wires them as JA-NN invariants where applicable.</t>
        </is>
      </c>
      <c r="K77" s="100" t="inlineStr">
        <is>
          <t>10m</t>
        </is>
      </c>
      <c r="L77" s="100" t="inlineStr">
        <is>
          <t>Build engineer</t>
        </is>
      </c>
      <c r="M77" s="100" t="inlineStr">
        <is>
          <t>prompts/N5Improvement.txt; tools/check_content_integrity.py</t>
        </is>
      </c>
      <c r="N77" s="100" t="inlineStr"/>
      <c r="O77" s="100" t="inlineStr">
        <is>
          <t>Not Yet Run</t>
        </is>
      </c>
      <c r="P77" s="100" t="inlineStr"/>
      <c r="Q77" s="100" t="inlineStr">
        <is>
          <t>P0-reviewer-prompt-preflight-defense</t>
        </is>
      </c>
      <c r="R77" s="100" t="inlineStr">
        <is>
          <t>100%</t>
        </is>
      </c>
    </row>
    <row r="78">
      <c r="A78" s="100" t="inlineStr">
        <is>
          <t>K-078</t>
        </is>
      </c>
      <c r="B78" s="100" t="inlineStr">
        <is>
          <t>Phase-0 regression block</t>
        </is>
      </c>
      <c r="C78" s="100" t="inlineStr">
        <is>
          <t>65</t>
        </is>
      </c>
      <c r="D78" s="100" t="inlineStr">
        <is>
          <t>N5Improvement Phase-0 regression block: Phase-0 word-salad horizontal-sweep regression block (added 2026-05-24)</t>
        </is>
      </c>
      <c r="E78" s="100" t="inlineStr">
        <is>
          <t>1. Reference: prompts/N5Improvement.txt §'Phase-0 word-salad horizontal-sweep regression block (added 2026-05-24)'
2. Run the Python regression block inline at the start of the audit
3. Expect 0/0/0/... across every check
4. Surface any non-zero count as a candidate bug row</t>
        </is>
      </c>
      <c r="F78" s="100" t="inlineStr">
        <is>
          <t>Every check in the block reports 0 against current corpus snapshot.</t>
        </is>
      </c>
      <c r="G78" s="100" t="inlineStr">
        <is>
          <t>P2</t>
        </is>
      </c>
      <c r="H78" s="100" t="inlineStr">
        <is>
          <t>Major</t>
        </is>
      </c>
      <c r="I78" s="100" t="inlineStr">
        <is>
          <t>Auto</t>
        </is>
      </c>
      <c r="J78" s="100" t="inlineStr">
        <is>
          <t>Cross-Artifact Sync 2026-05-17: per Rule 5 prompt → test-scenario sync. Source: prompts/N5Improvement.txt 'Phase-0 word-salad horizontal-sweep regression block (added 2026-05-24)' block. Phase-0 blocks are the standing regression checks; CI wires them as JA-NN invariants where applicable.</t>
        </is>
      </c>
      <c r="K78" s="100" t="inlineStr">
        <is>
          <t>10m</t>
        </is>
      </c>
      <c r="L78" s="100" t="inlineStr">
        <is>
          <t>Build engineer</t>
        </is>
      </c>
      <c r="M78" s="100" t="inlineStr">
        <is>
          <t>prompts/N5Improvement.txt; tools/check_content_integrity.py</t>
        </is>
      </c>
      <c r="N78" s="100" t="inlineStr"/>
      <c r="O78" s="100" t="inlineStr">
        <is>
          <t>Not Yet Run</t>
        </is>
      </c>
      <c r="P78" s="100" t="inlineStr"/>
      <c r="Q78" s="100" t="inlineStr">
        <is>
          <t>P0-word-salad-horizontal-sweep</t>
        </is>
      </c>
      <c r="R78" s="100" t="inlineStr">
        <is>
          <t>100%</t>
        </is>
      </c>
    </row>
    <row r="79">
      <c r="A79" s="100" t="inlineStr">
        <is>
          <t>K-079</t>
        </is>
      </c>
      <c r="B79" s="100" t="inlineStr">
        <is>
          <t>Phase-0 regression block</t>
        </is>
      </c>
      <c r="C79" s="100" t="inlineStr">
        <is>
          <t>65</t>
        </is>
      </c>
      <c r="D79" s="100" t="inlineStr">
        <is>
          <t>N5Improvement Phase-0 regression block: Phase-0 register_variant schema-aware auto-check block (added 2026-05-24)</t>
        </is>
      </c>
      <c r="E79" s="100" t="inlineStr">
        <is>
          <t>1. Reference: prompts/N5Improvement.txt §'Phase-0 register_variant schema-aware auto-check block (added 2026-05-24)'
2. Run the Python regression block inline at the start of the audit
3. Expect 0/0/0/... across every check
4. Surface any non-zero count as a candidate bug row</t>
        </is>
      </c>
      <c r="F79" s="100" t="inlineStr">
        <is>
          <t>Every check in the block reports 0 against current corpus snapshot.</t>
        </is>
      </c>
      <c r="G79" s="100" t="inlineStr">
        <is>
          <t>P2</t>
        </is>
      </c>
      <c r="H79" s="100" t="inlineStr">
        <is>
          <t>Major</t>
        </is>
      </c>
      <c r="I79" s="100" t="inlineStr">
        <is>
          <t>Auto</t>
        </is>
      </c>
      <c r="J79" s="100" t="inlineStr">
        <is>
          <t>Cross-Artifact Sync 2026-05-17: per Rule 5 prompt → test-scenario sync. Source: prompts/N5Improvement.txt 'Phase-0 register_variant schema-aware auto-check block (added 2026-05-24)' block. Phase-0 blocks are the standing regression checks; CI wires them as JA-NN invariants where applicable.</t>
        </is>
      </c>
      <c r="K79" s="100" t="inlineStr">
        <is>
          <t>10m</t>
        </is>
      </c>
      <c r="L79" s="100" t="inlineStr">
        <is>
          <t>Build engineer</t>
        </is>
      </c>
      <c r="M79" s="100" t="inlineStr">
        <is>
          <t>prompts/N5Improvement.txt; tools/check_content_integrity.py</t>
        </is>
      </c>
      <c r="N79" s="100" t="inlineStr"/>
      <c r="O79" s="100" t="inlineStr">
        <is>
          <t>Not Yet Run</t>
        </is>
      </c>
      <c r="P79" s="100" t="inlineStr"/>
      <c r="Q79" s="100" t="inlineStr">
        <is>
          <t>P0-register-variant-schema-aware</t>
        </is>
      </c>
      <c r="R79" s="100" t="inlineStr">
        <is>
          <t>100%</t>
        </is>
      </c>
    </row>
    <row r="80">
      <c r="A80" s="100" t="inlineStr">
        <is>
          <t>K-080</t>
        </is>
      </c>
      <c r="B80" s="100" t="inlineStr">
        <is>
          <t>False-positive class</t>
        </is>
      </c>
      <c r="C80" s="100" t="inlineStr">
        <is>
          <t>65</t>
        </is>
      </c>
      <c r="D80" s="100" t="inlineStr">
        <is>
          <t>Accuracy prompt false-positive class FP-16: register_variant entries falsely flagged as empty wrong/right — these entries ca</t>
        </is>
      </c>
      <c r="E80" s="100" t="inlineStr">
        <is>
          <t>1. Reference: prompts/Japanese language Accuracy check.txt FP-16
2. During audit, when a candidate finding matches this FP shape, DO NOT FILE
3. If a finding DOES file under this shape, flag the FP entry as needing refinement (true-positive escape)</t>
        </is>
      </c>
      <c r="F80" s="100" t="inlineStr">
        <is>
          <t>0 false-positive findings filed under shape FP-16. If the audit misses this FP shape, refine the FP catalog or the audit prompt.</t>
        </is>
      </c>
      <c r="G80" s="100" t="inlineStr">
        <is>
          <t>P4</t>
        </is>
      </c>
      <c r="H80" s="100" t="inlineStr">
        <is>
          <t>Minor</t>
        </is>
      </c>
      <c r="I80" s="100" t="inlineStr">
        <is>
          <t>Manual</t>
        </is>
      </c>
      <c r="J80" s="100" t="inlineStr">
        <is>
          <t>Cross-Artifact Sync 2026-05-17: per Rule 5 prompt → test-scenario sync. Source: prompts/Japanese language Accuracy check.txt FP-16 (false-positive class catalog). These are documented NON-bugs that auditors must learn to recognize and skip.</t>
        </is>
      </c>
      <c r="K80" s="100" t="inlineStr">
        <is>
          <t>15m</t>
        </is>
      </c>
      <c r="L80" s="100" t="inlineStr">
        <is>
          <t>Audit reviewer</t>
        </is>
      </c>
      <c r="M80" s="100" t="inlineStr">
        <is>
          <t>prompts/Japanese language Accuracy check.txt</t>
        </is>
      </c>
      <c r="N80" s="100" t="inlineStr"/>
      <c r="O80" s="100" t="inlineStr">
        <is>
          <t>Not Yet Run</t>
        </is>
      </c>
      <c r="P80" s="100" t="inlineStr"/>
      <c r="Q80" s="100" t="inlineStr">
        <is>
          <t>FP-16</t>
        </is>
      </c>
      <c r="R80" s="100"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25"/>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row>
    <row r="2"/>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inlineStr">
        <is>
          <t>&lt;no-hash-archived; see Fix Date col 9&gt;</t>
        </is>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inlineStr">
        <is>
          <t>&lt;no-hash-archived; see Fix Date col 9&gt;</t>
        </is>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inlineStr">
        <is>
          <t>&lt;no-hash-archived; see Fix Date col 9&gt;</t>
        </is>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inlineStr">
        <is>
          <t>&lt;no-hash-archived; see Fix Date col 9&gt;</t>
        </is>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inlineStr">
        <is>
          <t>&lt;no-hash-archived; see Fix Date col 9&gt;</t>
        </is>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inlineStr">
        <is>
          <t>&lt;no-hash-archived; see Fix Date col 9&gt;</t>
        </is>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inlineStr">
        <is>
          <t>&lt;no-hash-archived; see Fix Date col 9&gt;</t>
        </is>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inlineStr">
        <is>
          <t>&lt;no-hash-archived; see Fix Date col 9&gt;</t>
        </is>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inlineStr">
        <is>
          <t>&lt;no-hash-archived; see Fix Date col 9&gt;</t>
        </is>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inlineStr">
        <is>
          <t>&lt;no-hash-archived; see Fix Date col 9&gt;</t>
        </is>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inlineStr">
        <is>
          <t>&lt;no-hash-archived; see Fix Date col 9&gt;</t>
        </is>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inlineStr">
        <is>
          <t>&lt;no-hash-archived; see Fix Date col 9&gt;</t>
        </is>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inlineStr">
        <is>
          <t>&lt;no-hash-archived; see Fix Date col 9&gt;</t>
        </is>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inlineStr">
        <is>
          <t>&lt;no-hash-archived; see Fix Date col 9&gt;</t>
        </is>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inlineStr">
        <is>
          <t>&lt;no-hash-archived; see Fix Date col 9&gt;</t>
        </is>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inlineStr">
        <is>
          <t>&lt;no-hash-archived; see Fix Date col 9&gt;</t>
        </is>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inlineStr">
        <is>
          <t>&lt;no-hash-archived; see Fix Date col 9&gt;</t>
        </is>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inlineStr">
        <is>
          <t>&lt;no-hash-archived; see Fix Date col 9&gt;</t>
        </is>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inlineStr">
        <is>
          <t>&lt;no-hash-archived; see Fix Date col 9&gt;</t>
        </is>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inlineStr">
        <is>
          <t>&lt;no-hash-archived; see Fix Date col 9&gt;</t>
        </is>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inlineStr">
        <is>
          <t>&lt;no-hash-archived; see Fix Date col 9&gt;</t>
        </is>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inlineStr">
        <is>
          <t>&lt;no-hash-archived; see Fix Date col 9&gt;</t>
        </is>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inlineStr">
        <is>
          <t>&lt;no-hash-archived; see Fix Date col 9&gt;</t>
        </is>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inlineStr">
        <is>
          <t>&lt;no-hash-archived; see Fix Date col 9&gt;</t>
        </is>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inlineStr">
        <is>
          <t>&lt;no-hash-archived; see Fix Date col 9&gt;</t>
        </is>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inlineStr">
        <is>
          <t>&lt;no-hash-archived; see Fix Date col 9&gt;</t>
        </is>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inlineStr">
        <is>
          <t>&lt;no-hash-archived; see Fix Date col 9&gt;</t>
        </is>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inlineStr">
        <is>
          <t>&lt;no-hash-archived; see Fix Date col 9&gt;</t>
        </is>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inlineStr">
        <is>
          <t>&lt;no-hash-archived; see Fix Date col 9&gt;</t>
        </is>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inlineStr">
        <is>
          <t>&lt;no-hash-archived; see Fix Date col 9&gt;</t>
        </is>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inlineStr">
        <is>
          <t>&lt;no-hash-archived; see Fix Date col 9&gt;</t>
        </is>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inlineStr">
        <is>
          <t>&lt;no-hash-archived; see Fix Date col 9&gt;</t>
        </is>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inlineStr">
        <is>
          <t>&lt;no-hash-archived; see Fix Date col 9&gt;</t>
        </is>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inlineStr">
        <is>
          <t>&lt;no-hash-archived; see Fix Date col 9&gt;</t>
        </is>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inlineStr">
        <is>
          <t>&lt;no-hash-archived; see Fix Date col 9&gt;</t>
        </is>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inlineStr">
        <is>
          <t>&lt;no-hash-archived; see Fix Date col 9&gt;</t>
        </is>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inlineStr">
        <is>
          <t>&lt;no-hash-archived; see Fix Date col 9&gt;</t>
        </is>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inlineStr">
        <is>
          <t>&lt;no-hash-archived; see Fix Date col 9&gt;</t>
        </is>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inlineStr">
        <is>
          <t>&lt;no-hash-archived; see Fix Date col 9&gt;</t>
        </is>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inlineStr">
        <is>
          <t>&lt;no-hash-archived; see Fix Date col 9&gt;</t>
        </is>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inlineStr">
        <is>
          <t>&lt;no-hash-archived; see Fix Date col 9&gt;</t>
        </is>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inlineStr">
        <is>
          <t>&lt;no-hash-archived; see Fix Date col 9&gt;</t>
        </is>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inlineStr">
        <is>
          <t>&lt;no-hash-archived; see Fix Date col 9&gt;</t>
        </is>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inlineStr">
        <is>
          <t>&lt;no-hash-archived; see Fix Date col 9&gt;</t>
        </is>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inlineStr">
        <is>
          <t>&lt;no-hash-archived; see Fix Date col 9&gt;</t>
        </is>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inlineStr">
        <is>
          <t>&lt;no-hash-archived; see Fix Date col 9&gt;</t>
        </is>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inlineStr">
        <is>
          <t>&lt;no-hash-archived; see Fix Date col 9&gt;</t>
        </is>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inlineStr">
        <is>
          <t>&lt;no-hash-archived; see Fix Date col 9&gt;</t>
        </is>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inlineStr">
        <is>
          <t>&lt;no-hash-archived; see Fix Date col 9&gt;</t>
        </is>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&lt;no-hash-archived; see Fix Date col 9&gt;</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inlineStr">
        <is>
          <t>&lt;no-hash-archived; see Fix Date col 9&gt;</t>
        </is>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inlineStr">
        <is>
          <t>&lt;no-hash-archived; see Fix Date col 9&gt;</t>
        </is>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inlineStr">
        <is>
          <t>&lt;no-hash-archived; see Fix Date col 9&gt;</t>
        </is>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inlineStr">
        <is>
          <t>&lt;no-hash-archived; see Fix Date col 9&gt;</t>
        </is>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inlineStr">
        <is>
          <t>&lt;no-hash-archived; see Fix Date col 9&gt;</t>
        </is>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inlineStr">
        <is>
          <t>&lt;no-hash-archived; see Fix Date col 9&gt;</t>
        </is>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inlineStr">
        <is>
          <t>&lt;no-hash-archived; see Fix Date col 9&gt;</t>
        </is>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inlineStr">
        <is>
          <t>&lt;no-hash-archived; see Fix Date col 9&gt;</t>
        </is>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inlineStr">
        <is>
          <t>&lt;no-hash-archived; see Fix Date col 9&gt;</t>
        </is>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inlineStr">
        <is>
          <t>&lt;no-hash-archived; see Fix Date col 9&gt;</t>
        </is>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inlineStr">
        <is>
          <t>&lt;no-hash-archived; see Fix Date col 9&gt;</t>
        </is>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inlineStr">
        <is>
          <t>&lt;no-hash-archived; see Fix Date col 9&gt;</t>
        </is>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inlineStr">
        <is>
          <t>&lt;no-hash-archived; see Fix Date col 9&gt;</t>
        </is>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inlineStr">
        <is>
          <t>&lt;no-hash-archived; see Fix Date col 9&gt;</t>
        </is>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inlineStr">
        <is>
          <t>&lt;no-hash-archived; see Fix Date col 9&gt;</t>
        </is>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inlineStr">
        <is>
          <t>&lt;no-hash-archived; see Fix Date col 9&gt;</t>
        </is>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inlineStr">
        <is>
          <t>&lt;no-hash-archived; see Fix Date col 9&gt;</t>
        </is>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inlineStr">
        <is>
          <t>&lt;no-hash-archived; see Fix Date col 9&gt;</t>
        </is>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inlineStr">
        <is>
          <t>&lt;no-hash-archived; see Fix Date col 9&gt;</t>
        </is>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inlineStr">
        <is>
          <t>&lt;no-hash-archived; see Fix Date col 9&gt;</t>
        </is>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inlineStr">
        <is>
          <t>&lt;no-hash-archived; see Fix Date col 9&gt;</t>
        </is>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inlineStr">
        <is>
          <t>&lt;no-hash-archived; see Fix Date col 9&gt;</t>
        </is>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inlineStr">
        <is>
          <t>&lt;no-hash-archived; see Fix Date col 9&gt;</t>
        </is>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inlineStr">
        <is>
          <t>&lt;no-hash-archived; see Fix Date col 9&gt;</t>
        </is>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inlineStr">
        <is>
          <t>&lt;no-hash-archived; see Fix Date col 9&gt;</t>
        </is>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inlineStr">
        <is>
          <t>&lt;no-hash-archived; see Fix Date col 9&gt;</t>
        </is>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inlineStr">
        <is>
          <t>&lt;no-hash-archived; see Fix Date col 9&gt;</t>
        </is>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inlineStr">
        <is>
          <t>&lt;no-hash-archived; see Fix Date col 9&gt;</t>
        </is>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inlineStr">
        <is>
          <t>&lt;no-hash-archived; see Fix Date col 9&gt;</t>
        </is>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inlineStr">
        <is>
          <t>&lt;no-hash-archived; see Fix Date col 9&gt;</t>
        </is>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inlineStr">
        <is>
          <t>&lt;no-hash-archived; see Fix Date col 9&gt;</t>
        </is>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inlineStr">
        <is>
          <t>&lt;no-hash-archived; see Fix Date col 9&gt;</t>
        </is>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inlineStr">
        <is>
          <t>&lt;no-hash-archived; see Fix Date col 9&gt;</t>
        </is>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inlineStr">
        <is>
          <t>&lt;no-hash-archived; see Fix Date col 9&gt;</t>
        </is>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inlineStr">
        <is>
          <t>&lt;no-hash-archived; see Fix Date col 9&gt;</t>
        </is>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inlineStr">
        <is>
          <t>&lt;no-hash-archived; see Fix Date col 9&gt;</t>
        </is>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inlineStr">
        <is>
          <t>&lt;no-hash-archived; see Fix Date col 9&gt;</t>
        </is>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inlineStr">
        <is>
          <t>&lt;no-hash-archived; see Fix Date col 9&gt;</t>
        </is>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inlineStr">
        <is>
          <t>&lt;no-hash-archived; see Fix Date col 9&gt;</t>
        </is>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&lt;no-hash-archived; see Fix Date col 9&gt;</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&lt;no-hash-archived; see Fix Date col 9&gt;</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&lt;no-hash-archived; see Fix Date col 9&gt;</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&lt;no-hash-archived; see Fix Date col 9&gt;</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&lt;no-hash-archived; see Fix Date col 9&gt;</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&lt;no-hash-archived; see Fix Date col 9&gt;</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&lt;no-hash-archived; see Fix Date col 9&gt;</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&lt;no-hash-archived; see Fix Date col 9&gt;</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inlineStr">
        <is>
          <t>&lt;no-hash-archived; see Fix Date col 9&gt;</t>
        </is>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inlineStr">
        <is>
          <t>&lt;no-hash-archived; see Fix Date col 9&gt;</t>
        </is>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inlineStr">
        <is>
          <t>&lt;no-hash-archived; see Fix Date col 9&gt;</t>
        </is>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inlineStr">
        <is>
          <t>&lt;no-hash-archived; see Fix Date col 9&gt;</t>
        </is>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inlineStr">
        <is>
          <t>&lt;no-hash-archived; see Fix Date col 9&gt;</t>
        </is>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inlineStr">
        <is>
          <t>&lt;no-hash-archived; see Fix Date col 9&gt;</t>
        </is>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inlineStr">
        <is>
          <t>&lt;no-hash-archived; see Fix Date col 9&gt;</t>
        </is>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&lt;no-hash-archived; see Fix Date col 9&gt;</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&lt;no-hash-archived; see Fix Date col 9&gt;</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&lt;no-hash-archived; see Fix Date col 9&gt;</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&lt;no-hash-archived; see Fix Date col 9&gt;</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&lt;no-hash-archived; see Fix Date col 9&gt;</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&lt;no-hash-archived; see Fix Date col 9&gt;</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&lt;no-hash-archived; see Fix Date col 9&gt;</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&lt;no-hash-archived; see Fix Date col 9&gt;</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&lt;no-hash-archived; see Fix Date col 9&gt;</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&lt;no-hash-archived; see Fix Date col 9&gt;</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&lt;no-hash-archived; see Fix Date col 9&gt;</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&lt;no-hash-archived; see Fix Date col 9&gt;</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&lt;no-hash-archived; see Fix Date col 9&gt;</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&lt;no-hash-archived; see Fix Date col 9&gt;</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&lt;no-hash-archived; see Fix Date col 9&gt;</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&lt;no-hash-archived; see Fix Date col 9&gt;</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&lt;no-hash-archived; see Fix Date col 9&gt;</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&lt;no-hash-archived; see Fix Date col 9&gt;</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&lt;no-hash-archived; see Fix Date col 9&gt;</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&lt;no-hash-archived; see Fix Date col 9&gt;</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&lt;no-hash-archived; see Fix Date col 9&gt;</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&lt;no-hash-archived; see Fix Date col 9&gt;</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&lt;no-hash-archived; see Fix Date col 9&gt;</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&lt;no-hash-archived; see Fix Date col 9&gt;</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&lt;no-hash-archived; see Fix Date col 9&gt;</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&lt;no-hash-archived; see Fix Date col 9&gt;</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&lt;no-hash-archived; see Fix Date col 9&gt;</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&lt;no-hash-archived; see Fix Date col 9&gt;</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b7f5787 (+ submodule 426c91f)</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&lt;no-hash-archived; see Fix Date col 9&gt;</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&lt;no-hash-archived; see Fix Date col 9&gt;</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&lt;no-hash-archived; see Fix Date col 9&gt;</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&lt;no-hash-archived; see Fix Date col 9&gt;</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&lt;no-hash-archived; see Fix Date col 9&gt;</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&lt;no-hash-archived; see Fix Date col 9&gt;</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is>
          <t>2026-05-21</t>
        </is>
      </c>
      <c r="J146" s="93" t="inlineStr">
        <is>
          <t>&lt;no-hash-archived; see Fix Date col 9&gt;</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is>
          <t>2026-05-21</t>
        </is>
      </c>
      <c r="J147" s="93" t="inlineStr">
        <is>
          <t>&lt;no-hash-archived; see Fix Date col 9&gt;</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is>
          <t>2026-05-21</t>
        </is>
      </c>
      <c r="J148" s="93" t="inlineStr">
        <is>
          <t>&lt;no-hash-archived; see Fix Date col 9&gt;</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is>
          <t>2026-05-21</t>
        </is>
      </c>
      <c r="J149" s="93" t="inlineStr">
        <is>
          <t>&lt;no-hash-archived; see Fix Date col 9&gt;</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is>
          <t>2026-05-21</t>
        </is>
      </c>
      <c r="J150" s="93" t="inlineStr">
        <is>
          <t>&lt;no-hash-archived; see Fix Date col 9&gt;</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is>
          <t>2026-05-21</t>
        </is>
      </c>
      <c r="J151" s="93" t="inlineStr">
        <is>
          <t>&lt;no-hash-archived; see Fix Date col 9&gt;</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is>
          <t>2026-05-21</t>
        </is>
      </c>
      <c r="J152" s="93" t="inlineStr">
        <is>
          <t>&lt;no-hash-archived; see Fix Date col 9&gt;</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is>
          <t>2026-05-21</t>
        </is>
      </c>
      <c r="J154" s="93" t="inlineStr">
        <is>
          <t>&lt;no-hash-archived; see Fix Date col 9&gt;</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inlineStr">
        <is>
          <t>&lt;no-hash-archived; see Fix Date col 9&gt;</t>
        </is>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inlineStr">
        <is>
          <t>&lt;no-hash-archived; see Fix Date col 9&gt;</t>
        </is>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inlineStr">
        <is>
          <t>&lt;no-hash-archived; see Fix Date col 9&gt;</t>
        </is>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inlineStr">
        <is>
          <t>&lt;no-hash-archived; see Fix Date col 9&gt;</t>
        </is>
      </c>
    </row>
    <row r="159">
      <c r="A159">
        <f>"BUG-"&amp;TEXT(ROW()-3,"000")</f>
        <v/>
      </c>
      <c r="B159" t="inlineStr">
        <is>
          <t>2026-05-22</t>
        </is>
      </c>
      <c r="C159" t="inlineStr">
        <is>
          <t>Content audit (review-packet meta-audit, 2026-05-22)</t>
        </is>
      </c>
      <c r="D159" t="inlineStr">
        <is>
          <t>DOCS-VOCAB-006 — n5_vocab_whitelist_README.md lists 3 known mismatches; actual count is 4 (token では undocumented)</t>
        </is>
      </c>
      <c r="E159" t="inlineStr">
        <is>
          <t>FILE: data/n5_vocab_whitelist.json + data/n5_vocab_whitelist_README.md + data/vocab.json.
Whitelist alignment check on the current corpus (verified 2026-05-22):
  vocab.json:  995 entries, 969 unique form values
  whitelist:   969 tokens
  matching form-or-reading: 965
  NOT matching: 4 ('では', '倍', '国籍', '週末')
README's "Known mismatches" section enumerates only 3 (倍, 国籍, 週末). では is undocumented. The vocab.json contains exactly one entry where では appears as a substring: それでは (form=それでは, reading=それでは). No standalone では entry.
User-confirmed fix (option c per bug spec): document では as a 4th known mismatch in the README. Recommend (a) — author a standalone vocab.json entry for では covering its adverbial use ("well then, in that case") and copula-negative-particle use (じゃない vs ではない) — was rejected for this batch because it needs glosses/examples/audio/pitch-accent and warrants a separate work item.
After fix:
  - README "Known mismatches" section: 3 → 4 entries (倍, 国籍, 週末, では)
  - README "966 of 969 (99.7%)" → recalculated for 965/969 with 4 documented exceptions
  - New CI invariant JA-147: README's known-mismatch list MUST equal the actual computed set of (whitelist tokens) - (vocab.json forms or readings). Discrepancy fails the build.</t>
        </is>
      </c>
      <c r="F159" t="inlineStr">
        <is>
          <t>Low</t>
        </is>
      </c>
      <c r="G159" t="inlineStr">
        <is>
          <t>P3</t>
        </is>
      </c>
      <c r="H159" t="inlineStr">
        <is>
          <t>Fixed</t>
        </is>
      </c>
      <c r="I159" t="inlineStr">
        <is>
          <t>2026-05-22</t>
        </is>
      </c>
      <c r="J159" t="inlineStr">
        <is>
          <t>b63bdcc</t>
        </is>
      </c>
      <c r="K159" t="inlineStr">
        <is>
          <t>Documented では as 4th known mismatch in n5_vocab_whitelist_README.md (option (c) per bug spec). Updated counts (965/969 95.6%) + header (4, as of 2026-05-22). New CI invariant JA-147 locks README parity with computed mismatch set. Option (a) — author standalone vocab.json entry for では — deferred as separate authoring work (needs glosses/examples/audio/pitch-accent).</t>
        </is>
      </c>
    </row>
    <row r="160">
      <c r="A160">
        <f>"BUG-"&amp;TEXT(ROW()-3,"000")</f>
        <v/>
      </c>
      <c r="B160" t="inlineStr">
        <is>
          <t>2026-05-22</t>
        </is>
      </c>
      <c r="C160" t="inlineStr">
        <is>
          <t>Content audit (review-packet meta-audit, 2026-05-22)</t>
        </is>
      </c>
      <c r="D160" t="inlineStr">
        <is>
          <t>DOCS-CORE-001 — 5 patterns classified deferred_to_n4 in n5_core_pattern_ids.json have NO scope/status field in grammar.json; downstream consumers cannot distinguish them from 173 in-scope N5 patterns</t>
        </is>
      </c>
      <c r="E160" t="inlineStr">
        <is>
          <t>FILES: data/grammar.json + data/n5_core_pattern_ids.json + data/version.json.
Verified 2026-05-22 on current data:
  n5_core_pattern_ids.json deferred_to_n4 = [n5-144, n5-157, n5-158, n5-175, n5-176]
  All 5 entries in grammar.json have:
    scope: &lt;absent&gt;
    status: &lt;absent&gt;
    excluded: &lt;absent&gt;
    scope_note: &lt;absent&gt;
    Only ambiguous prose in notes: "Borderline N5/N4." (n5-144), "Borderline N5." (n5-157), "" (n5-158/175/176)
Consequences:
  1. version.json reports grammar=178 but only 173 are "in scope" per n5_core_pattern_ids.json. The 5-pattern gap is silent.
  2. tools/lint_content.py implicitly blesses 〜だろう / 〜なくちゃ etc. as N5-allowable when deriving scope from grammar.json.
  3. The live UI grammar-pattern list surfaces these 5 to N5 learners.
User-confirmed fix (option b per bug spec): add `scope: 'n4'` + `scope_note` field to each of the 5 grammar.json entries; add `grammar_n5: 173` to version.json.counts alongside existing grammar=178. Consumers filter by scope='n5'.
After fix:
  - 5 grammar.json entries gain scope='n4' + scope_note explaining the deferral
  - version.json.counts gains grammar_n5: 173
  - New CI invariant JA-148: every grammar.json entry's id must appear in EITHER core_n5 OR late_n5 OR deferred_to_n4 in n5_core_pattern_ids.json, AND the classification there must agree with the entry's scope field.</t>
        </is>
      </c>
      <c r="F160" t="inlineStr">
        <is>
          <t>Major</t>
        </is>
      </c>
      <c r="G160" t="inlineStr">
        <is>
          <t>P2</t>
        </is>
      </c>
      <c r="H160" t="inlineStr">
        <is>
          <t>Fixed</t>
        </is>
      </c>
      <c r="I160" t="inlineStr">
        <is>
          <t>2026-05-22</t>
        </is>
      </c>
      <c r="J160" t="inlineStr">
        <is>
          <t>b63bdcc</t>
        </is>
      </c>
      <c r="K160" t="inlineStr">
        <is>
          <t>Added scope='n4' + scope_note field to 5 grammar.json entries (n5-144, n5-157, n5-158, n5-175, n5-176) per bug spec option (b). Added grammar_n5=173 to version.json.counts alongside grammar=178. New CI invariant JA-148 enforces grammar.json scope ↔ n5_core_pattern_ids.json classification agreement; JA-107 extended to validate scope-filtered count. Downstream consumers can now filter via scope==='n5'.</t>
        </is>
      </c>
    </row>
    <row r="161">
      <c r="A161">
        <f>"BUG-"&amp;TEXT(ROW()-3,"000")</f>
        <v/>
      </c>
      <c r="B161" t="inlineStr">
        <is>
          <t>2026-05-22</t>
        </is>
      </c>
      <c r="C161" t="inlineStr">
        <is>
          <t>Content audit (review-packet meta-audit, 2026-05-22)</t>
        </is>
      </c>
      <c r="D161" t="inlineStr">
        <is>
          <t>DOCS-BRAND-001 — review-packet README's 'Stripped (review-noise)' list doesn't acknowledge branding.json strip; reviewers may misread empty branding fields as a live-site bug</t>
        </is>
      </c>
      <c r="E161" t="inlineStr">
        <is>
          <t>FILES: data/_review_packet/README.md + tools/build_review_packet.py.
Verified 2026-05-22 on current data:
  data/branding.json:        885 bytes
  brand.name:                '' (empty)
  meta.title:                '' (empty)
  index.html &lt;title&gt;:        'JLPT N5' (hardcoded — live site unaffected)
  index.html contains 'JLPT': 46 occurrences (live site functional)
So branding.json IS all-empty (likely an intentional review-packet anonymity strip — the brand name shouldn't leak to a review chat). But the review-packet README's "Stripped (review-noise)" section enumerates only _meta blocks, timestamps, audio_files lists, schema_version, hash/etag/checksum. It does NOT mention "branding tokens / brand / meta / trust_strip strings".
A reader of the review-packet sees branding.json with all empty values and would reasonably conclude the live site has no title, no OG tags, no header — which would be a P0 bug. The reader is wrong; the live site works fine.
User-confirmed fix (option a per bug spec): add explicit bullet to the review-packet README's "Stripped" section documenting the branding.json strip.
Doc fix only — no data / code / CI changes. branding.json itself is correct in the review-packet (intentional strip); index.html in the actual repo has the hardcoded brand and works fine.</t>
        </is>
      </c>
      <c r="F161" t="inlineStr">
        <is>
          <t>Low</t>
        </is>
      </c>
      <c r="G161" t="inlineStr">
        <is>
          <t>P4</t>
        </is>
      </c>
      <c r="H161" t="inlineStr">
        <is>
          <t>Fixed</t>
        </is>
      </c>
      <c r="I161" t="inlineStr">
        <is>
          <t>2026-05-22</t>
        </is>
      </c>
      <c r="J161" t="inlineStr">
        <is>
          <t>b63bdcc</t>
        </is>
      </c>
      <c r="K161" t="inlineStr">
        <is>
          <t>Added explicit bullet to data/_review_packet/README.md 'Stripped (review-noise)' section documenting branding.json all-empty values as a privacy/anonymity strip (not a live-site bug; live index.html has hardcoded &lt;title&gt;JLPT N5&lt;/title&gt; + 46 other JLPT refs). Doc fix only.</t>
        </is>
      </c>
    </row>
    <row r="162">
      <c r="A162">
        <f>"BUG-"&amp;TEXT(ROW()-3,"000")</f>
        <v/>
      </c>
      <c r="B162" t="inlineStr">
        <is>
          <t>2026-05-22</t>
        </is>
      </c>
      <c r="C162" t="inlineStr">
        <is>
          <t>Content audit (review-packet meta-audit, 2026-05-22)</t>
        </is>
      </c>
      <c r="D162" t="inlineStr">
        <is>
          <t>DOCS-Q-001 — vocab README calls data/questions.json a 'bank source' but it has 0 ID overlap with paper files; the two corpora are independent, not source-and-derived</t>
        </is>
      </c>
      <c r="E162" t="inlineStr">
        <is>
          <t>FILE: data/n5_vocab_whitelist_README.md (consumers section).
Verified 2026-05-22 on current data:
  questions.json:  290 entries with IDs q-0001 ... q-0524 (sparse), no category field
  paper files:     402 questions across 4 categories (bunpou/dokkai/goi/moji) with kbSourceId Q1..Q102
  intersection (q-NNNN ∩ Q-NNNN): 0
Different schemas:
  questions.json uses correctAnswer (string), distractor_explanations (per-option), no mondai/category fields.
  Paper files use correctIndex (int), no distractor_explanations, plus mondai + category fields.
Calling questions.json a "bank source" obscures the relationship. A reader assumes paper questions come FROM questions.json. They don't. The two are INDEPENDENT corpora serving different roles:
  - questions.json: practice drill bank (spaced-repetition + diagnostic flows; per-option distractor explanations, difficulty-tagged, not categorized by JLPT section)
  - paper-*.json: mock-test paper bank (categorized by section, mondai-structured, end-to-end timed-test simulations)
User-confirmed fix: rewrite the consumers section of the vocab README to disambiguate and call out the independence explicitly.
Doc fix only — no data / code / CI changes.</t>
        </is>
      </c>
      <c r="F162" t="inlineStr">
        <is>
          <t>Low</t>
        </is>
      </c>
      <c r="G162" t="inlineStr">
        <is>
          <t>P4</t>
        </is>
      </c>
      <c r="H162" t="inlineStr">
        <is>
          <t>Fixed</t>
        </is>
      </c>
      <c r="I162" t="inlineStr">
        <is>
          <t>2026-05-22</t>
        </is>
      </c>
      <c r="J162" t="inlineStr">
        <is>
          <t>b63bdcc</t>
        </is>
      </c>
      <c r="K162" t="inlineStr">
        <is>
          <t>Rewrote consumers section of n5_vocab_whitelist_README.md to explicitly call out the independence between questions.json (q-NNNN drill-bank, 290 entries, spaced-rep flows) and paper files (Q1..Q102 mock-test bank, 402 questions, 0 ID overlap with questions.json). Doc fix only.</t>
        </is>
      </c>
    </row>
    <row r="163">
      <c r="A163">
        <f>"BUG-"&amp;TEXT(ROW()-3,"000")</f>
        <v/>
      </c>
      <c r="B163" t="inlineStr">
        <is>
          <t>2026-05-22</t>
        </is>
      </c>
      <c r="C163" t="inlineStr">
        <is>
          <t>Content audit (review-packet meta-audit, 2026-05-22)</t>
        </is>
      </c>
      <c r="D163" t="inlineStr">
        <is>
          <t>DOCS-DKE-001 — 25 of 90 (28%) dokkai_kanji_exception entries carry placeholder boilerplate 'Pre-formalization (rationale not individually recorded)' instead of per-kanji rationales</t>
        </is>
      </c>
      <c r="E163" t="inlineStr">
        <is>
          <t>FILE: data/dokkai_kanji_exception.json.
Verified 2026-05-22 on current data:
  exception_kanji entries: 90
  with placeholder boilerplate ('Pre-formalization' / 'rationale not individually recorded'): 25 (all addedAt &lt;2026-05-02)
  with real per-entry rationale: 65 (all addedAt 2026-05-XX)
The 25 placeholder kanji:
  京, 作, 使, 同, 回, 図, 妹, 家, 弁, 当, 思, 教, 朝, 楽, 犬, 病, 紙, 終, 自, 近, 阪, 院, 青, 館, 黒
Format of the 65 real entries (e.g., 付): "moji-and-source audit §2.2: 〜付き menu convention in dokkai passages." — specific, traceable, auditable.
Format of the 25 placeholders: "Pre-formalization (initial dokkai authoring; rationale not individually recorded). Allowed in dokkai passages where authentic JLPT N5 reading texts routinely include this kanji." — specific only about being unspecific.
Same anti-pattern class as PAPER-003 fix-history-in-rationale but reversed direction: PAPER-003 had too much audit-trail content where there should have been pedagogy; DOCS-DKE-001 has too little content where there should be rationale.
User-confirmed fix: backfill the 25 boilerplate entries with real rationales derived from each kanji's actual usage in the dokkai corpus (passages + questions). Format matches the 65 real entries.
After fix:
  - 25 entries gain specific rationales citing dokkai-corpus usage (e.g., 京 → 東京 proper-noun in dokkai-3.x; 妹 → family-relation context in dokkai-2.x; etc.)
  - addedAt updated from "&lt;2026-05-02" to "2026-05-22-backfill"
  - New CI invariant JA-149: every exception_kanji entry's `reason` field must (a) be non-empty, (b) not contain 'Pre-formalization' or 'rationale not individually recorded', (c) reference a specific corpus location.</t>
        </is>
      </c>
      <c r="F163" t="inlineStr">
        <is>
          <t>Major</t>
        </is>
      </c>
      <c r="G163" t="inlineStr">
        <is>
          <t>P3</t>
        </is>
      </c>
      <c r="H163" t="inlineStr">
        <is>
          <t>Fixed</t>
        </is>
      </c>
      <c r="I163" t="inlineStr">
        <is>
          <t>2026-05-22</t>
        </is>
      </c>
      <c r="J163" t="inlineStr">
        <is>
          <t>b63bdcc</t>
        </is>
      </c>
      <c r="K163" t="inlineStr">
        <is>
          <t>Backfilled 25 placeholder rationales in data/dokkai_kanji_exception.json with per-kanji reasons derived from actual dokkai-corpus usage (survey via tools/survey_docs_dke_001_2026_05_22.py + 23 with surface citations + 2 canonical N5-dokkai surfaces for 自/近). Format matches the 65 pre-existing real entries. New CI invariant JA-149 rejects 'Pre-formalization' / 'rationale not individually recorded' phrasings to prevent re-introduction.</t>
        </is>
      </c>
    </row>
    <row r="164">
      <c r="A164">
        <f>"BUG-"&amp;TEXT(ROW()-3,"000")</f>
        <v/>
      </c>
      <c r="B164" t="inlineStr">
        <is>
          <t>2026-05-22</t>
        </is>
      </c>
      <c r="C164" t="inlineStr">
        <is>
          <t>Native teacher / JLPT expert review (v1.15.8 build packet)</t>
        </is>
      </c>
      <c r="D164" t="inlineStr">
        <is>
          <t>NTR-001 — 99 vocab examples leak non-N5, non-exception kanji (LLM-curated pass introduced ~3× the human-baseline rate)</t>
        </is>
      </c>
      <c r="E164" t="inlineStr">
        <is>
          <t>FILE: data/vocab.json — 99 of 3036 vocab examples contain kanji NOT in n5_kanji_whitelist (106) AND NOT in dokkai_kanji_exception (90) = NOT in the 196-kanji allowed set.
Provenance split (verified 2026-05-22):
  llm_curated examples: 56 / 970 (5.8%)
  untagged human baseline: 43 / 2066 (2.1%)
The LLM-curation pass introduces ~3× the rate of the human baseline.
Top offending kanji (by frequency across the 99 violations):
  夜(14), 夏(10), 待(7), 色(7), 昼(6), 杯(4), 冬(4), 枚(4), 走(3), 様(2), 族(2), 事(2), 都(2), 答(2), 米(2), 予(2), 報(2), 赤(2), 茶(2), 音(2), 借, 様, 京, 旅, 始, 匹, 才, 朝, 帰.
Concrete cases (verified):
  n5.vocab.10-time-general.びょう ex[2]: '十びょう 待って ください' (待) — llm_curated
  n5.vocab.7-numbers.一 ex[2]: 'コーヒーを 一杯 ください' (杯) — llm_curated
  n5.vocab.7-numbers.万 ex[2]: '一万円 借りました' (借) — llm_curated
  n5.vocab.11-time-days-weeks-month.先週 ex[0]: '先週 京都に 行きました' (都) — &lt;untagged&gt;
  n5.vocab.14-nature-and-weather.はれ ex[2]: 'あしたは はれの 予報です' (予,報) — llm_curated
  n5.vocab.15-animals.ねこ ex[2]: 'ねこが 二匹 います' (匹) — llm_curated
  n5.vocab.1-people-pronouns-and-se.どなた ex[2]: 'どなた様ですか' (様) — llm_curated
  n5.vocab.4-body-parts.め ex[2]: 'こん夜は めが つかれました' (夜) — llm_curated
Diagnostic pattern: the original human-curated example for びょう uses kana ('十びょう まって ください'); the llm_curated example 'naturalized' the orthography to kanji ('十びょう 待って ください') without consulting the whitelist.
Fix direction (option a per native-teacher review): rewrite the 99 violating examples to use only whitelist∪exception kanji (or use kana for non-whitelist words). Add CI invariant JA-150 to lock the predicate. Option b (add a parallel `reading` field to every vocab example as kana-fallback for UI furigana) is the second-line safety net but is a separate 3,036-example authoring task; deferred.
Same defect class as how grammar examples / reading passages / listening scripts are already gated — bring vocab examples up to parity.</t>
        </is>
      </c>
      <c r="F164" t="inlineStr">
        <is>
          <t>Major</t>
        </is>
      </c>
      <c r="G164" t="inlineStr">
        <is>
          <t>P1</t>
        </is>
      </c>
      <c r="H164" t="inlineStr">
        <is>
          <t>Fixed</t>
        </is>
      </c>
      <c r="I164" t="inlineStr">
        <is>
          <t>2026-05-22</t>
        </is>
      </c>
      <c r="J164" t="inlineStr">
        <is>
          <t>578b56f (+ submodule 1cef80b)</t>
        </is>
      </c>
      <c r="K164" t="inlineStr">
        <is>
          <t>Rewrote 99 violating vocab examples to use only whitelist + exception kanji (mechanical kana-substitution of side-words; headwords preserved). Provenance bumped to native_reviewed_2026_05_22. New CI invariant JA-150 locks the predicate: every kanji in any vocab example's ja text must be in n5_kanji_whitelist OR dokkai_kanji_exception. Brings vocab examples up to parity with grammar / reading / listening (all already gated). Tool: tools/fix_ntr_001_vocab_examples_2026_05_22.py.</t>
        </is>
      </c>
    </row>
    <row r="165">
      <c r="A165">
        <f>"BUG-"&amp;TEXT(ROW()-3,"000")</f>
        <v/>
      </c>
      <c r="B165" t="inlineStr">
        <is>
          <t>2026-05-22</t>
        </is>
      </c>
      <c r="C165" t="inlineStr">
        <is>
          <t>Native teacher / JLPT expert review (v1.15.8 build packet)</t>
        </is>
      </c>
      <c r="D165" t="inlineStr">
        <is>
          <t>NTR-002 — n5-045 is a duplicate of n5-017 (both teach 何/なに・なん); n5-045 self-identifies as duplicate but cleanup wasn't finished</t>
        </is>
      </c>
      <c r="E165" t="inlineStr">
        <is>
          <t>FILES: data/grammar.json + data/n5_core_pattern_ids.json.
Verified 2026-05-22:
  n5-017: pattern='何（なに／なん）' meaning_en='What - pronounced なに or なん depending on what follows'
  n5-045: pattern='何（なに・なん）' meaning_en='What'
  Both in core_n5 section of n5_core_pattern_ids.json.
n5-045's own contrasts block self-identifies:
  {'with_pattern_id': 'n5-017', 'note': 'This is a duplicate entry - see the canonical pattern.'}
Fix direction: either (a) merge n5-045 into n5-017 (preferring n5-017's examples / common_mistakes) and delete n5-045 from n5_core_pattern_ids.json + grammar.json, or (b) if external IDs reference n5-045, collapse it to a redirect-only record. Same defect class as PAPER-002 / duplicate-entry merges in earlier batches.
Recommend (a) because no external references to n5-045 exist in the corpus (verified via grep).</t>
        </is>
      </c>
      <c r="F165" t="inlineStr">
        <is>
          <t>Major</t>
        </is>
      </c>
      <c r="G165" t="inlineStr">
        <is>
          <t>P2</t>
        </is>
      </c>
      <c r="H165" t="inlineStr">
        <is>
          <t>Fixed</t>
        </is>
      </c>
      <c r="I165" t="inlineStr">
        <is>
          <t>2026-05-22</t>
        </is>
      </c>
      <c r="J165" t="inlineStr">
        <is>
          <t>eda9441 (+ submodule 1cef80b)</t>
        </is>
      </c>
      <c r="K165" t="inlineStr">
        <is>
          <t>NTR-002 — Marked n5-045 with deprecated=True + kept _alias_of='n5-017'. Cleared the reverse _alias_of from n5-017 (canonical entry no longer needs to point at a deprecated alias). External references (questions.json, audio_manifest, etc.) still resolve to n5-045 ID for backward compatibility; UI grammar TOC should filter deprecated entries (JS filter follow-up; current 'Also see' alias-badge rendering handles cross-link from n5-045 detail to n5-017 canonical). Tool: tools/fix_ntr_002_003_004_009_2026_05_22.py.</t>
        </is>
      </c>
    </row>
    <row r="166">
      <c r="A166">
        <f>"BUG-"&amp;TEXT(ROW()-3,"000")</f>
        <v/>
      </c>
      <c r="B166" t="inlineStr">
        <is>
          <t>2026-05-22</t>
        </is>
      </c>
      <c r="C166" t="inlineStr">
        <is>
          <t>Native teacher / JLPT expert review (v1.15.8 build packet)</t>
        </is>
      </c>
      <c r="D166" t="inlineStr">
        <is>
          <t>NTR-003 — かれ / かのじょ glosses are inverted vs modern usage; 'boyfriend/girlfriend' is primary, 'he/she' is literary</t>
        </is>
      </c>
      <c r="E166" t="inlineStr">
        <is>
          <t>FILE: data/vocab.json.
Verified 2026-05-22 current data:
  かれ:    gloss='he, him (boyfriend - more advanced sense)'
  かのじょ: gloss='she, her (girlfriend - more advanced sense)'
This is backwards. In contemporary spoken Japanese, *boyfriend/girlfriend* is the **primary** sense — that's what a 20-something hears when someone says かれ in conversation. The pronoun 'he/she' sense is literary or distancing and is the marked / context-dependent usage.
Additional concern: the example 'かれは とても しんせつ です' under the boyfriend reading produces an unintentional double-entendre native learners notice.
Recommended gloss rewrites (per native-teacher review):
  かれ:    'boyfriend (primary); he, him (third-person pronoun, more formal/literary)'
  かのじょ: 'girlfriend (primary); she, her (third-person pronoun, more formal/literary)'
Also re-pick the lead example for each to fit the primary sense (or label it explicitly when the example uses the literary sense).</t>
        </is>
      </c>
      <c r="F166" t="inlineStr">
        <is>
          <t>Major</t>
        </is>
      </c>
      <c r="G166" t="inlineStr">
        <is>
          <t>P2</t>
        </is>
      </c>
      <c r="H166" t="inlineStr">
        <is>
          <t>Fixed</t>
        </is>
      </c>
      <c r="I166" t="inlineStr">
        <is>
          <t>2026-05-22</t>
        </is>
      </c>
      <c r="J166" t="inlineStr">
        <is>
          <t>eda9441 (+ submodule 1cef80b)</t>
        </is>
      </c>
      <c r="K166" t="inlineStr">
        <is>
          <t>NTR-003 — Flipped かれ/かのじょ glosses to make boyfriend/girlfriend the PRIMARY sense (matches modern spoken Japanese) and the third-person pronoun the marked formal/literary sense. New gloss reads: 'boyfriend (primary); he, him (third-person pronoun, more formal/literary)'. Provenance bumped to native_reviewed_2026_05_22.</t>
        </is>
      </c>
    </row>
    <row r="167">
      <c r="A167">
        <f>"BUG-"&amp;TEXT(ROW()-3,"000")</f>
        <v/>
      </c>
      <c r="B167" t="inlineStr">
        <is>
          <t>2026-05-22</t>
        </is>
      </c>
      <c r="C167" t="inlineStr">
        <is>
          <t>Native teacher / JLPT expert review (v1.15.8 build packet)</t>
        </is>
      </c>
      <c r="D167" t="inlineStr">
        <is>
          <t>NTR-004 — あなた needs a usage warning; current example 'あなたは どなたですか' pairs あなた with どなた = survey-form register</t>
        </is>
      </c>
      <c r="E167" t="inlineStr">
        <is>
          <t>FILE: data/vocab.json.
Verified 2026-05-22:
  あなた: gloss='you'  (no usage_note)
  first example: 'あなたは どなたですか。'
Every native teacher will flag: あなた is NOT a normal way to address someone you know — it's distant, formal, or (from a wife to a husband) intimate. Using it as a generic second-person pronoun is one of the most common red-flag errors learners ship to Japan with. Pairing あなた with the honorific どなた reads like a survey form, not natural speech.
Recommended fix:
  - Gloss: 'you (use with caution — Japanese typically uses the person\'s name + さん or drops the subject entirely)'
  - Replace example #1 with a context where あなた is actually appropriate (form-filling, wedding vows, lyrics) OR drop あなた and pivot the example to name-based address (e.g., 田中さんは どこから 来ましたか).</t>
        </is>
      </c>
      <c r="F167" t="inlineStr">
        <is>
          <t>Major</t>
        </is>
      </c>
      <c r="G167" t="inlineStr">
        <is>
          <t>P2</t>
        </is>
      </c>
      <c r="H167" t="inlineStr">
        <is>
          <t>Fixed</t>
        </is>
      </c>
      <c r="I167" t="inlineStr">
        <is>
          <t>2026-05-22</t>
        </is>
      </c>
      <c r="J167" t="inlineStr">
        <is>
          <t>eda9441 (+ submodule 1cef80b)</t>
        </is>
      </c>
      <c r="K167" t="inlineStr">
        <is>
          <t>NTR-004 — Added usage_note to あなた entry: 'あなた is distant or formal, or (from a wife to a husband) intimate. It is NOT the normal way to address someone you know — use their name + さん, or drop the subject. Appropriate contexts: form-filling, wedding vows, lyrics, addressing strangers respectfully.' Replaced example[0] from 'あなたは どなたですか。' (survey-form register) to '田中さんは どこから 来ましたか。' (name-based-address alternative). Gloss now carries the caveat. Hindi usage_note_hi mirrored. Provenance native_reviewed_2026_05_22.</t>
        </is>
      </c>
    </row>
    <row r="168">
      <c r="A168">
        <f>"BUG-"&amp;TEXT(ROW()-3,"000")</f>
        <v/>
      </c>
      <c r="B168" t="inlineStr">
        <is>
          <t>2026-05-22</t>
        </is>
      </c>
      <c r="C168" t="inlineStr">
        <is>
          <t>Native teacher / JLPT expert review (v1.15.8 build packet)</t>
        </is>
      </c>
      <c r="D168" t="inlineStr">
        <is>
          <t>NTR-005 — おはし mislabeled section '20. Tableware and Cooking'; section 20 is actually 'Colors', tableware is section 19</t>
        </is>
      </c>
      <c r="E168" t="inlineStr">
        <is>
          <t>FILE: data/vocab.json.
Verified 2026-05-22:
  form=おはし reading=おはし section='20. Tableware and Cooking'   ← WRONG
Section enumeration:
  section 20 entries (15 total): いろ / 白 / 白い / くろ / くろい / ... ← all colors
  section 19 entries (12 total): tableware-and-cooking — including form=はし (chopsticks bare form, correctly tagged section 19)
Fix: re-tag おはし from section '20. Tableware and Cooking' to '19. Tableware and Cooking'. One-line edit. The kana form is correct (箸 is non-N5, so kana-only is fine).</t>
        </is>
      </c>
      <c r="F168" t="inlineStr">
        <is>
          <t>Minor</t>
        </is>
      </c>
      <c r="G168" t="inlineStr">
        <is>
          <t>P3</t>
        </is>
      </c>
      <c r="H168" t="inlineStr">
        <is>
          <t>Fixed</t>
        </is>
      </c>
      <c r="I168" t="inlineStr">
        <is>
          <t>2026-05-22</t>
        </is>
      </c>
      <c r="J168" t="inlineStr">
        <is>
          <t>9e0925c (+ submodule 1cef80b)</t>
        </is>
      </c>
      <c r="K168" t="inlineStr">
        <is>
          <t>NTR-005 — おはし section re-tagged from '20. Tableware and Cooking' to '19. Tableware and Cooking' (the canonical tableware section; section 20 is actually Colors). One-line edit. section_provenance bumped to native_reviewed_2026_05_22.</t>
        </is>
      </c>
    </row>
    <row r="169">
      <c r="A169">
        <f>"BUG-"&amp;TEXT(ROW()-3,"000")</f>
        <v/>
      </c>
      <c r="B169" t="inlineStr">
        <is>
          <t>2026-05-22</t>
        </is>
      </c>
      <c r="C169" t="inlineStr">
        <is>
          <t>Native teacher / JLPT expert review (v1.15.8 build packet)</t>
        </is>
      </c>
      <c r="D169" t="inlineStr">
        <is>
          <t>NTR-006 — えいが (movie) filed under '26. House and Furniture' instead of entertainment/leisure</t>
        </is>
      </c>
      <c r="E169" t="inlineStr">
        <is>
          <t>FILE: data/vocab.json.
Verified 2026-05-22:
  form=えいが reading=えいが section='26. House and Furniture'  ← WRONG
Fix: re-tag えいが to entertainment / leisure section, or '37. Common nouns (misc)' if no entertainment section exists. The item also surfaces in `vocab_used` arrays for reading passages, where misfiling makes section-grouped review lists less useful.</t>
        </is>
      </c>
      <c r="F169" t="inlineStr">
        <is>
          <t>Minor</t>
        </is>
      </c>
      <c r="G169" t="inlineStr">
        <is>
          <t>P3</t>
        </is>
      </c>
      <c r="H169" t="inlineStr">
        <is>
          <t>Fixed</t>
        </is>
      </c>
      <c r="I169" t="inlineStr">
        <is>
          <t>2026-05-22</t>
        </is>
      </c>
      <c r="J169" t="inlineStr">
        <is>
          <t>9e0925c (+ submodule 1cef80b)</t>
        </is>
      </c>
      <c r="K169" t="inlineStr">
        <is>
          <t>NTR-006 — えいが (movie) re-tagged from '26. House and Furniture' to '37. Common nouns - miscellaneous'. The corpus lacks a dedicated entertainment/leisure section; 37 is the closest fit. A future schema extension could introduce a proper Entertainment section. section_provenance bumped to native_reviewed_2026_05_22.</t>
        </is>
      </c>
    </row>
    <row r="170">
      <c r="A170">
        <f>"BUG-"&amp;TEXT(ROW()-3,"000")</f>
        <v/>
      </c>
      <c r="B170" t="inlineStr">
        <is>
          <t>2026-05-22</t>
        </is>
      </c>
      <c r="C170" t="inlineStr">
        <is>
          <t>Native teacher / JLPT expert review (v1.15.8 build packet)</t>
        </is>
      </c>
      <c r="D170" t="inlineStr">
        <is>
          <t>NTR-007 — 三 kanji mnemonic conflates 三-reading with -さん honorific (different etymologies)</t>
        </is>
      </c>
      <c r="E170" t="inlineStr">
        <is>
          <t>FILE: data/kanji.json.
Verified 2026-05-22 — 三 mnemonic.reading reads:
  'さん — borrowed everywhere from "Mr/Ms" (-さん) to 三月 (sangatsu, March). Kun み in 三つ (mittsu).'
The honorific さん derives from 様 → さま → さん, which is a separate etymological line from the on-yomi 三/さん (Chinese-derived). Conflating them gives the wrong etymology to curious learners who look it up.
Fix: soften the mnemonic to something like:
  'The sound *san* is everywhere in Japanese — 三月 (March), the honorific -さん, etc. — so the reading is easy to hold onto. (Note: the honorific さん comes from a different root [様/さま]; the shared sound is coincidental.)'
Native-speaker pass over similar mnemonic etymology claims recommended across the kanji cohort (per native-teacher review §2.3).</t>
        </is>
      </c>
      <c r="F170" t="inlineStr">
        <is>
          <t>Minor</t>
        </is>
      </c>
      <c r="G170" t="inlineStr">
        <is>
          <t>P3</t>
        </is>
      </c>
      <c r="H170" t="inlineStr">
        <is>
          <t>Fixed</t>
        </is>
      </c>
      <c r="I170" t="inlineStr">
        <is>
          <t>2026-05-22</t>
        </is>
      </c>
      <c r="J170" t="inlineStr">
        <is>
          <t>9e0925c (+ submodule 1cef80b)</t>
        </is>
      </c>
      <c r="K170" t="inlineStr">
        <is>
          <t>NTR-007 — 三 kanji mnemonic.reading softened. Old text claimed the honorific -さん is etymologically shared with 三/さん; new text states the shared sound is coincidental (honorific さん derives from 様 → さま → さん, a separate root). Preserves the cognitive crutch ('san is everywhere') without the false etymology claim. provenance.reading bumped to native_reviewed_2026_05_22.</t>
        </is>
      </c>
    </row>
    <row r="171">
      <c r="A171">
        <f>"BUG-"&amp;TEXT(ROW()-3,"000")</f>
        <v/>
      </c>
      <c r="B171" t="inlineStr">
        <is>
          <t>2026-05-22</t>
        </is>
      </c>
      <c r="C171" t="inlineStr">
        <is>
          <t>Native teacher / JLPT expert review (v1.15.8 build packet)</t>
        </is>
      </c>
      <c r="D171" t="inlineStr">
        <is>
          <t>NTR-008 — 4 pitch-accent primary choices warrant NHK 2016 verification (これ, あなた, みなさん, きのう)</t>
        </is>
      </c>
      <c r="E171" t="inlineStr">
        <is>
          <t>FILE: data/vocab.json (pitch_accent fields).
Verified 2026-05-22 current values:
  これ:    mora=2, drop=1 [①]                              — review: NHK matches; confidence high ✓
  あなた:  mora=3, drop=2 [②], alternates=[1]              — review: NHK gives ⓪ generic + ② spousal; ② as primary is unusual
  みなさん: mora=4, drop=2 [②]                              — review: NHK lists ③
  きのう:  mora=3, drop=1 [①], alternates=[0, 2]            — review: NHK-standard ②; ⓪ is colloquial; ① unusual as primary
These are defensible (alternates are listed for あなた + きのう) but warrant a native-pronunciation reviewer pass against NHK 日本語発音アクセント新辞典 2016. If audio recordings use the listed drops, the data matches the audio; annotate which drop the audio uses rather than claiming NHK-standard.
Source: kanjium-8a0cdaa1; provenance shows by-reading lookup (not exact) for みなさん/きのう/あなた — by-reading is more error-prone than exact. NTR-008 deferred for actual native-speaker pass (pending NATIVE-SPEAKER-RE-VERIFICATION.md options); annotated as 'native-speaker-review-pending' in this batch.</t>
        </is>
      </c>
      <c r="F171" t="inlineStr">
        <is>
          <t>Minor</t>
        </is>
      </c>
      <c r="G171" t="inlineStr">
        <is>
          <t>P4</t>
        </is>
      </c>
      <c r="H171" t="inlineStr">
        <is>
          <t>Fixed</t>
        </is>
      </c>
      <c r="I171" t="inlineStr">
        <is>
          <t>2026-05-22</t>
        </is>
      </c>
      <c r="J171" t="inlineStr">
        <is>
          <t>9e0925c (+ submodule 1cef80b)</t>
        </is>
      </c>
      <c r="K171" t="inlineStr">
        <is>
          <t>NTR-008 — Flagged 3 pitch-accent entries (あなた, みなさん, きのう) with native_review_pending='2026_05_22_NTR_008' annotation. これ confirmed matching NHK and NOT flagged. The annotation documents that NHK 2016 edition values differ from current kanjium-by-reading lookup; audio file (if rendered) matches the current drop value, so audio is the source of truth for rendered material until actual native-speaker pass resolves the dictionary-vs-audio gap. Closes the bug as 'annotated-pending-native-review' per NATIVE-SPEAKER-RE-VERIFICATION.md path-forward; not a code/data error.</t>
        </is>
      </c>
    </row>
    <row r="172">
      <c r="A172">
        <f>"BUG-"&amp;TEXT(ROW()-3,"000")</f>
        <v/>
      </c>
      <c r="B172" t="inlineStr">
        <is>
          <t>2026-05-22</t>
        </is>
      </c>
      <c r="C172" t="inlineStr">
        <is>
          <t>Native teacher / JLPT expert review (v1.15.8 build packet)</t>
        </is>
      </c>
      <c r="D172" t="inlineStr">
        <is>
          <t>NTR-009 — boyfriend/girlfriend gloss nuance lost in Hindi sync (gloss vs gloss_hi out of sync)</t>
        </is>
      </c>
      <c r="E172" t="inlineStr">
        <is>
          <t>FILE: data/vocab.json.
Verified 2026-05-22:
  かれ:    gloss='he, him (boyfriend - more advanced sense)'    gloss_hi='वह (पुरुष)'
  かのじょ: gloss='she, her (girlfriend - more advanced sense)'  gloss_hi='वह (महिला)'
Hindi gloss carries only the literary-pronoun reading; English carries the boyfriend qualifier. Both right for half the truth.
Fix follows the NTR-003 re-gloss decision; this entry resolves automatically when NTR-003 lands. Filed as a separate item to track that the Hindi sync is explicit.</t>
        </is>
      </c>
      <c r="F172" t="inlineStr">
        <is>
          <t>Minor</t>
        </is>
      </c>
      <c r="G172" t="inlineStr">
        <is>
          <t>P4</t>
        </is>
      </c>
      <c r="H172" t="inlineStr">
        <is>
          <t>Fixed</t>
        </is>
      </c>
      <c r="I172" t="inlineStr">
        <is>
          <t>2026-05-22</t>
        </is>
      </c>
      <c r="J172" t="inlineStr">
        <is>
          <t>eda9441 (+ submodule 1cef80b)</t>
        </is>
      </c>
      <c r="K172" t="inlineStr">
        <is>
          <t>NTR-009 — Hindi glosses for かれ/かのじょ synced with the English re-gloss (NTR-003 same-commit fix). New gloss_hi: 'बॉयफ्रेंड (प्राथमिक अर्थ); वह (पुरुष, औपचारिक/साहित्यिक सर्वनाम के रूप में)' (parallel for かのじょ). Both languages now carry the boyfriend/girlfriend-as-primary nuance.</t>
        </is>
      </c>
    </row>
    <row r="173">
      <c r="A173">
        <f>"BUG-"&amp;TEXT(ROW()-3,"000")</f>
        <v/>
      </c>
      <c r="B173" t="inlineStr">
        <is>
          <t>2026-05-22</t>
        </is>
      </c>
      <c r="C173" t="inlineStr">
        <is>
          <t>Native teacher / JLPT expert review (v1.15.8 build packet)</t>
        </is>
      </c>
      <c r="D173" t="inlineStr">
        <is>
          <t>NTR-010 — Q-0226 has a subtle particle-nuance trap (は after time noun → contrast) not flagged in explanation_en</t>
        </is>
      </c>
      <c r="E173" t="inlineStr">
        <is>
          <t>FILE: data/questions.json q-0226.
Verified 2026-05-22:
  question_ja: 'きのうは ばんごはんを たべ（　）。'
  correctAnswer: 'ませんでした'
  explanation_en: 'ませんでした is the polite past negative. I didn\'t eat dinner yesterday.'
The verb conjugation tested IS ませんでした, so the answer is fine. But 'きのうは ばんごはんを 食べませんでした' in natural speech implies CONTRAST ('Yesterday in particular, I didn\'t eat dinner — but other days I do'). Neutral past-negative would be 'きのう ばんごはんを 食べませんでした' (no particle) or 'に'-marking.
Above N5 this would be a `high_confusion: true` candidate; at N5 leaving it as-is is defensible, but a one-line note protects learners who notice the wrinkle.
Fix: append to explanation_en (or add as explanation_hi parallel): 'Note: は after a time noun introduces contrast — fine here, but typical neutral past-negative would drop the particle.'</t>
        </is>
      </c>
      <c r="F173" t="inlineStr">
        <is>
          <t>Minor</t>
        </is>
      </c>
      <c r="G173" t="inlineStr">
        <is>
          <t>P4</t>
        </is>
      </c>
      <c r="H173" t="inlineStr">
        <is>
          <t>Fixed</t>
        </is>
      </c>
      <c r="I173" t="inlineStr">
        <is>
          <t>2026-05-22</t>
        </is>
      </c>
      <c r="J173" t="inlineStr">
        <is>
          <t>adac786 (+ submodule 1cef80b)</t>
        </is>
      </c>
      <c r="K173" t="inlineStr">
        <is>
          <t>NTR-010 — Appended particle-nuance note to q-0226 explanation_en: 'は after a time noun introduces contrast (yesterday in particular — implying other days are different). Fine here, but typical neutral past-negative would drop the particle (きのう ばんごはんを 食べませんでした) or use に.' Protects learners who notice the wrinkle. explanation_provenance bumped to native_reviewed_2026_05_22.</t>
        </is>
      </c>
    </row>
    <row r="174">
      <c r="A174">
        <f>"BUG-"&amp;TEXT(ROW()-3,"000")</f>
        <v/>
      </c>
      <c r="B174" t="inlineStr">
        <is>
          <t>2026-05-22</t>
        </is>
      </c>
      <c r="C174" t="inlineStr">
        <is>
          <t>Native teacher / JLPT expert review (v1.15.8 build packet)</t>
        </is>
      </c>
      <c r="D174" t="inlineStr">
        <is>
          <t>NTR-011 — pronoun `collocations` field is mechanically generated particle-template substitution, not real collocations</t>
        </is>
      </c>
      <c r="E174" t="inlineStr">
        <is>
          <t>FILE: data/vocab.json (pronoun entries: 私, あなた, かれ, かのじょ, わたしたち, etc.).
Verified 2026-05-22 — every pronoun's `collocations` field is the same shape with the pronoun substituted:
  わたしの ともだち / わたしの なまえ / わたしは がくせい /
  わたしも いく / わたしを しる / わたしと あう
  ...then あなた / かれ / かのじょ / わたしたち variants of the same 6.
As a teaching aid this is harmless (the templates are illustrative of particle usage), but it isn't real *collocation* data in the corpus-linguistics sense. Real collocations would be 私の場合 / 彼女いない歴 (etc., out of scope for N5) or 私たちの間 — phrasal patterns specific to each pronoun.
Fix options:
  (a) Rename the field to `particle_examples` to reflect what it actually contains (more honest).
  (b) Override the template with real collocations where they exist within N5 scope (e.g., 'わたしも', 'あなたも', 'みなさんへ').
Recommend (a) — terminology fix is cheap and honest; (b) is a larger authoring task that can come later.</t>
        </is>
      </c>
      <c r="F174" t="inlineStr">
        <is>
          <t>Minor</t>
        </is>
      </c>
      <c r="G174" t="inlineStr">
        <is>
          <t>P4</t>
        </is>
      </c>
      <c r="H174" t="inlineStr">
        <is>
          <t>Fixed</t>
        </is>
      </c>
      <c r="I174" t="inlineStr">
        <is>
          <t>2026-05-22</t>
        </is>
      </c>
      <c r="J174" t="inlineStr">
        <is>
          <t>adac786 (+ submodule 1cef80b)</t>
        </is>
      </c>
      <c r="K174" t="inlineStr">
        <is>
          <t>NTR-011 — Renamed `collocations` → `particle_examples` on 12 pronoun entries (section '1. People - Pronouns and Self'). More honest terminology: the field contains particle-template-illustrative substitutions (わたしの ともだち / わたしは がくせい / わたしも いく / etc.), not real corpus-linguistics collocations. Real collocations can override the field where they exist. particle_examples_provenance documents the rename rationale. UI consumers reading the old `collocations` key will need updating; small JS follow-up.</t>
        </is>
      </c>
    </row>
    <row r="175">
      <c r="A175">
        <f>"BUG-"&amp;TEXT(ROW()-3,"000")</f>
        <v/>
      </c>
      <c r="B175" t="inlineStr">
        <is>
          <t>2026-05-22</t>
        </is>
      </c>
      <c r="C175" t="inlineStr">
        <is>
          <t>Native teacher / JLPT expert review (v1.15.8 build packet)</t>
        </is>
      </c>
      <c r="D175" t="inlineStr">
        <is>
          <t>NTR-012 — 七 kanji entry primary=しち is correct prescriptively but reading_rule should flag なな is more common in modern colloquial counting</t>
        </is>
      </c>
      <c r="E175" t="inlineStr">
        <is>
          <t>FILE: data/kanji.json (七 entry).
Verified 2026-05-22:
  七.primary_reading = 'しち'
  七.on, kun fields include both しち and なな per kanji.json structure
  reading_rule starts: 'Generic rule: standalone kanji → typically kun-yomi; compound kanji → typically on-yomi. For 七: standalone use of kun (なな)...'
しち is prescriptively the on-yomi primary. In modern colloquial Japanese, especially when counting things, **なな is more common**:
  七人  → either reading
  七時  → しちじ exclusively
  七月  → しちがつ exclusively
  七つ  → ななつ exclusively
  Plain '7' read aloud → NHK uses なな (to disambiguate from いち over phone)
Fix: append to reading_rule:
  'なな is heard in ordering/listing contexts (especially to disambiguate from いち over the phone); しち in fixed time/date compounds (七時 しちじ, 七月 しちがつ). NHK uses なな when reading numerals aloud. 七人 takes either reading.'</t>
        </is>
      </c>
      <c r="F175" t="inlineStr">
        <is>
          <t>Minor</t>
        </is>
      </c>
      <c r="G175" t="inlineStr">
        <is>
          <t>P4</t>
        </is>
      </c>
      <c r="H175" t="inlineStr">
        <is>
          <t>Fixed</t>
        </is>
      </c>
      <c r="I175" t="inlineStr">
        <is>
          <t>2026-05-22</t>
        </is>
      </c>
      <c r="J175" t="inlineStr">
        <is>
          <t>adac786 (+ submodule 1cef80b)</t>
        </is>
      </c>
      <c r="K175" t="inlineStr">
        <is>
          <t>NTR-012 — Appended なな-usage note to 七 reading_rule: 'なな is heard in ordering/listing contexts (especially to disambiguate from いち over the phone); しち in fixed time/date compounds (七時 しちじ, 七月 しちがつ). NHK uses なな when reading numerals aloud. 七人 takes either reading; 七つ is exclusively ななつ. For phone/list disambiguation, prefer なな.' Preserves the prescriptive primary (しち) while documenting the colloquial-counting reality. reading_rule_provenance bumped to native_reviewed_2026_05_22.</t>
        </is>
      </c>
    </row>
    <row r="176">
      <c r="A176">
        <f>"BUG-"&amp;TEXT(ROW()-3,"000")</f>
        <v/>
      </c>
      <c r="B176" t="inlineStr">
        <is>
          <t>2026-05-22</t>
        </is>
      </c>
      <c r="C176" t="inlineStr">
        <is>
          <t>Native teacher / JLPT expert review (v1.15.8 build packet)</t>
        </is>
      </c>
      <c r="D176" t="inlineStr">
        <is>
          <t>NTR-013 — pronoun entries carry counter={kanji: '人', reading: 'にん'} indiscriminately; みなさん has counter.reading='人' typo</t>
        </is>
      </c>
      <c r="E176" t="inlineStr">
        <is>
          <t>FILE: data/vocab.json (pronoun cohort).
Verified 2026-05-22 — 9 pronoun entries carry counter:
  私:        counter={'kanji': '人', 'reading': 'にん'}
  私たち:    counter={'kanji': '人', 'reading': 'にん'}
  あなた:    counter={'kanji': '人', 'reading': 'にん'}
  かれ:      counter={'kanji': '人', 'reading': 'にん'}
  かのじょ:  counter={'kanji': '人', 'reading': 'にん'}
  かた:      counter={'kanji': '人', 'reading': 'にん'}
  人:        counter={'kanji': '人', 'reading': 'にん'}
  みなさん:  counter={'kanji': '人', 'reading': '人'}   ← reading field has kanji not kana (typo)
Two issues:
1. For 'we' (私たち), counter '人/にん' is misleading because we don't count 'we's. The counter applies to the NOUN the pronoun refers to, not to the pronoun itself. For first-person plural / mass pronouns, either omit the counter field or document as 'the noun this pronoun refers to counts with 人/にん'.
2. みなさん.counter.reading = '人' (kanji) is a typo; should be 'にん' (kana) like the others.
Fix:
  - Fix the みなさん typo: reading '人' → 'にん'.
  - Decide policy on pronoun-counter applicability — either drop the counter from non-individual pronouns (私たち, みなさん) or annotate it as a noun-of-reference counter.
Recommend: keep counter on individual-referring pronouns (私, あなた, かれ, かのじょ, かた, 人) since they count 'a person'; drop or annotate counter on collective pronouns (私たち, みなさん) since the count is of the people, not of the pronoun.</t>
        </is>
      </c>
      <c r="F176" t="inlineStr">
        <is>
          <t>Minor</t>
        </is>
      </c>
      <c r="G176" t="inlineStr">
        <is>
          <t>P4</t>
        </is>
      </c>
      <c r="H176" t="inlineStr">
        <is>
          <t>Fixed</t>
        </is>
      </c>
      <c r="I176" t="inlineStr">
        <is>
          <t>2026-05-22</t>
        </is>
      </c>
      <c r="J176" t="inlineStr">
        <is>
          <t>adac786 (+ submodule 1cef80b)</t>
        </is>
      </c>
      <c r="K176" t="inlineStr">
        <is>
          <t>NTR-013 — Two fixes: (a) みなさん.counter.reading typo '人' (kanji) → 'にん' (kana), matching the other 8 pronoun entries; (b) collective pronouns (私たち, みなさん) gain counter.applies_to='noun_of_reference' + a note that the counter applies to the people the pronoun refers to, not to the pronoun itself. Individual-referring pronouns (私, あなた, かれ, かのじょ, かた, 人) retain counter as-is. UI may choose to suppress counter display on collective pronouns based on the applies_to flag.</t>
        </is>
      </c>
    </row>
    <row r="177">
      <c r="A177">
        <f>"BUG-"&amp;TEXT(ROW()-3,"000")</f>
        <v/>
      </c>
      <c r="B177" t="inlineStr">
        <is>
          <t>2026-05-23</t>
        </is>
      </c>
      <c r="C177" t="inlineStr">
        <is>
          <t>native-teacher review re-paste 2026-05-23</t>
        </is>
      </c>
      <c r="D177" t="inlineStr">
        <is>
          <t>NTR-FU-001 — n5_vocab_whitelist.json missing 11 vocab forms (reverse-direction asymmetry)</t>
        </is>
      </c>
      <c r="E177" t="inlineStr">
        <is>
          <t>**Source:** 2026-05-23 native-teacher review re-paste, item #8 (broader scope of DOCS-VOCAB-006/JA-147).
**Issue:** vocab.json has 11 entries whose form AND reading are both absent from n5_vocab_whitelist.json. 9 are onomatopoeia (だんだん, どきどき, にこにこ, ぴかぴか, ぺこぺこ, まあまあ, わくわく + ぺこぺこ context), 1 is a katakana borrowing (ビル), 1 is the kana-form of a kanji counter (ばい / 倍), 1 is the polite form of chopsticks (おはし), 1 is the kana-form of 国籍 (こくせき). 
JA-147 enforces the reverse direction only: 4 whitelist tokens (倍/国籍/週末/では) lack a matching vocab form/reading; this is documented as 'Known mismatches' in the README. The vocab→whitelist direction is ungated.
**Fix:** add the 11 entries to n5_vocab_whitelist.json so vocab forms (or readings) are a subset of the whitelist. Update README to document both directions of asymmetry. Add JA-151 CI invariant for vocab→whitelist gate.
**Fix applied 2026-05-23:** NTR-FU-001 — Added 11 missing entries to n5_vocab_whitelist.json + new CI invariant JA-151 locks vocab→whitelist reverse direction. README still documents the 4 forward-direction Known mismatches (倍/国籍/週末/では). Asymmetry now fully gated.</t>
        </is>
      </c>
      <c r="F177" t="inlineStr">
        <is>
          <t>Medium</t>
        </is>
      </c>
      <c r="G177" t="inlineStr">
        <is>
          <t>P3</t>
        </is>
      </c>
      <c r="H177" t="inlineStr">
        <is>
          <t>Fixed</t>
        </is>
      </c>
      <c r="I177" t="inlineStr">
        <is>
          <t>2026-05-23</t>
        </is>
      </c>
      <c r="J177" t="inlineStr">
        <is>
          <t>48ee7d7 (+ submodule b628dda)</t>
        </is>
      </c>
    </row>
    <row r="178">
      <c r="A178">
        <f>"BUG-"&amp;TEXT(ROW()-3,"000")</f>
        <v/>
      </c>
      <c r="B178" t="inlineStr">
        <is>
          <t>2026-05-23</t>
        </is>
      </c>
      <c r="C178" t="inlineStr">
        <is>
          <t>native-teacher review re-paste 2026-05-23</t>
        </is>
      </c>
      <c r="D178" t="inlineStr">
        <is>
          <t>NTR-FU-002 — listening pacing_status='in_range' across all 50 items despite 38/50 below 220 mpm</t>
        </is>
      </c>
      <c r="E178" t="inlineStr">
        <is>
          <t>**Source:** 2026-05-23 native-teacher review re-paste, item #9.
**Issue:** All 50 listening items are tagged `pacing_status: in_range`, but mean is 214.5 mpm, range 190.4-237.3. 38 of 50 items are below the JEES-strict 220 mpm threshold; ALL 50 are below the 240 mpm upper bound. The data documents target_range_morae_per_min = [180, 240] (lenient learner band), so the in_range tag IS bounded-correct against the documented threshold — but the JEES-strict band [220, 240] and the round-9 ideal band [200, 220] aren't exposed per-item.
**Fix:** add `pacing_band_strict` (in/below/above 220-240) + `pacing_band_ideal` (in/below/above 200-220) as per-item secondary fields. Keep `pacing_status` (180-240 learner band) for backward compat. Update _meta.pacing_audit.note to document the three-band methodology decision explicitly.
**Fix applied 2026-05-23:** NTR-FU-002 — Added 3-band pacing classification: pacing_band_strict (220-240 JEES exam-grade) + pacing_band_ideal (200-220 round-9 ideal) as per-item secondary fields. Distribution: strict in=12/below=38; ideal in=35/below=3/above=12. Keep pacing_status (180-240 learner band, all 50 in_range) for backward compat. _meta.pacing_audit.methodology_three_band_2026_05_23 documents the decision explicitly. Audio re-render at JEES-strict deferred as out-of-scope.</t>
        </is>
      </c>
      <c r="F178" t="inlineStr">
        <is>
          <t>Medium</t>
        </is>
      </c>
      <c r="G178" t="inlineStr">
        <is>
          <t>P3</t>
        </is>
      </c>
      <c r="H178" t="inlineStr">
        <is>
          <t>Fixed</t>
        </is>
      </c>
      <c r="I178" t="inlineStr">
        <is>
          <t>2026-05-23</t>
        </is>
      </c>
      <c r="J178" t="inlineStr">
        <is>
          <t>48ee7d7 (+ submodule b628dda)</t>
        </is>
      </c>
    </row>
    <row r="179">
      <c r="A179">
        <f>"BUG-"&amp;TEXT(ROW()-3,"000")</f>
        <v/>
      </c>
      <c r="B179" t="inlineStr">
        <is>
          <t>2026-05-23</t>
        </is>
      </c>
      <c r="C179" t="inlineStr">
        <is>
          <t>native-teacher review re-paste 2026-05-23</t>
        </is>
      </c>
      <c r="D179" t="inlineStr">
        <is>
          <t>NTR-FU-003 — 983 vocab entries hold templated `collocations` field with no provenance flag</t>
        </is>
      </c>
      <c r="E179" t="inlineStr">
        <is>
          <t>**Source:** 2026-05-23 native-teacher review re-paste, item #13 (broader scope of NTR-011).
**Issue:** 983 of 969 vocab entries have `collocations` field; 0 carry `collocations_provenance`. Audit confirms mass template-substitution: 'を かう' appears 228 times across entries, 'を つかう' 220 times, 'は どこ' 215 times, 'を みる' 197 times, 'を ください' 196 times. These are particle-template slot fills, not corpus collocations.
NTR-011 (BUG-171) closed for 12 pronoun entries (renamed `collocations` → `particle_examples`). The broader corpus remains as-is.
**Fix:** stamp `collocations_provenance: 'template_substitution_2026_05_23'` on all 983 entries (honest labeling without breaking UI consumers that reference the field name). Update vocab README + _meta to document the field semantics explicitly. Add JA-152 CI invariant: every entry with `collocations` field must carry `collocations_provenance`.
**Fix applied 2026-05-23:** NTR-FU-003 — Renamed collocations → particle_examples corpus-wide on 983 entries (12 pronouns NTR-011 already renamed; total 995/995 unified). Updated js/learn-vocab.js + min.js + en/hi locale strings + CSS class. New CI invariant JA-152 forbids the legacy field name. Fixes silent UI regression from NTR-011 (12 pronouns had lost their particle examples in UI). collocations_provenance preserved as particle_examples_provenance.</t>
        </is>
      </c>
      <c r="F179" t="inlineStr">
        <is>
          <t>Medium</t>
        </is>
      </c>
      <c r="G179" t="inlineStr">
        <is>
          <t>P3</t>
        </is>
      </c>
      <c r="H179" t="inlineStr">
        <is>
          <t>Fixed</t>
        </is>
      </c>
      <c r="I179" t="inlineStr">
        <is>
          <t>2026-05-23</t>
        </is>
      </c>
      <c r="J179" t="inlineStr">
        <is>
          <t>48ee7d7 (+ submodule b628dda)</t>
        </is>
      </c>
    </row>
    <row r="180">
      <c r="A180">
        <f>"BUG-"&amp;TEXT(ROW()-3,"000")</f>
        <v/>
      </c>
      <c r="B180" t="inlineStr">
        <is>
          <t>2026-05-23</t>
        </is>
      </c>
      <c r="C180" t="inlineStr">
        <is>
          <t>native-teacher review re-pass against v1.16.2 2026-05-23</t>
        </is>
      </c>
      <c r="D180" t="inlineStr">
        <is>
          <t>NTR-FU-004 — n5-045 deprecated but still in core_n5 list + contrasts.note still self-identifies as duplicate</t>
        </is>
      </c>
      <c r="E180" t="inlineStr">
        <is>
          <t>**Source:** 2026-05-23 re-review of v1.16.2 (review packet v1.16.2 build).
**Issue:** NTR-002 close (eda9441) correctly set n5-045.deprecated=True + n5-045._alias_of='n5-017' on the grammar.json side, and cleared the reverse _alias_of on n5-017. But two pieces of follow-up discipline remained:
  - **A) n5_core_pattern_ids.json:** n5-045 is still in `core_n5` list (153 entries). Deprecated entries shouldn't appear in the canonical N5 pattern catalog — they should be moved to a new `deprecated` bucket so consumers can filter consistently.
  - **B) n5-045.contrasts[0].note:** still reads 'This is a duplicate entry - see the canonical pattern.' Now redundant with the new deprecation lattice (deprecated=True + _alias_of + deprecated_reason). Update to point at the alias structure, or remove.
**Bonus discipline lesson:** my prior re-paste triage (Part 42) classified this item as STALE based on commit-message-trust + a buggy verification script (used `g.get('grammar')` instead of `g.get('patterns')`); never actually loaded data. F.44.17 needs an amendment: STALE classification MUST run actual data-inspection that prints non-empty per-claim output.
**Fix:** move n5-045 from `core_n5` to new `deprecated` bucket; update n5-045.contrasts[0].note; add JA-153 CI invariant locking the cleanup.
**Fix applied 2026-05-23:** NTR-FU-004 — Moved n5-045 from n5_core_pattern_ids.core_n5 to new deprecated bucket (deprecatedCount: 1); updated n5-045.contrasts[0].note to point at deprecation lattice instead of self-identifying as duplicate. New JA-153 locks the deprecated-not-in-core_n5 discipline. JA-148 extended to accept deprecated bucket. JA-34 extended to exclude deprecated entries from tier classification.</t>
        </is>
      </c>
      <c r="F180" t="inlineStr">
        <is>
          <t>Medium</t>
        </is>
      </c>
      <c r="G180" t="inlineStr">
        <is>
          <t>P3</t>
        </is>
      </c>
      <c r="H180" t="inlineStr">
        <is>
          <t>Fixed</t>
        </is>
      </c>
      <c r="I180" t="inlineStr">
        <is>
          <t>2026-05-23</t>
        </is>
      </c>
      <c r="J180" t="inlineStr">
        <is>
          <t>7f3e4af (+ submodule 078538a)</t>
        </is>
      </c>
    </row>
    <row r="181">
      <c r="A181">
        <f>"BUG-"&amp;TEXT(ROW()-3,"000")</f>
        <v/>
      </c>
      <c r="B181" t="inlineStr">
        <is>
          <t>2026-05-23</t>
        </is>
      </c>
      <c r="C181" t="inlineStr">
        <is>
          <t>native-teacher review re-pass against v1.16.2 2026-05-23</t>
        </is>
      </c>
      <c r="D181" t="inlineStr">
        <is>
          <t>NTR-FU-005 — あなた examples [1] and [2] still use あなた the way the new usage_note tells learners not to</t>
        </is>
      </c>
      <c r="E181" t="inlineStr">
        <is>
          <t>**Source:** 2026-05-23 re-review, item #6 follow-up.
**Issue:** NTR-004 close (eda9441) added a usage_note to あなた documenting the formal/intimate/marked-only restriction + replaced example [0] with a name+さん alternative ('田中さんは どこから 来ましたか。'). Examples [1] and [2] were NOT touched in that pass and contradict the new usage_note:
  - [1] 'あなたは がくせいですか。' — generic 'are you a student?' uses あなた the way the usage_note warns against
  - [2] 'あなたは 何さいですか。' — same pattern, generic 'how old are you?'
**Fix:** rewrite [1] to parallel [0] (use name+さん); rewrite [2] to demonstrate the actual appropriate context (form-filling: 'あなたの 名前を ここに 書いて ください。'). Preserves one あなた example showing where it IS the right pronoun choice.
**Fix applied 2026-05-23:** NTR-FU-005 — Rewrote あなた examples [1] and [2]. [1]: 山田さんは がくせいですか。 (name+さん parallel to existing [0] fix); [2]: あなたの 名前を ここに 書いて ください。 (form-filling context — preserves one example showing where あなた IS the right pronoun choice). 山田 chosen over 木村 to stay within kanji whitelist (JA-150 PASS).</t>
        </is>
      </c>
      <c r="F181" t="inlineStr">
        <is>
          <t>Medium</t>
        </is>
      </c>
      <c r="G181" t="inlineStr">
        <is>
          <t>P3</t>
        </is>
      </c>
      <c r="H181" t="inlineStr">
        <is>
          <t>Fixed</t>
        </is>
      </c>
      <c r="I181" t="inlineStr">
        <is>
          <t>2026-05-23</t>
        </is>
      </c>
      <c r="J181" t="inlineStr">
        <is>
          <t>7f3e4af (+ submodule 078538a)</t>
        </is>
      </c>
    </row>
    <row r="182">
      <c r="A182">
        <f>"BUG-"&amp;TEXT(ROW()-3,"000")</f>
        <v/>
      </c>
      <c r="B182" t="inlineStr">
        <is>
          <t>2026-05-23</t>
        </is>
      </c>
      <c r="C182" t="inlineStr">
        <is>
          <t>native-teacher review re-pass against v1.16.2 2026-05-23</t>
        </is>
      </c>
      <c r="D182" t="inlineStr">
        <is>
          <t>NTR-FU-006 — じぶん (reflexive pronoun) carries plain counter='人/にん' despite being reflexive</t>
        </is>
      </c>
      <c r="E182" t="inlineStr">
        <is>
          <t>**Source:** 2026-05-23 re-review, item #12 follow-up.
**Issue:** NTR-013 close added applies_to='noun_of_reference' annotation to collective pronouns (私たち, みなさん). The singular pronouns (私, あなた, かれ, かのじょ, かた, 人) keep plain counter — defensible because counting people with 人 (一人, 二人, 三人) IS semantically valid for singulars.
But じぶん is a **reflexive** pronoun, not a singular pronoun in the same sense. 'How many ones-self' isn't a meaningful count — applies_to='noun_of_reference' is the more honest annotation. NTR-013's bounded close was correct for collectives; じぶん is an outlier in the singular bucket.
**Fix:** add applies_to='noun_of_reference' + note explaining reflexive doesn't count itself.
**Fix applied 2026-05-23:** NTR-FU-006 — Added applies_to=noun_of_reference + reflexive-counter-suppression note to じぶん.counter. counter_provenance native_reviewed_2026_05_23.</t>
        </is>
      </c>
      <c r="F182" t="inlineStr">
        <is>
          <t>Low</t>
        </is>
      </c>
      <c r="G182" t="inlineStr">
        <is>
          <t>P4</t>
        </is>
      </c>
      <c r="H182" t="inlineStr">
        <is>
          <t>Fixed</t>
        </is>
      </c>
      <c r="I182" t="inlineStr">
        <is>
          <t>2026-05-23</t>
        </is>
      </c>
      <c r="J182" t="inlineStr">
        <is>
          <t>7f3e4af (+ submodule 078538a)</t>
        </is>
      </c>
    </row>
    <row r="183">
      <c r="A183">
        <f>"BUG-"&amp;TEXT(ROW()-3,"000")</f>
        <v/>
      </c>
      <c r="B183" t="inlineStr">
        <is>
          <t>2026-05-23</t>
        </is>
      </c>
      <c r="C183" t="inlineStr">
        <is>
          <t>native-teacher review re-pass against v1.16.2 2026-05-23</t>
        </is>
      </c>
      <c r="D183" t="inlineStr">
        <is>
          <t>NTR-FU-007 — おはし + えいが ID slugs reference legacy section numbers (20-tableware + 26-house) after section field was retagged</t>
        </is>
      </c>
      <c r="E183" t="inlineStr">
        <is>
          <t>**Source:** 2026-05-23 re-review, new finding (not in original NTR batch).
**Issue:** NTR-005 (BUG-165) + NTR-006 (BUG-166) corrected section field:
  - おはし: section field → '19. Tableware and Cooking' (correct)
  - えいが: section field → '37. Common nouns - miscellaneous' (correct)
But the entry IDs still embed the OLD section numbers:
  - おはし id: 'n5.vocab.20-tableware-and-cooking.はし-chopsticks'
  - えいが id: 'n5.vocab.26-house-and-furniture.えいが'
IDs are referenced by audio_manifest, questions.json, user localStorage, etc. Renaming would break references. The right call is **keep IDs immutable + treat section FIELD as authoritative** + flag the legacy embedding so future audits / consumers don't parse ID for section.
**Fix:** add `legacy_section_in_id: true` flag to both entries + add JA-154 CI invariant warning when any vocab entry's ID-slug-encoded section disagrees with its `section` field (without the legacy flag).
**Fix applied 2026-05-23:** NTR-FU-007 — Added legacy_section_in_id=true flag + note + provenance to おはし, えいが, にこにこ (3 entries; horizontal sweep caught にこにこ that the reviewer did not flag). New JA-154 catches any future drift between ID-slug-encoded section and section-field section without the legacy flag. IDs kept immutable to preserve external references.</t>
        </is>
      </c>
      <c r="F183" t="inlineStr">
        <is>
          <t>Low</t>
        </is>
      </c>
      <c r="G183" t="inlineStr">
        <is>
          <t>P4</t>
        </is>
      </c>
      <c r="H183" t="inlineStr">
        <is>
          <t>Fixed</t>
        </is>
      </c>
      <c r="I183" t="inlineStr">
        <is>
          <t>2026-05-23</t>
        </is>
      </c>
      <c r="J183" t="inlineStr">
        <is>
          <t>7f3e4af (+ submodule 078538a)</t>
        </is>
      </c>
    </row>
    <row r="184">
      <c r="A184">
        <f>"BUG-"&amp;TEXT(ROW()-3,"000")</f>
        <v/>
      </c>
      <c r="B184" t="inlineStr">
        <is>
          <t>2026-05-23</t>
        </is>
      </c>
      <c r="C184" t="inlineStr">
        <is>
          <t>reviewer's 19-item consolidated review of v1.16.4</t>
        </is>
      </c>
      <c r="D184" t="inlineStr">
        <is>
          <t>RP-001 — goi-4.13 paraphrase tautological (drops よる only)</t>
        </is>
      </c>
      <c r="E184" t="inlineStr">
        <is>
          <t>**Source:** 2026-05-23 reviewer's consolidated 19-item review of v1.16.4.
**Issue:** goi-4.13 stem 「きのうの よる、はやく ねました」 ⇄ correct answer 「きのう はやく ねました」. Difference is only dropping よる. No conceptual jump for the learner. Verified via paper-4.json inspection.
**Fix:** rewrote stem to test 「ベッドに 入る」 ≡ 「ねる」 equivalence.</t>
        </is>
      </c>
      <c r="F184" t="inlineStr">
        <is>
          <t>Medium</t>
        </is>
      </c>
      <c r="G184" t="inlineStr">
        <is>
          <t>P3</t>
        </is>
      </c>
      <c r="H184" t="inlineStr">
        <is>
          <t>Fixed</t>
        </is>
      </c>
      <c r="I184" t="inlineStr">
        <is>
          <t>2026-05-23</t>
        </is>
      </c>
      <c r="J184" t="inlineStr">
        <is>
          <t>dacd203</t>
        </is>
      </c>
    </row>
    <row r="185">
      <c r="A185">
        <f>"BUG-"&amp;TEXT(ROW()-3,"000")</f>
        <v/>
      </c>
      <c r="B185" t="inlineStr">
        <is>
          <t>2026-05-23</t>
        </is>
      </c>
      <c r="C185" t="inlineStr">
        <is>
          <t>reviewer's 19-item consolidated review of v1.16.4</t>
        </is>
      </c>
      <c r="D185" t="inlineStr">
        <is>
          <t>RP-002 — goi-4.6 hospital-worker → doctor inference too loose</t>
        </is>
      </c>
      <c r="E185" t="inlineStr">
        <is>
          <t>**Source:** 2026-05-23 review, item 7.
**Issue:** Stem 「父は びょういんで はたらいて います」 → correct answer 「父は いしゃです」. Hospital worker isn't necessarily a doctor (could be nurse / admin / etc.). Inference too loose.
**Fix:** tightened stem to 「ちちは びょういんで びょうきの 人を みて います」 (sees sick people at hospital) — makes the inference to doctor defensible.</t>
        </is>
      </c>
      <c r="F185" t="inlineStr">
        <is>
          <t>Medium</t>
        </is>
      </c>
      <c r="G185" t="inlineStr">
        <is>
          <t>P3</t>
        </is>
      </c>
      <c r="H185" t="inlineStr">
        <is>
          <t>Fixed</t>
        </is>
      </c>
      <c r="I185" t="inlineStr">
        <is>
          <t>2026-05-23</t>
        </is>
      </c>
      <c r="J185" t="inlineStr">
        <is>
          <t>dacd203</t>
        </is>
      </c>
    </row>
    <row r="186">
      <c r="A186">
        <f>"BUG-"&amp;TEXT(ROW()-3,"000")</f>
        <v/>
      </c>
      <c r="B186" t="inlineStr">
        <is>
          <t>2026-05-23</t>
        </is>
      </c>
      <c r="C186" t="inlineStr">
        <is>
          <t>reviewer's 19-item consolidated review of v1.16.4</t>
        </is>
      </c>
      <c r="D186" t="inlineStr">
        <is>
          <t>RP-003 — 2 dokkai rationale_hi entries llm_curated; queue for native review</t>
        </is>
      </c>
      <c r="E186" t="inlineStr">
        <is>
          <t>**Source:** 2026-05-23 review, item 14.
**Issue:** dokkai-2.3 and dokkai-7.6 carry `rationale_hi_provenance: 'llm_curated'`. Not native-reviewed; deferred-by-design per F.44.21 native-speaker audit-block discipline.
**Fix:** added `audit.verifier_pending: true` block to both entries with structured result_schema for the future human native Hindi/Japanese reviewer.</t>
        </is>
      </c>
      <c r="F186" t="inlineStr">
        <is>
          <t>Low</t>
        </is>
      </c>
      <c r="G186" t="inlineStr">
        <is>
          <t>P4</t>
        </is>
      </c>
      <c r="H186" t="inlineStr">
        <is>
          <t>Fixed</t>
        </is>
      </c>
      <c r="I186" t="inlineStr">
        <is>
          <t>2026-05-23</t>
        </is>
      </c>
      <c r="J186" t="inlineStr">
        <is>
          <t>dacd203</t>
        </is>
      </c>
    </row>
    <row r="187">
      <c r="A187">
        <f>"BUG-"&amp;TEXT(ROW()-3,"000")</f>
        <v/>
      </c>
      <c r="B187" t="inlineStr">
        <is>
          <t>2026-05-23</t>
        </is>
      </c>
      <c r="C187" t="inlineStr">
        <is>
          <t>reviewer's 19-item consolidated review of v1.16.4</t>
        </is>
      </c>
      <c r="D187" t="inlineStr">
        <is>
          <t>RP-004 — 4 mixed-register rationales (English fragments inside Japanese)</t>
        </is>
      </c>
      <c r="E187" t="inlineStr">
        <is>
          <t>**Source:** 2026-05-23 review, item 18.
**Issue:** Pattern like 「time + に for time of action」 (English + Japanese particle mixed). 4 hits: goi-2.4, goi-7.4, goi-7.10, bunpou-7.1.
**Fix:** rewrote all 4 rationales as all-Japanese.</t>
        </is>
      </c>
      <c r="F187" t="inlineStr">
        <is>
          <t>Low</t>
        </is>
      </c>
      <c r="G187" t="inlineStr">
        <is>
          <t>P4</t>
        </is>
      </c>
      <c r="H187" t="inlineStr">
        <is>
          <t>Fixed</t>
        </is>
      </c>
      <c r="I187" t="inlineStr">
        <is>
          <t>2026-05-23</t>
        </is>
      </c>
      <c r="J187" t="inlineStr">
        <is>
          <t>dacd203</t>
        </is>
      </c>
    </row>
    <row r="188">
      <c r="A188">
        <f>"BUG-"&amp;TEXT(ROW()-3,"000")</f>
        <v/>
      </c>
      <c r="B188" t="inlineStr">
        <is>
          <t>2026-05-23</t>
        </is>
      </c>
      <c r="C188" t="inlineStr">
        <is>
          <t>reviewer's 19-item consolidated review of v1.16.4</t>
        </is>
      </c>
      <c r="D188" t="inlineStr">
        <is>
          <t>RP-005 — 5 Hindi-punctuation hits (danda after romanized inside parens)</t>
        </is>
      </c>
      <c r="E188" t="inlineStr">
        <is>
          <t>**Source:** 2026-05-23 review, item 19.
**Issue:** Pattern like 「父 (father)।」 — Hindi danda 「।」 placed after a parenthetical English gloss inside a Hindi rationale. 5 hits: moji-4.11, moji-5.3, goi-1.4, bunpou-1.10, bunpou-2.4.
**Fix:** translated the English parenthetical glosses to Hindi.</t>
        </is>
      </c>
      <c r="F188" t="inlineStr">
        <is>
          <t>Low</t>
        </is>
      </c>
      <c r="G188" t="inlineStr">
        <is>
          <t>P5</t>
        </is>
      </c>
      <c r="H188" t="inlineStr">
        <is>
          <t>Fixed</t>
        </is>
      </c>
      <c r="I188" t="inlineStr">
        <is>
          <t>2026-05-23</t>
        </is>
      </c>
      <c r="J188" t="inlineStr">
        <is>
          <t>dacd203</t>
        </is>
      </c>
    </row>
    <row r="189">
      <c r="A189">
        <f>"BUG-"&amp;TEXT(ROW()-3,"000")</f>
        <v/>
      </c>
      <c r="B189" t="inlineStr">
        <is>
          <t>2026-05-23</t>
        </is>
      </c>
      <c r="C189" t="inlineStr">
        <is>
          <t>reviewer 2026-05-23 (v1.16.7 review)</t>
        </is>
      </c>
      <c r="D189" t="inlineStr">
        <is>
          <t>RV-001 — あなた example [0] translation_en mismatch: "Who are you?" for ja 「田中さんは どこから 来ましたか。」</t>
        </is>
      </c>
      <c r="E189" t="inlineStr">
        <is>
          <t>**Source:** 2026-05-23 reviewer report.
**Fix:** Updated translation_en to match ja content; merged RP-002 commentary into translation_en field; dropped redundant  field.</t>
        </is>
      </c>
      <c r="F189" t="inlineStr">
        <is>
          <t>High</t>
        </is>
      </c>
      <c r="G189" t="inlineStr">
        <is>
          <t>P2</t>
        </is>
      </c>
      <c r="H189" t="inlineStr">
        <is>
          <t>Fixed</t>
        </is>
      </c>
      <c r="I189" t="inlineStr">
        <is>
          <t>2026-05-23</t>
        </is>
      </c>
      <c r="J189" t="inlineStr">
        <is>
          <t>6a0f31e</t>
        </is>
      </c>
    </row>
    <row r="190">
      <c r="A190">
        <f>"BUG-"&amp;TEXT(ROW()-3,"000")</f>
        <v/>
      </c>
      <c r="B190" t="inlineStr">
        <is>
          <t>2026-05-23</t>
        </is>
      </c>
      <c r="C190" t="inlineStr">
        <is>
          <t>reviewer 2026-05-23 (v1.16.7 review)</t>
        </is>
      </c>
      <c r="D190" t="inlineStr">
        <is>
          <t>RV-002 — あなた example [2] translation_en mismatch: "How old are you?" for ja 「あなたの 名前を ここに 書いて ください。」</t>
        </is>
      </c>
      <c r="E190" t="inlineStr">
        <is>
          <t>**Source:** 2026-05-23 reviewer report.
**Fix:** Updated translation_en to match ja content (form-filling context).</t>
        </is>
      </c>
      <c r="F190" t="inlineStr">
        <is>
          <t>High</t>
        </is>
      </c>
      <c r="G190" t="inlineStr">
        <is>
          <t>P2</t>
        </is>
      </c>
      <c r="H190" t="inlineStr">
        <is>
          <t>Fixed</t>
        </is>
      </c>
      <c r="I190" t="inlineStr">
        <is>
          <t>2026-05-23</t>
        </is>
      </c>
      <c r="J190" t="inlineStr">
        <is>
          <t>6a0f31e</t>
        </is>
      </c>
    </row>
    <row r="191">
      <c r="A191">
        <f>"BUG-"&amp;TEXT(ROW()-3,"000")</f>
        <v/>
      </c>
      <c r="B191" t="inlineStr">
        <is>
          <t>2026-05-23</t>
        </is>
      </c>
      <c r="C191" t="inlineStr">
        <is>
          <t>reviewer 2026-05-23 (v1.16.7 review)</t>
        </is>
      </c>
      <c r="D191" t="inlineStr">
        <is>
          <t>RV-003 — listening glossary contains entries not present in script_ja (substring collision contamination)</t>
        </is>
      </c>
      <c r="E191" t="inlineStr">
        <is>
          <t>**Source:** 2026-05-23 reviewer report.
**Fix:** Removed 3 contaminated entries: n5.listen.001 あし, n5.listen.028 いえ, n5.listen.049 まがる. Added JA-159 to lock the form-or-reading-in-script predicate.</t>
        </is>
      </c>
      <c r="F191" t="inlineStr">
        <is>
          <t>Medium</t>
        </is>
      </c>
      <c r="G191" t="inlineStr">
        <is>
          <t>P3</t>
        </is>
      </c>
      <c r="H191" t="inlineStr">
        <is>
          <t>Fixed</t>
        </is>
      </c>
      <c r="I191" t="inlineStr">
        <is>
          <t>2026-05-23</t>
        </is>
      </c>
      <c r="J191" t="inlineStr">
        <is>
          <t>6a0f31e</t>
        </is>
      </c>
    </row>
    <row r="192">
      <c r="A192">
        <f>"BUG-"&amp;TEXT(ROW()-3,"000")</f>
        <v/>
      </c>
      <c r="B192" t="inlineStr">
        <is>
          <t>2026-05-23</t>
        </is>
      </c>
      <c r="C192" t="inlineStr">
        <is>
          <t>reviewer 2026-05-23 (v1.16.7 review)</t>
        </is>
      </c>
      <c r="D192" t="inlineStr">
        <is>
          <t>RV-004 — listening speaker tag mismatches 女： prefix lines tagged as male</t>
        </is>
      </c>
      <c r="E192" t="inlineStr">
        <is>
          <t>**Source:** 2026-05-23 reviewer report.
**Fix:** Corrected 18 speaker tags across 8 listening items based on 男:/女: prefix. Added JA-158 to lock the speaker-tag-vs-prefix predicate.</t>
        </is>
      </c>
      <c r="F192" t="inlineStr">
        <is>
          <t>High</t>
        </is>
      </c>
      <c r="G192" t="inlineStr">
        <is>
          <t>P2</t>
        </is>
      </c>
      <c r="H192" t="inlineStr">
        <is>
          <t>Fixed</t>
        </is>
      </c>
      <c r="I192" t="inlineStr">
        <is>
          <t>2026-05-23</t>
        </is>
      </c>
      <c r="J192" t="inlineStr">
        <is>
          <t>6a0f31e</t>
        </is>
      </c>
    </row>
    <row r="193">
      <c r="A193">
        <f>"BUG-"&amp;TEXT(ROW()-3,"000")</f>
        <v/>
      </c>
      <c r="B193" t="inlineStr">
        <is>
          <t>2026-05-23</t>
        </is>
      </c>
      <c r="C193" t="inlineStr">
        <is>
          <t>reviewer 2026-05-23 (v1.16.7 review)</t>
        </is>
      </c>
      <c r="D193" t="inlineStr">
        <is>
          <t>RV-005 — かれ + かのじょ gloss — reviewer PREFERENCE for explicit modern-conversational marker</t>
        </is>
      </c>
      <c r="E193" t="inlineStr">
        <is>
          <t>**Source:** 2026-05-23 reviewer report.
**Fix:** Added "primary in modern conversational Japanese" marker to gloss per reviewer secondary suggestion; project stance of modern-bias-primary preserved.</t>
        </is>
      </c>
      <c r="F193" t="inlineStr">
        <is>
          <t>Low</t>
        </is>
      </c>
      <c r="G193" t="inlineStr">
        <is>
          <t>P5</t>
        </is>
      </c>
      <c r="H193" t="inlineStr">
        <is>
          <t>Fixed</t>
        </is>
      </c>
      <c r="I193" t="inlineStr">
        <is>
          <t>2026-05-23</t>
        </is>
      </c>
      <c r="J193" t="inlineStr">
        <is>
          <t>6a0f31e</t>
        </is>
      </c>
    </row>
    <row r="194">
      <c r="A194">
        <f>"BUG-"&amp;TEXT(ROW()-3,"000")</f>
        <v/>
      </c>
      <c r="B194" t="inlineStr">
        <is>
          <t>2026-05-23</t>
        </is>
      </c>
      <c r="C194" t="inlineStr">
        <is>
          <t>reviewer 2026-05-23 (v1.16.7 review)</t>
        </is>
      </c>
      <c r="D194" t="inlineStr">
        <is>
          <t>RV-006 — q-0005 distractor_explanations_hi.で uses English-loanword "फ़िट होता है"</t>
        </is>
      </c>
      <c r="E194" t="inlineStr">
        <is>
          <t>**Source:** 2026-05-23 reviewer report.
**Fix:** Rewrote to natural Hindi "उपयुक्त नहीं है".</t>
        </is>
      </c>
      <c r="F194" t="inlineStr">
        <is>
          <t>Low</t>
        </is>
      </c>
      <c r="G194" t="inlineStr">
        <is>
          <t>P5</t>
        </is>
      </c>
      <c r="H194" t="inlineStr">
        <is>
          <t>Fixed</t>
        </is>
      </c>
      <c r="I194" t="inlineStr">
        <is>
          <t>2026-05-23</t>
        </is>
      </c>
      <c r="J194" t="inlineStr">
        <is>
          <t>6a0f31e</t>
        </is>
      </c>
    </row>
    <row r="195">
      <c r="A195">
        <f>"BUG-"&amp;TEXT(ROW()-3,"000")</f>
        <v/>
      </c>
      <c r="B195" t="inlineStr">
        <is>
          <t>2026-05-23</t>
        </is>
      </c>
      <c r="C195" t="inlineStr">
        <is>
          <t>reviewer v3 2026-05-23 (fictional version cite)</t>
        </is>
      </c>
      <c r="D195" t="inlineStr">
        <is>
          <t>RV3-001 — dokkai-2.5 rationale_hi Hindi gender + word-order errors</t>
        </is>
      </c>
      <c r="E195" t="inlineStr">
        <is>
          <t>**Source:** 2026-05-23 reviewer v3 report.
**Note:** reviewer cited fictional version anchor (2026-05-23-n5-full); content findings verified against actual v1.16.8.
**Fix:** Rewrote rationale_hi from broken Hindi to natural sentence.</t>
        </is>
      </c>
      <c r="F195" t="inlineStr">
        <is>
          <t>Medium</t>
        </is>
      </c>
      <c r="G195" t="inlineStr">
        <is>
          <t>P3</t>
        </is>
      </c>
      <c r="H195" t="inlineStr">
        <is>
          <t>Fixed</t>
        </is>
      </c>
      <c r="I195" t="inlineStr">
        <is>
          <t>2026-05-23</t>
        </is>
      </c>
      <c r="J195" t="inlineStr">
        <is>
          <t>a3168ca</t>
        </is>
      </c>
    </row>
    <row r="196">
      <c r="A196">
        <f>"BUG-"&amp;TEXT(ROW()-3,"000")</f>
        <v/>
      </c>
      <c r="B196" t="inlineStr">
        <is>
          <t>2026-05-23</t>
        </is>
      </c>
      <c r="C196" t="inlineStr">
        <is>
          <t>reviewer v3 2026-05-23 (fictional version cite)</t>
        </is>
      </c>
      <c r="D196" t="inlineStr">
        <is>
          <t>RV3-002 — goi-3.4 rationale_hi: ぜんぜん gloss नहीं में सब literal artifact</t>
        </is>
      </c>
      <c r="E196" t="inlineStr">
        <is>
          <t>**Source:** 2026-05-23 reviewer v3 report.
**Note:** reviewer cited fictional version anchor (2026-05-23-n5-full); content findings verified against actual v1.16.8.
**Fix:** Replaced with idiomatic बिलकुल नहीं / ज़रा भी नहीं.</t>
        </is>
      </c>
      <c r="F196" t="inlineStr">
        <is>
          <t>Low</t>
        </is>
      </c>
      <c r="G196" t="inlineStr">
        <is>
          <t>P4</t>
        </is>
      </c>
      <c r="H196" t="inlineStr">
        <is>
          <t>Fixed</t>
        </is>
      </c>
      <c r="I196" t="inlineStr">
        <is>
          <t>2026-05-23</t>
        </is>
      </c>
      <c r="J196" t="inlineStr">
        <is>
          <t>a3168ca</t>
        </is>
      </c>
    </row>
    <row r="197">
      <c r="A197">
        <f>"BUG-"&amp;TEXT(ROW()-3,"000")</f>
        <v/>
      </c>
      <c r="B197" t="inlineStr">
        <is>
          <t>2026-05-23</t>
        </is>
      </c>
      <c r="C197" t="inlineStr">
        <is>
          <t>reviewer v3 2026-05-23 (fictional version cite)</t>
        </is>
      </c>
      <c r="D197" t="inlineStr">
        <is>
          <t>RV3-003 — bunpou-1.8 rationale_hi: क्रिया का स्थान (जहाँ आप करना यह) broken infinitive</t>
        </is>
      </c>
      <c r="E197" t="inlineStr">
        <is>
          <t>**Source:** 2026-05-23 reviewer v3 report.
**Note:** reviewer cited fictional version anchor (2026-05-23-n5-full); content findings verified against actual v1.16.8.
**Fix:** Rewrote to natural Hindi explanation of で particle.</t>
        </is>
      </c>
      <c r="F197" t="inlineStr">
        <is>
          <t>Medium</t>
        </is>
      </c>
      <c r="G197" t="inlineStr">
        <is>
          <t>P3</t>
        </is>
      </c>
      <c r="H197" t="inlineStr">
        <is>
          <t>Fixed</t>
        </is>
      </c>
      <c r="I197" t="inlineStr">
        <is>
          <t>2026-05-23</t>
        </is>
      </c>
      <c r="J197" t="inlineStr">
        <is>
          <t>a3168ca</t>
        </is>
      </c>
    </row>
    <row r="198">
      <c r="A198">
        <f>"BUG-"&amp;TEXT(ROW()-3,"000")</f>
        <v/>
      </c>
      <c r="B198" t="inlineStr">
        <is>
          <t>2026-05-23</t>
        </is>
      </c>
      <c r="C198" t="inlineStr">
        <is>
          <t>reviewer v3 2026-05-23 (fictional version cite)</t>
        </is>
      </c>
      <c r="D198" t="inlineStr">
        <is>
          <t>RV3-004 — goi-1.1 rationale_hi: コーヒー है कुछ एक पेय (のむ) anglicism + broken syntax</t>
        </is>
      </c>
      <c r="E198" t="inlineStr">
        <is>
          <t>**Source:** 2026-05-23 reviewer v3 report.
**Note:** reviewer cited fictional version anchor (2026-05-23-n5-full); content findings verified against actual v1.16.8.
**Fix:** Rewrote to natural Hindi sentence.</t>
        </is>
      </c>
      <c r="F198" t="inlineStr">
        <is>
          <t>Medium</t>
        </is>
      </c>
      <c r="G198" t="inlineStr">
        <is>
          <t>P3</t>
        </is>
      </c>
      <c r="H198" t="inlineStr">
        <is>
          <t>Fixed</t>
        </is>
      </c>
      <c r="I198" t="inlineStr">
        <is>
          <t>2026-05-23</t>
        </is>
      </c>
      <c r="J198" t="inlineStr">
        <is>
          <t>a3168ca</t>
        </is>
      </c>
    </row>
    <row r="199">
      <c r="A199">
        <f>"BUG-"&amp;TEXT(ROW()-3,"000")</f>
        <v/>
      </c>
      <c r="B199" t="inlineStr">
        <is>
          <t>2026-05-23</t>
        </is>
      </c>
      <c r="C199" t="inlineStr">
        <is>
          <t>reviewer v3 2026-05-23 (fictional version cite)</t>
        </is>
      </c>
      <c r="D199" t="inlineStr">
        <is>
          <t>RV3-005 — moji mondai-2 minimal-rationale style undocumented (Finding 6 FRAMING)</t>
        </is>
      </c>
      <c r="E199" t="inlineStr">
        <is>
          <t>**Source:** 2026-05-23 reviewer v3 report.
**Note:** reviewer cited fictional version anchor (2026-05-23-n5-full); content findings verified against actual v1.16.8.
**Fix:** Wrote docs/PAPER-RATIONALE-STYLE-GUIDE.md documenting intentional style.</t>
        </is>
      </c>
      <c r="F199" t="inlineStr">
        <is>
          <t>Low</t>
        </is>
      </c>
      <c r="G199" t="inlineStr">
        <is>
          <t>P5</t>
        </is>
      </c>
      <c r="H199" t="inlineStr">
        <is>
          <t>Fixed</t>
        </is>
      </c>
      <c r="I199" t="inlineStr">
        <is>
          <t>2026-05-23</t>
        </is>
      </c>
      <c r="J199" t="inlineStr">
        <is>
          <t>a3168ca</t>
        </is>
      </c>
    </row>
    <row r="200">
      <c r="A200">
        <f>"BUG-"&amp;TEXT(ROW()-3,"000")</f>
        <v/>
      </c>
      <c r="B200" t="inlineStr">
        <is>
          <t>2026-05-24</t>
        </is>
      </c>
      <c r="C200" t="inlineStr">
        <is>
          <t>reviewer v5 2026-05-24 (developer bug-fix instruction prompt)</t>
        </is>
      </c>
      <c r="D200" t="inlineStr">
        <is>
          <t>RV5-001 — bunpou-3.7 rationale_hi word-salad (भूखा + चाहना को खाना)</t>
        </is>
      </c>
      <c r="E200" t="inlineStr">
        <is>
          <t>**Source:** 2026-05-24 reviewer v5 "developer bug-fix instruction prompt" — item 5 NORMALIZATION RULE (specific pattern `भूखा + चाहना को खाना`).
**Triage:** REAL. Found in live data per F.44.19 verify-before-fix (PRINT non-empty output). Reviewer correctly identified the pattern even though items 1-4 cited stale v1.16.8 strings.
**Bug:** Hindi rationale `भूखा + चाहना को खाना।` is literal English-to-Hindi transfer of "hungry + want to eat" — `चाहना` (infinitive) + `को` (object-marker) + noun is ungrammatical Hindi.
**Fix:** Rewrote to natural Hindi explaining ～たい volitional pattern: `「～たい」 इच्छा-रूप ("करना चाहना")। おなかが すいた (भूख लगी) → 「たべたい」 (खाना चाहता हूँ)। N5 इच्छा-पैटर्न।`
**Lock:** JA-160 marker set extended with `चाहना को` (7th pattern; was 6).</t>
        </is>
      </c>
      <c r="F200" t="inlineStr">
        <is>
          <t>Medium</t>
        </is>
      </c>
      <c r="G200" t="inlineStr">
        <is>
          <t>P3</t>
        </is>
      </c>
      <c r="H200" t="inlineStr">
        <is>
          <t>Fixed</t>
        </is>
      </c>
      <c r="I200" t="inlineStr">
        <is>
          <t>2026-05-24</t>
        </is>
      </c>
      <c r="J200" t="inlineStr">
        <is>
          <t>1f8d014</t>
        </is>
      </c>
    </row>
    <row r="201">
      <c r="A201">
        <f>"BUG-"&amp;TEXT(ROW()-3,"000")</f>
        <v/>
      </c>
      <c r="B201" t="inlineStr">
        <is>
          <t>2026-05-24</t>
        </is>
      </c>
      <c r="C201" t="inlineStr">
        <is>
          <t>reviewer v5 2026-05-24 (developer bug-fix instruction prompt)</t>
        </is>
      </c>
      <c r="D201" t="inlineStr">
        <is>
          <t>RV5-002 — goi-5.1 rationale_hi word-salad (भूखा → चाहना को खाना)</t>
        </is>
      </c>
      <c r="E201" t="inlineStr">
        <is>
          <t>**Source:** 2026-05-24 reviewer v5 — item 5 NORMALIZATION RULE (specific pattern `भूखा → चाहना को खाना`).
**Triage:** REAL. Verified via F.44.19.
**Bug:** Same word-salad shape as RV5-001 with arrow instead of plus.
**Fix:** Rewrote with goi-style synonym-matching explanation: `「おなかが すいて います」 = "भूख लगी है"। अर्थ-संबंध: भूख लगी होने पर खाना चाहना (たべたい) स्वाभाविक। इसलिए विकल्प 1 「何か たべたいです」 सही पर्याय है।`
**Lock:** JA-160 marker `चाहना को`.</t>
        </is>
      </c>
      <c r="F201" t="inlineStr">
        <is>
          <t>Medium</t>
        </is>
      </c>
      <c r="G201" t="inlineStr">
        <is>
          <t>P3</t>
        </is>
      </c>
      <c r="H201" t="inlineStr">
        <is>
          <t>Fixed</t>
        </is>
      </c>
      <c r="I201" t="inlineStr">
        <is>
          <t>2026-05-24</t>
        </is>
      </c>
      <c r="J201" t="inlineStr">
        <is>
          <t>1f8d014</t>
        </is>
      </c>
    </row>
    <row r="202">
      <c r="A202">
        <f>"BUG-"&amp;TEXT(ROW()-3,"000")</f>
        <v/>
      </c>
      <c r="B202" t="inlineStr">
        <is>
          <t>2026-05-24</t>
        </is>
      </c>
      <c r="C202" t="inlineStr">
        <is>
          <t>reviewer v5 2026-05-24 (developer bug-fix instruction prompt)</t>
        </is>
      </c>
      <c r="D202" t="inlineStr">
        <is>
          <t>RV5-003 — bunpou-3.9 rationale_hi word-salad (चाहना को आराम)</t>
        </is>
      </c>
      <c r="E202" t="inlineStr">
        <is>
          <t>**Source:** 2026-05-24 reviewer v5 — item 5 NORMALIZATION RULE, found via horizontal sweep on `चाहना को` pattern (NOT explicitly named by reviewer).
**Triage:** REAL. Verified via F.44.19. Per F.44.27 horizontal-sweep-multiplier discipline: reviewer named 2 entries, sweep found 1 more.
**Bug:** `चाहना को आराम।` ("want.INF object-marker rest") — same shape as RV5-001/002.
**Fix:** Rewrote with ～たい explanation parallel to RV5-001: `「～たい」 इच्छा-रूप ("करना चाहना")। つかれた (थक गया) → 「やすみたい」 (आराम करना चाहता हूँ)। N5 इच्छा-पैटर्न।`
**Lock:** JA-160 marker `चाहना को` (same lock as RV5-001/002).</t>
        </is>
      </c>
      <c r="F202" t="inlineStr">
        <is>
          <t>Medium</t>
        </is>
      </c>
      <c r="G202" t="inlineStr">
        <is>
          <t>P3</t>
        </is>
      </c>
      <c r="H202" t="inlineStr">
        <is>
          <t>Fixed</t>
        </is>
      </c>
      <c r="I202" t="inlineStr">
        <is>
          <t>2026-05-24</t>
        </is>
      </c>
      <c r="J202" t="inlineStr">
        <is>
          <t>1f8d014</t>
        </is>
      </c>
    </row>
    <row r="203">
      <c r="A203">
        <f>"BUG-"&amp;TEXT(ROW()-3,"000")</f>
        <v/>
      </c>
      <c r="B203" t="inlineStr">
        <is>
          <t>2026-05-24</t>
        </is>
      </c>
      <c r="C203" t="inlineStr">
        <is>
          <t>reviewer v5 2026-05-24 (developer bug-fix instruction prompt)</t>
        </is>
      </c>
      <c r="D203" t="inlineStr">
        <is>
          <t>RV5-004 — bunpou-1.7 rationale_hi semantic mud (समय का क्रिया-कर्म)</t>
        </is>
      </c>
      <c r="E203" t="inlineStr">
        <is>
          <t>**Source:** 2026-05-24 reviewer v5 — item 5 broader normalization, found via horizontal sweep on `का क्रिया` pattern (NOT explicitly named by reviewer).
**Triage:** REAL but lower severity than RV5-001..003. Verified via F.44.19.
**Bug:** `समय का क्रिया-कर्म।` ("verb-object of time") — Hindi compound noun chain semantically muddled for explaining the `に` particle on a time expression. Less broken than RV5-001..003 (the words are valid Hindi) but the relationship between them is unclear for N5 learners.
**Fix:** Rewrote with clear particle-explanation: `「に」 कण निश्चित समय-बिंदु बताता है (कब कार्य होता है)। 七時に = "सात बजे" (जागने का निश्चित समय)। N5 का मूल समय-पैटर्न।`
**Lock:** None added (the specific marker `समय का क्रिया-कर्म` is too narrow for JA-160; would risk false positives on legitimate `का क्रिया` constructions in other contexts).</t>
        </is>
      </c>
      <c r="F203" t="inlineStr">
        <is>
          <t>Low</t>
        </is>
      </c>
      <c r="G203" t="inlineStr">
        <is>
          <t>P4</t>
        </is>
      </c>
      <c r="H203" t="inlineStr">
        <is>
          <t>Fixed</t>
        </is>
      </c>
      <c r="I203" t="inlineStr">
        <is>
          <t>2026-05-24</t>
        </is>
      </c>
      <c r="J203" t="inlineStr">
        <is>
          <t>1f8d014</t>
        </is>
      </c>
    </row>
    <row r="204">
      <c r="A204">
        <f>"BUG-"&amp;TEXT(ROW()-3,"000")</f>
        <v/>
      </c>
      <c r="B204" t="inlineStr">
        <is>
          <t>2026-05-24</t>
        </is>
      </c>
      <c r="C204" t="inlineStr">
        <is>
          <t>User-reported 2026-05-24 (grammar page review surfaced "Japan PD since 1998" for Akutagawa)</t>
        </is>
      </c>
      <c r="D204" t="inlineStr">
        <is>
          <t>PD-CITATION-001 — Public-domain citation audit + quote enrichment + translation-copyright-trap defense (CORPUS-WIDE)</t>
        </is>
      </c>
      <c r="E204" t="inlineStr">
        <is>
          <t>**Source:** 2026-05-24 user-surfaced via grammar page (羅生門 / 芥川龍之介 PD attribution). Triage shows the issue is corpus-wide, not just this one page.
**Triage:** OPEN. Combines 3 sub-issues into one logical fix batch (shared schema extension):
  - 1a (REAL, factual): "Japan PD since 1998 (Akutagawa d.1927)" is mathematically wrong. Japan pre-2018 copyright = death + 50 yr, end-of-year rule, grandfathered for authors who died &lt;= 1967. Akutagawa d. 1927 -&gt; Japan PD since 1978-01-01. The "1998" claim has no basis.
  - 1b (PEDAGOGICAL ENHANCEMENT): PD references currently name a work + grammar pattern but never show the actual sentence from the work demonstrating the pattern. Wasted pedagogical value — the original Japanese is 100% legally quotable (PD); the project just has not quoted it.
  - 1c (LATENT LEGAL RISK / PREVENTATIVE): if a quote-enrichment pass happens without discipline, the natural failure mode is to copy from an existing English/Hindi translation (Jay Rubin, Howard Hibbett, Penguin Classics, Tuttle, etc.) — all of which carry their own translator-life-plus-70 copyright even when the source author is PD. Must build the schema + CI invariant to require own-authored translations from the start.
**Severity:** Medium. 1a degrades credibility (factual errors in attribution); 1b is enhancement (additive pedagogical value); 1c is preventative (no current infringement, but the natural extension path would create one). Together: medium-priority cleanup.
**Priority:** P3.
═══════════════════════════════════════════════════════════════════
DEVELOPER INSTRUCTION PROMPT (self-contained; copy-paste runnable)
═══════════════════════════════════════════════════════════════════
GLOBAL RULES:
• Apply across the COMPLETE website — every JSON corpus + every rendered surface. Horizontal sweep per F.44.29.
• Verify-before-fix per F.44.19: for every claim, PRINT non-empty per-claim output BEFORE editing.
• Schema is extended, not broken — adding fields OK; renaming or removing existing fields NOT OK.
• Preserve all existing IDs, provenance fields, audit blocks, grammarPatternId.
• Fix is data-level + small CI-invariant addition. No UI/JS/CSS logic changes beyond minimum render for new fields.
──── 1. PD-SINCE DATE CORRECTION ────
Files: data/grammar.json (primary), horizontal sweep: data/vocab.json + data/kanji.json + data/reading.json + data/listening.json + data/papers/*/paper-*.json + data/authentic.json.
Rule: derive PD-since from (author_death_year + jurisdictional_term + 1)-01-01.
  • Japan, death &lt;= 1967: term = 50 yr (grandfathered pre-TPP)
  • Japan, death &gt;= 1968: term = 70 yr (post-TPP)
Example fix:
  REPLACE: "Japan PD since 1998 (Akutagawa d.1927)"
  WITH:    "Japan PD since 1978-01-01 (Akutagawa d. 1927; death + 50yr term, end-of-year rule)"
Validation regex (must return ZERO hits after fix): /PD since 1998 \(Akutagawa/
──── 2. PD SENTENCE QUOTE ENRICHMENT (SCHEMA EXTENSION) ────
For every entry with any PD reference, extend schema to include:
  {
    "pd_reference": {
      "work": "&lt;title&gt;",
      "author": "&lt;name in source language&gt;",
      "author_death_year": &lt;int&gt;,
      "jurisdiction": "JP" | "US" | "global",
      "term_used": "death+50" | "death+70" | "publication+95",
      "pd_since": "YYYY-MM-DD",
      "quote_ja": "&lt;verbatim from PD source, &lt;=30 chars preferred&gt;",
      "quote_gloss_en": "&lt;own-authored English gloss&gt;",
      "quote_gloss_hi": "&lt;own-authored Hindi gloss&gt;",
      "quote_gloss_provenance": "own_translation_2026_MM_DD" | "verified_pd_translation_&lt;source&gt;_&lt;date&gt;",
      "quote_above_n5_terms": ["&lt;term1&gt;", "&lt;term2&gt;"],
      "pattern_demonstrated": "&lt;grammar pattern this quote shows&gt;"
    }
  }
Constraints:
  (a) quote_ja MUST be verbatim from PD source — no modernization, no paraphrase.
  (b) quote_gloss_en + quote_gloss_hi MUST be own-authored (or from a verified-PD translation with citation).
  (c) quote_gloss_provenance MUST match /^(own_translation_\d{4}_\d{2}_\d{2}|verified_pd_translation_.+)$/.
  (d) quote_above_n5_terms flags terms above N5 so UI can render them with hover-gloss / faded styling.
  (e) pattern_demonstrated MUST match what the entry teaches; quote MUST actually contain a morpheme matching the pattern.
Selection criteria:
  • Shortest grammatically-complete sentence demonstrating the pattern.
  • Above-N5 vocab OK if flagged; reject only if N5 grammar is obscured by complexity.
  • Multiple PD authors per pattern welcome.
──── 3. TRANSLATION COPYRIGHT TRAP DEFENSE ────
For every quote_gloss_* field:
  REJECT provenance matching: /jay rubin|howard hibbett|penguin|tuttle|seidensticker|keene|kodansha/i
  REJECT empty / null provenance
  REQUIRE own-authored OR explicitly-verified-PD translation with full citation
──── 4. NORMALIZATION — convert free-text PD attributions to structured blocks ────
Any free-text "Reference: &lt;work&gt; by &lt;author&gt; (Japan PD)" in note / description fields -&gt; convert to structured pd_reference block per Section 2.
──── 5. LOCALE + RENDERED-SURFACE SYNC ────
  • locales/en.json + locales/hi.json: add pd_reference_work_label / pd_reference_quote_label / pd_above_n5_hint keys (JA-108 enforces key-set parity).
  • Static mirrors: regenerate via `python tools/build_static_mirrors.py` after data edits.
  • JS: add minimal render function for pd_reference block (~30 lines, no logic outside rendering).
  • CSS: .pd-quote / .pd-quote-above-n5 styles.
──── 6. VALIDATION (must all return ZERO failures) ────
Regex checks: /PD since 1998 \(Akutagawa/ | /"quote_gloss_provenance":\s*(""|null)/ | /"quote_gloss_provenance":\s*"(jay rubin|howard hibbett|penguin|tuttle|seidensticker|keene|kodansha)"/
Field-presence check: every pd_reference block has all 11 required fields, all non-empty.
Date-math check: pd_since == (author_death_year + term_years + 1)-01-01 exactly.
Pattern-match check: quote_ja contains a morpheme matching pattern_demonstrated.
──── 7. NEW CI INVARIANTS (next-free JA-NN, expected JA-162..164) ────
  • JA-162: pd_reference.pd_since matches date-math formula. Catches the "1998 instead of 1978" class.
  • JA-163: pd_reference blocks have all 11 required fields non-empty.
  • JA-164: quote_gloss_provenance matches own_translation_&lt;date&gt; OR verified_pd_translation_&lt;source&gt;_&lt;date&gt; shape.
Per F.44.29 marker-extension policy: shortest distinguishing substrings; sanity-check against current corpus; documented in JA-NN docstring.
──── 8. DO NOT TOUCH ────
audit.verifier_pending blocks / provenance fields / grammarPatternId / pattern_id / vocab_id / Japanese text in non-PD-reference fields / answer keys / rationale_hi fields (separate audit class).
──── 9. RULE 4/5 PROPAGATION (same commit) ────
CHANGELOG.md (next version entry) + data/version.json bump + procedure-manual F.44.31 (PD-citation completeness discipline) + accuracy prompt A-NN entry + N5Improvement Phase-0 PD-citation regression block + AUDIT-COVERAGE Part 52 close-out + cross-artifact-sync-map Part 52 row + PAPER-RATIONALE-STYLE-GUIDE.md PD-quote selection criteria appendix + spec §25 JA-162/163/164 entries + build_metadata.json invariant count + xlsx bug rows for each fixed entry + new A-NN scenario row + new Phase-0 scenario row + packet regen.
──── 10. OUTPUT EXPECTATION ────
Only data-level edits to PD-reference fields + minimum JS render + 3 new CI invariants. No schema changes outside the documented pd_reference extension. All 163 existing invariants stay green + 3 new ones pass.
──── 11. EXAMPLE FOR REFERENCE ────
Akutagawa 羅生門 (the surfacing case):
  pd_since: "1978-01-01" (not "1998")
  quote_ja: "下人は、もう一度同じ事を考え直した。"
  quote_gloss_en: "The servant reconsidered the same thing once more."
  quote_gloss_hi: "नौकर ने एक बार फिर वही बात फिर से सोची।"
  quote_above_n5_terms: ["下人", "考え直す"]
  pattern_demonstrated: "た-form past (psychological action)"
  quote_gloss_provenance: "own_translation_2026_05_24"
═══════════════════════════════════════════════════════════════════
END OF DEVELOPER INSTRUCTION PROMPT
═══════════════════════════════════════════════════════════════════
**Horizontal-sweep expected results** (to be filled at fix time per F.44.27):
  • pd_date_errors_found_n: &lt;TBD&gt;
  • pd_references_lacking_quotes_n: &lt;TBD&gt;
  • pd_references_swept_total_n: &lt;TBD&gt;
  • Multiplier shape: n_named -&gt; n+k_swept
**Why filed as OPEN, not Fixed-in-this-commit:**
The fix scope (corpus-wide PD audit + schema extension + 3 new CI invariants + JS render addition + Rule 4/5 propagation across 12+ files) is large enough to warrant a dedicated batch rather than slipping into the v1.16.11 close-out. Filing as OPEN preserves the discipline of one-batch-one-version-bump.
**Acceptance criteria:**
  • All "1998" -&gt; "1978" date corrections shipped per Section 1.
  • Every pd_reference block has the 11 required fields per Section 2.
  • All glosses pass the translation-copyright-trap regex per Section 3.
  • JA-162/163/164 wired and green.
  • Horizontal-sweep multiplier reported.
  • Rule 4/5 propagation complete.</t>
        </is>
      </c>
      <c r="F204" t="inlineStr">
        <is>
          <t>Medium</t>
        </is>
      </c>
      <c r="G204" t="inlineStr">
        <is>
          <t>P3</t>
        </is>
      </c>
      <c r="H204" s="93" t="inlineStr">
        <is>
          <t>Fixed</t>
        </is>
      </c>
      <c r="I204" s="93" t="inlineStr">
        <is>
          <t>2026-05-26</t>
        </is>
      </c>
      <c r="J204" s="93" t="inlineStr">
        <is>
          <t>&lt;pending-this-commit&gt;</t>
        </is>
      </c>
    </row>
    <row r="205">
      <c r="B205" s="93" t="inlineStr">
        <is>
          <t>2026-05-24</t>
        </is>
      </c>
      <c r="C205" s="93" t="inlineStr">
        <is>
          <t>JLPT-expert grammar audit (v4 test-scenario review session, 2026-05-24)</t>
        </is>
      </c>
      <c r="D205" s="93" t="inlineStr">
        <is>
          <t>BUG-019 — Class D arrow notation in 7 common_mistakes wrong/right cells (n5-021, n5-030, n5-048, n5-050, n5-067, n5-069, n5-112)</t>
        </is>
      </c>
      <c r="E205" s="93" t="inlineStr">
        <is>
          <t>The `wrong` (and sometimes `right`) field in 7 common_mistakes rows contained an in-cell ASCII arrow '→' joining a right-sentence to a wrong fragment, breaking the single-sentence wrong/right contract. Example (n5-021 cm[1]): wrong='9時から 5時まで しごとです。 → 9時で 5時まで'. Diagnostic transformations should live in the `why` field; wrong/right cells must be clean sentences. Fixed via tools/fix_class_d_arrow_cells_2026_05_24.py — extracted the true learner mistake into a clean wrong sentence.</t>
        </is>
      </c>
      <c r="F205" s="93" t="inlineStr">
        <is>
          <t>Medium</t>
        </is>
      </c>
      <c r="G205" s="93" t="inlineStr">
        <is>
          <t>P3</t>
        </is>
      </c>
      <c r="H205" s="93" t="inlineStr">
        <is>
          <t>Fixed</t>
        </is>
      </c>
      <c r="I205" s="93" t="inlineStr">
        <is>
          <t>2026-05-24</t>
        </is>
      </c>
      <c r="J205" s="93" t="inlineStr">
        <is>
          <t>4fb081e</t>
        </is>
      </c>
    </row>
    <row r="206">
      <c r="B206" s="93" t="inlineStr">
        <is>
          <t>2026-05-24</t>
        </is>
      </c>
      <c r="C206" s="93" t="inlineStr">
        <is>
          <t>JLPT-expert grammar audit (v4 test-scenario review session, 2026-05-24)</t>
        </is>
      </c>
      <c r="D206" s="93" t="inlineStr">
        <is>
          <t>BUG-020 — Class E English parenthetical context in wrong-field (154 rows across common_mistakes + wrong_corrected_pair)</t>
        </is>
      </c>
      <c r="E206" s="93" t="inlineStr">
        <is>
          <t>wrong-field carried a JA sentence followed by an English parenthetical context annotation, e.g. n5-010 cm[0] wrong='5時から しごとです。 (when meaning until 5)'. The JA sentence alone is grammatically valid — the parenthetical is essential teaching context but structurally awkward inside the wrong field. Fixed via tools/fix_class_e_paren_context_2026_05_24.py — parenthetical moved to the `why` field as 'Context: ...' prefix. Touched 154 rows; register_variant entries skipped (different schema).</t>
        </is>
      </c>
      <c r="F206" s="93" t="inlineStr">
        <is>
          <t>Low</t>
        </is>
      </c>
      <c r="G206" s="93" t="inlineStr">
        <is>
          <t>P4</t>
        </is>
      </c>
      <c r="H206" s="93" t="inlineStr">
        <is>
          <t>Fixed</t>
        </is>
      </c>
      <c r="I206" s="93" t="inlineStr">
        <is>
          <t>2026-05-24</t>
        </is>
      </c>
      <c r="J206" s="93" t="inlineStr">
        <is>
          <t>4fb081e</t>
        </is>
      </c>
    </row>
    <row r="207">
      <c r="B207" s="93" t="inlineStr">
        <is>
          <t>2026-05-24</t>
        </is>
      </c>
      <c r="C207" s="93" t="inlineStr">
        <is>
          <t>JLPT-expert grammar audit (v4 test-scenario review session, 2026-05-24)</t>
        </is>
      </c>
      <c r="D207" s="93" t="inlineStr">
        <is>
          <t>BUG-021 — n5-098 (〜の中で〜が いちばん) audio paths empty in grammar.json despite all 10 MP3s existing on disk</t>
        </is>
      </c>
      <c r="E207" s="93" t="inlineStr">
        <is>
          <t>All 10 examples in n5-098 had `audio: ''` in grammar.json. The MP3 files audio/grammar/n5-098.0..9.mp3 existed on disk but were not wired into the data. Affected: the entire superlative-pattern page had no audio playback. Fixed via tools/fix_remaining_grammar_bugs_2026_05_24.py — populated audio paths from the on-disk files.</t>
        </is>
      </c>
      <c r="F207" s="93" t="inlineStr">
        <is>
          <t>Medium</t>
        </is>
      </c>
      <c r="G207" s="93" t="inlineStr">
        <is>
          <t>P3</t>
        </is>
      </c>
      <c r="H207" s="93" t="inlineStr">
        <is>
          <t>Fixed</t>
        </is>
      </c>
      <c r="I207" s="93" t="inlineStr">
        <is>
          <t>2026-05-24</t>
        </is>
      </c>
      <c r="J207" s="93" t="inlineStr">
        <is>
          <t>4fb081e</t>
        </is>
      </c>
    </row>
    <row r="208">
      <c r="B208" s="93" t="inlineStr">
        <is>
          <t>2026-05-24</t>
        </is>
      </c>
      <c r="C208" s="93" t="inlineStr">
        <is>
          <t>JLPT-expert grammar audit (v4 test-scenario review session, 2026-05-24)</t>
        </is>
      </c>
      <c r="D208" s="93" t="inlineStr">
        <is>
          <t>BUG-022 — n5-011 (や) and n5-024 (か alternatives) particle-swap rows labelled valid Japanese as wrong (Class C)</t>
        </is>
      </c>
      <c r="E208" s="93" t="inlineStr">
        <is>
          <t>n5-011 cm[2] labelled 'りんごと バナナを たべます' as wrong vs 'りんごや バナナを' — but both are valid (exhaustive vs non-exhaustive listing); the difference is meaning, not grammar. Same issue at n5-024 cm[1] (と vs か). Conflated meaning-choice with grammatical error. Fixed via tools/fix_remaining_grammar_bugs_2026_05_24.py — rows replaced with genuine learner mistakes (missing listing/alternative particle entirely).</t>
        </is>
      </c>
      <c r="F208" s="93" t="inlineStr">
        <is>
          <t>Medium</t>
        </is>
      </c>
      <c r="G208" s="93" t="inlineStr">
        <is>
          <t>P3</t>
        </is>
      </c>
      <c r="H208" s="93" t="inlineStr">
        <is>
          <t>Fixed</t>
        </is>
      </c>
      <c r="I208" s="93" t="inlineStr">
        <is>
          <t>2026-05-24</t>
        </is>
      </c>
      <c r="J208" s="93" t="inlineStr">
        <is>
          <t>4fb081e</t>
        </is>
      </c>
    </row>
    <row r="209">
      <c r="B209" s="93" t="inlineStr">
        <is>
          <t>2026-05-24</t>
        </is>
      </c>
      <c r="C209" s="93" t="inlineStr">
        <is>
          <t>Internal — test-scenario tooling false-positive surfaced during v4 review session</t>
        </is>
      </c>
      <c r="D209" s="93" t="inlineStr">
        <is>
          <t>BUG-023 — TS-03 auto-check false-positive on register_variant entries (catalogued as FP-16)</t>
        </is>
      </c>
      <c r="E209" s="93" t="inlineStr">
        <is>
          <t>tools/grammar_auto_checks.py flagged 38 patterns as 'TS-03 Fail: empty wrong/right' when in fact those rows were `kind: register_variant` entries with a different schema (form_a/form_b/label_a/label_b — both forms valid). Auto-check tooling must short-circuit on kind=='register_variant' before reading wrong/right. Catalogued as FP-16 in prompts/Japanese language Accuracy check.txt. Test logic corrected in grammar_auto_checks.py + grammar_horizontal_checks.py + export_grammar_for_review.py + fix_class_e_paren_context_2026_05_24.py.</t>
        </is>
      </c>
      <c r="F209" s="93" t="inlineStr">
        <is>
          <t>Low</t>
        </is>
      </c>
      <c r="G209" s="93" t="inlineStr">
        <is>
          <t>P4</t>
        </is>
      </c>
      <c r="H209" s="93" t="inlineStr">
        <is>
          <t>Fixed</t>
        </is>
      </c>
      <c r="I209" s="93" t="inlineStr">
        <is>
          <t>2026-05-24</t>
        </is>
      </c>
      <c r="J209" s="93" t="inlineStr">
        <is>
          <t>4fb081e</t>
        </is>
      </c>
    </row>
    <row r="210">
      <c r="B210" s="93" t="inlineStr">
        <is>
          <t>2026-05-24</t>
        </is>
      </c>
      <c r="C210" s="93" t="inlineStr">
        <is>
          <t>User-reported (ClaudeChat external-fetch request 2026-05-24) — SPA hash routing made /learn/n5-066 return 404</t>
        </is>
      </c>
      <c r="D210" s="93" t="inlineStr">
        <is>
          <t>BUG-024 — SPA used hash routing (#/learn/n5-001); deep links to clean paths 404'd and corpus had two URLs per pattern (SPA hash + static mirror at learn/grammar/&lt;id&gt;/)</t>
        </is>
      </c>
      <c r="E210" s="93" t="inlineStr">
        <is>
          <t>Architectural issue. SPA used location.hash for routing (legacy GitHub Pages pattern). Deep links like /JLPTSuccess/N5/learn/n5-066 returned 404. Static mirrors lived at learn/grammar/&lt;id&gt;/ and JS-redirected to the SPA hash URL after 1.5s. Two URLs per pattern (wasteful); LLMs/crawlers couldn't fetch content without knowing the mirror path. Fixed via full history-mode migration: parseRoute() reads pathname; in-app nav uses pushState; 178 mirrors moved to learn/&lt;id&gt;/; mirrors boot SPA in place; 404.html with rafgraph snippet for non-mirror routes; SW CACHE_VERSION bumped.</t>
        </is>
      </c>
      <c r="F210" s="93" t="inlineStr">
        <is>
          <t>High</t>
        </is>
      </c>
      <c r="G210" s="93" t="inlineStr">
        <is>
          <t>P2</t>
        </is>
      </c>
      <c r="H210" s="93" t="inlineStr">
        <is>
          <t>Fixed</t>
        </is>
      </c>
      <c r="I210" s="93" t="inlineStr">
        <is>
          <t>2026-05-24</t>
        </is>
      </c>
      <c r="J210" s="93" t="inlineStr">
        <is>
          <t>85f8a01</t>
        </is>
      </c>
    </row>
    <row r="211">
      <c r="B211" s="93" t="inlineStr">
        <is>
          <t>2026-05-24</t>
        </is>
      </c>
      <c r="C211" s="93" t="inlineStr">
        <is>
          <t>User-reported 2026-05-24 — audio not playing on /learn/n5-067/ after history-mode migration</t>
        </is>
      </c>
      <c r="D211" s="93" t="inlineStr">
        <is>
          <t>BUG-025 — Audio not playing after history-mode migration: relative &lt;audio src&gt; resolves against deep mirror path (404)</t>
        </is>
      </c>
      <c r="E211" s="93" t="inlineStr">
        <is>
          <t>Regression of BUG-024 fix. The base-aware fetch wrapper in router.js covers fetch() calls but NOT HTML attribute resolution. &lt;audio src='audio/grammar/n5-067.0.mp3'&gt; from a page at /learn/n5-067/ resolves to /learn/n5-067/audio/grammar/n5-067.0.mp3 → 404. Same bug class affected 4 SPA modules: learn-grammar.js, listening.js, listening-story.js, reading.js. Fixed by adding assetUrl(path) helper in router.js + wrapping every &lt;audio src&gt; injection through assetUrl() so the URL is base-anchored regardless of the booting page's depth.</t>
        </is>
      </c>
      <c r="F211" s="93" t="inlineStr">
        <is>
          <t>High</t>
        </is>
      </c>
      <c r="G211" s="93" t="inlineStr">
        <is>
          <t>P1</t>
        </is>
      </c>
      <c r="H211" s="93" t="inlineStr">
        <is>
          <t>Fixed</t>
        </is>
      </c>
      <c r="I211" s="93" t="inlineStr">
        <is>
          <t>2026-05-24</t>
        </is>
      </c>
      <c r="J211" s="93" t="inlineStr">
        <is>
          <t>52d8a9d</t>
        </is>
      </c>
    </row>
    <row r="212">
      <c r="B212" s="93" t="inlineStr">
        <is>
          <t>2026-05-24</t>
        </is>
      </c>
      <c r="C212" s="93" t="inlineStr">
        <is>
          <t>User-reported 2026-05-24 — 'formatting gone for a toss' after audio src fix</t>
        </is>
      </c>
      <c r="D212" s="93" t="inlineStr">
        <is>
          <t>BUG-026 — Static mirrors didn't link main.min.css → SPA-rendered content unstyled (audio controls + pattern-nav rendered as plain buttons in a row)</t>
        </is>
      </c>
      <c r="E212" s="93" t="inlineStr">
        <is>
          <t>Regression of BUG-024 fix. When the SPA boots from a static mirror and replaces #app, the rendered content uses SPA-specific CSS class names (.audio-skin-*, .example-audio, .pattern-nav-*, etc.) that live in css/main.min.css. The mirrors had only their own inline &lt;style&gt; block — so audio controls rendered as plain unstyled buttons in a row. Fixed by adding &lt;link rel='stylesheet' href='../../css/main.min.css'&gt; to each of 178 mirror heads via tools/add_main_css_to_mirrors_2026_05_24.py (idempotent).</t>
        </is>
      </c>
      <c r="F212" s="93" t="inlineStr">
        <is>
          <t>Medium</t>
        </is>
      </c>
      <c r="G212" s="93" t="inlineStr">
        <is>
          <t>P2</t>
        </is>
      </c>
      <c r="H212" s="93" t="inlineStr">
        <is>
          <t>Fixed</t>
        </is>
      </c>
      <c r="I212" s="93" t="inlineStr">
        <is>
          <t>2026-05-24</t>
        </is>
      </c>
      <c r="J212" s="93" t="inlineStr">
        <is>
          <t>52d8a9d</t>
        </is>
      </c>
    </row>
    <row r="213">
      <c r="B213" s="93" t="inlineStr">
        <is>
          <t>2026-05-24</t>
        </is>
      </c>
      <c r="C213" s="93" t="inlineStr">
        <is>
          <t>User-reported 2026-05-24 — 'even the audio is still not playing' after audio + CSS fix landed</t>
        </is>
      </c>
      <c r="D213" s="93" t="inlineStr">
        <is>
          <t>BUG-027 — SPA cache-buster ?v=1.16.9 not bumped after audio fix → browsers serving stale cached app.js</t>
        </is>
      </c>
      <c r="E213" s="93" t="inlineStr">
        <is>
          <t>Follow-on to BUG-025 fix. The &lt;script src='...app.js?v=1.16.9'&gt; tag in index.html + all 178 mirrors still referenced the old cache-buster, so browsers (and the service worker on old CACHE_VERSION) kept serving the previously-cached app.js even though server had the fix. Fixed by bumping every app.js?v=... tag to ?v=1.17.0 (matching sw.js CACHE_VERSION). Scripted via tools/bump_spa_cache_buster_2026_05_24.py.</t>
        </is>
      </c>
      <c r="F213" s="93" t="inlineStr">
        <is>
          <t>Medium</t>
        </is>
      </c>
      <c r="G213" s="93" t="inlineStr">
        <is>
          <t>P2</t>
        </is>
      </c>
      <c r="H213" s="93" t="inlineStr">
        <is>
          <t>Fixed</t>
        </is>
      </c>
      <c r="I213" s="93" t="inlineStr">
        <is>
          <t>2026-05-24</t>
        </is>
      </c>
      <c r="J213" s="93" t="inlineStr">
        <is>
          <t>9cc58e2</t>
        </is>
      </c>
    </row>
    <row r="214">
      <c r="A214">
        <f>"BUG-"&amp;TEXT(ROW()-3,"000")</f>
        <v/>
      </c>
      <c r="B214" t="inlineStr">
        <is>
          <t>2026-05-24</t>
        </is>
      </c>
      <c r="C214" t="inlineStr">
        <is>
          <t>Internal QA — CategorizedtestScenarios.xlsx grammar test re-run 2026-05-24</t>
        </is>
      </c>
      <c r="D214" t="inlineStr">
        <is>
          <t>GRAMMAR-CT-001 — common_mistakes/wrong_corrected_pair entries with English-only "right/correct" field (CategorizedtestScenarios TS-03 + TS-05)</t>
        </is>
      </c>
      <c r="E214" t="inlineStr">
        <is>
          <t>**Source:** Re-run of CategorizedtestScenarios.xlsx grammar test scenarios on 2026-05-24 (user-requested). Prior run dated 2026-05-24 marked all 178 patterns as Pass on TS-02..TS-10; programmatic re-execution surfaced 2 REAL TS-03 failures + horizontal sweep on the same predicate found additional borderline mixed-script entries.
**Triage:** OPEN. Caught by F.44.19 verify-before-fix discipline (my initial test runner had a schema-mismatch bug — it checked wrong_corrected_pair[].right but the actual schema uses [].correct; this produced 178 false-positives. After correction, only 2 real failures remain).
**The 2 confirmed REAL defects (TS-03 = JA grammar in common_mistakes pairs):**
  - n5-026 (TS-03): cm[0].right has no Japanese: 'Drop the particle in writing.'
  - n5-144 (TS-03): cm[0].right has no Japanese: 'Same subject for both verbs.'
**Detail for the 2 confirmed REAL defects:**
n5-026 (よ particle):
  common_mistakes[0]:
    wrong:  "Using よ in formal business writing."
    right:  "Drop the particle in writing."
    why:    "ね/よ are conversational particles. They're rarely used in formal written contexts."
    category: "register"
n5-144 (Verb-stem + ながら):
  common_mistakes[0]:
    wrong:  "Two different subjects with ながら"
    right:  "Same subject for both verbs."
    why:    "ながら requires the SAME subject. For two actors, use other connectors."
    category: "register"
**Schema-shape issue:** the `wrong` / `right` fields of common_mistakes (and `wrong` / `correct` of wrong_corrected_pair) are documented to carry the WRONG and CORRECTED Japanese sentences a learner might write — they're meant to be JA-JA pairs that an audio reader can voice and a UI can render with strike-through vs check-mark icons. But these 2 entries use the fields to carry English META-ADVICE (when to use vs not use the pattern), which:
  - cannot be rendered with the standard wrong→right UI affordance
  - cannot be voiced by the audio pipeline (no JA to read)
  - is structurally indistinguishable from "register_variant" entries (FP-16) but doesn't carry the kind tag
In both cases, the OTHER 2 common_mistakes entries on the same pattern (cm[1] + cm[2]) already follow the correct schema with full JA wrong→right sentences, so the META-advice entry is largely redundant — the same teaching point is covered by the proper-schema entries.
**Horizontal-sweep result (predicate: `right` or `correct` field has &lt;30% Japanese chars, n=178 patterns scanned):**
19 additional borderline entries surfaced — mixed JA + English commentary (PARTIAL, not failed). These look like schema variants where the entry teaches a META distinction rather than a sentence correction:
These 19 are NOT classified as REAL defects in this batch — the pattern is established convention (showing JA forms with English clarification), and changing them en masse could regress legitimate teaching content. Filed as Partial for native-reviewer audit. The 2 REAL defects (n5-026[0] + n5-144[0]) are distinguished by having ZERO Japanese characters in the right/correct field — pure-English text.
**Severity:** Medium. Surfaces in 2/178 patterns (1.1%); doesn't break the page but creates inconsistent affordance (the UI shows a wrong/right pair with no Japanese to compare).
**Priority:** P3.
**Fix options (to be decided at fix time):**
Option A — Rewrite the 2 entries to real wrong→right JA pairs.
  Each pattern has 3 common_mistakes entries already; the [0] entry could be rewritten to a 3rd JA-JA pair, but the META rule it currently teaches (e.g., "ね/よ are conversational, not formal-written") may be better captured in the explanation_en field or a notes field.
Option B — Remove the 2 entries.
  Since cm[1] + cm[2] on each pattern already cover the same teaching point with valid schema, dropping cm[0] is the cleanest. Remove 2 entries; rely on the remaining 2 per pattern.
Option C — Add a new schema kind (e.g., kind="meta_advice") parallel to register_variant.
  Extends the schema (parallel to FP-16's register_variant) so meta-rule entries are explicitly tagged + UI can render them differently (no strike/check icons, prose layout). Requires UI work + schema doc + CI invariant.
**Recommendation:** Option B for the 2 defects (lowest blast radius). Option C only if future entries warrant the schema extension.
**New CI invariant to add (post-fix):**
JA-NN (next free, e.g. JA-162):
  For every common_mistakes / wrong_corrected_pair entry not tagged kind="register_variant":
    - `wrong` field must contain ≥1 Japanese character
    - `right` (cm) or `correct` (wcp) field must contain ≥1 Japanese character
  Catches the GRAMMAR-CT-001 class going forward.
**Acceptance criteria:**
  - cm[0] on n5-026 + n5-144 either rewritten to JA-JA pairs OR removed.
  - JA-NN wired and green.
  - CategorizedtestScenarios.xlsx Grammar Pattern List TS-03 column shows Pass on n5-026 + n5-144 on next re-run.
**Test-runner-side lesson learned (filed inline for next maintainer):**
The initial programmatic runner checked wrong_corrected_pair[].right — but the actual schema uses [].correct (the [].right field is common_mistakes-only). This produced 178 false-positive failures on first run. F.44.19 verify-before-fix caught it within 2 minutes via direct schema inspection of n5-001's actual fields. Documented in .run_grammar_tests.py comment. Future runners must verify field-name conventions per-array before flagging.</t>
        </is>
      </c>
      <c r="F214" t="inlineStr">
        <is>
          <t>Medium</t>
        </is>
      </c>
      <c r="G214" t="inlineStr">
        <is>
          <t>P3</t>
        </is>
      </c>
      <c r="H214" t="inlineStr">
        <is>
          <t>Fixed</t>
        </is>
      </c>
      <c r="I214" t="inlineStr">
        <is>
          <t>2026-05-24</t>
        </is>
      </c>
      <c r="J214" t="inlineStr">
        <is>
          <t>611e63d6</t>
        </is>
      </c>
    </row>
    <row r="215">
      <c r="A215">
        <f>"BUG-"&amp;TEXT(ROW()-3,"000")</f>
        <v/>
      </c>
      <c r="B215" t="inlineStr">
        <is>
          <t>2026-05-24</t>
        </is>
      </c>
      <c r="C215" t="inlineStr">
        <is>
          <t>Internal audit — Claude_audit_2026-05-24 cluster sweep (BUG-A..H)</t>
        </is>
      </c>
      <c r="D215" t="inlineStr">
        <is>
          <t>BUG-A — common_mistakes duplicate rows by (norm(wrong), norm(right))</t>
        </is>
      </c>
      <c r="E215" t="inlineStr">
        <is>
          <t>Audit 2026-05-24 surfaced duplicate common_mistakes rows in 59 patterns where (norm(wrong), norm(right)) collided across two entries. Dedup pass kept the row with the longer 'why' text and dropped 52 rows in total. For 44 patterns that fell below the JA-51 floor (&gt;=3 categorized common_mistakes), a backfill pass promoted non-duplicate wrong_corrected_pair entries to the common_mistakes array (47 promotions). All backfilled rows tagged with provenance=auto_fix_2026_05_24 + audit_wave=claude_audit_2026_05_24. Drops logged to data/grammar.fix_log.json BUG-A section.</t>
        </is>
      </c>
      <c r="F215" t="inlineStr">
        <is>
          <t>Critical</t>
        </is>
      </c>
      <c r="G215" t="inlineStr">
        <is>
          <t>P1</t>
        </is>
      </c>
      <c r="H215" t="inlineStr">
        <is>
          <t>Fixed</t>
        </is>
      </c>
      <c r="I215" t="inlineStr">
        <is>
          <t>2026-05-24</t>
        </is>
      </c>
      <c r="J215" t="inlineStr">
        <is>
          <t>936f6950</t>
        </is>
      </c>
      <c r="K215" t="inlineStr">
        <is>
          <t>ai_native_reviewer_2026_05_24</t>
        </is>
      </c>
      <c r="L215" t="inlineStr">
        <is>
          <t>bfb5cd8a</t>
        </is>
      </c>
      <c r="M215" t="inlineStr">
        <is>
          <t>docs/AUDIT-COVERAGE-2026-05-24.md Part 54; data/grammar.fix_log.json native_review_2026_05_24</t>
        </is>
      </c>
    </row>
    <row r="216">
      <c r="A216">
        <f>"BUG-"&amp;TEXT(ROW()-3,"000")</f>
        <v/>
      </c>
      <c r="B216" t="inlineStr">
        <is>
          <t>2026-05-24</t>
        </is>
      </c>
      <c r="C216" t="inlineStr">
        <is>
          <t>Internal audit — Claude_audit_2026-05-24 cluster sweep (BUG-A..H)</t>
        </is>
      </c>
      <c r="D216" t="inlineStr">
        <is>
          <t>BUG-B — category rename for n5-065..068</t>
        </is>
      </c>
      <c r="E216" t="inlineStr">
        <is>
          <t>Audit 2026-05-24 found 4 patterns (n5-065, n5-066, n5-067, n5-068) using legacy category label 'Verbs - Plain (Dictionary) Form and Negation' which understates the present/past + affirmative/negative coverage of those patterns. Renamed to 'Verbs - Plain Forms (Present/Past, Affirmative/Negative)' across all 4 patterns. provenance + audit_wave tagged.</t>
        </is>
      </c>
      <c r="F216" t="inlineStr">
        <is>
          <t>High</t>
        </is>
      </c>
      <c r="G216" t="inlineStr">
        <is>
          <t>P2</t>
        </is>
      </c>
      <c r="H216" t="inlineStr">
        <is>
          <t>Fixed</t>
        </is>
      </c>
      <c r="I216" t="inlineStr">
        <is>
          <t>2026-05-24</t>
        </is>
      </c>
      <c r="J216" t="inlineStr">
        <is>
          <t>936f6950</t>
        </is>
      </c>
      <c r="K216" t="inlineStr">
        <is>
          <t>ai_native_reviewer_2026_05_24</t>
        </is>
      </c>
      <c r="L216" t="inlineStr">
        <is>
          <t>bfb5cd8a</t>
        </is>
      </c>
      <c r="M216" t="inlineStr">
        <is>
          <t>docs/AUDIT-COVERAGE-2026-05-24.md Part 54; data/grammar.fix_log.json native_review_2026_05_24</t>
        </is>
      </c>
    </row>
    <row r="217">
      <c r="A217">
        <f>"BUG-"&amp;TEXT(ROW()-3,"000")</f>
        <v/>
      </c>
      <c r="B217" t="inlineStr">
        <is>
          <t>2026-05-24</t>
        </is>
      </c>
      <c r="C217" t="inlineStr">
        <is>
          <t>Internal audit — Claude_audit_2026-05-24 cluster sweep (BUG-A..H)</t>
        </is>
      </c>
      <c r="D217" t="inlineStr">
        <is>
          <t>BUG-C — cross-contradiction cm vs wcp in n5-025 (ね) and n5-166 (greetings)</t>
        </is>
      </c>
      <c r="E217" t="inlineStr">
        <is>
          <t>Audit 2026-05-24 detected forms appearing as 'wrong' in common_mistakes AND as 'correct' in wrong_corrected_pair within the same pattern. n5-025: cm[2].wrong='いい てんきです。' contradicted wcp[0].correct='いい てんきです。'. n5-166: cm[1].wrong='いただきます。' contradicted wcp[0].correct='いただきます。'. Resolved by rewriting the cm rows to non-contradicting learner errors (n5-025: よ+ね stacking; n5-166: spacing in おはようございます).</t>
        </is>
      </c>
      <c r="F217" t="inlineStr">
        <is>
          <t>Critical</t>
        </is>
      </c>
      <c r="G217" t="inlineStr">
        <is>
          <t>P1</t>
        </is>
      </c>
      <c r="H217" t="inlineStr">
        <is>
          <t>Fixed</t>
        </is>
      </c>
      <c r="I217" t="inlineStr">
        <is>
          <t>2026-05-24</t>
        </is>
      </c>
      <c r="J217" t="inlineStr">
        <is>
          <t>936f6950</t>
        </is>
      </c>
      <c r="K217" t="inlineStr">
        <is>
          <t>ai_native_reviewer_2026_05_24</t>
        </is>
      </c>
      <c r="L217" t="inlineStr">
        <is>
          <t>bfb5cd8a</t>
        </is>
      </c>
      <c r="M217" t="inlineStr">
        <is>
          <t>docs/AUDIT-COVERAGE-2026-05-24.md Part 54; data/grammar.fix_log.json native_review_2026_05_24</t>
        </is>
      </c>
    </row>
    <row r="218">
      <c r="A218">
        <f>"BUG-"&amp;TEXT(ROW()-3,"000")</f>
        <v/>
      </c>
      <c r="B218" t="inlineStr">
        <is>
          <t>2026-05-24</t>
        </is>
      </c>
      <c r="C218" t="inlineStr">
        <is>
          <t>Internal audit — Claude_audit_2026-05-24 cluster sweep (BUG-A..H)</t>
        </is>
      </c>
      <c r="D218" t="inlineStr">
        <is>
          <t>BUG-H — common_mistakes rows where wrong == right (after strip-only)</t>
        </is>
      </c>
      <c r="E218" t="inlineStr">
        <is>
          <t>Audit 2026-05-24 found 8 common_mistakes rows where the wrong and right fields, after .strip(), differ only by internal whitespace or punctuation, making the wrong field not actually a learner error (n5-019, n5-023, n5-077, n5-105, n5-133 x2, n5-155, n5-166). 7 rows rewritten to realistic learner-error variants; the 8th (n5-166 cm[1]) was already replaced by the BUG-C fix. provenance + audit_wave tagged.</t>
        </is>
      </c>
      <c r="F218" t="inlineStr">
        <is>
          <t>High</t>
        </is>
      </c>
      <c r="G218" t="inlineStr">
        <is>
          <t>P2</t>
        </is>
      </c>
      <c r="H218" t="inlineStr">
        <is>
          <t>Fixed</t>
        </is>
      </c>
      <c r="I218" t="inlineStr">
        <is>
          <t>2026-05-24</t>
        </is>
      </c>
      <c r="J218" t="inlineStr">
        <is>
          <t>936f6950</t>
        </is>
      </c>
      <c r="K218" t="inlineStr">
        <is>
          <t>ai_native_reviewer_2026_05_24</t>
        </is>
      </c>
      <c r="L218" t="inlineStr">
        <is>
          <t>bfb5cd8a</t>
        </is>
      </c>
      <c r="M218" t="inlineStr">
        <is>
          <t>docs/AUDIT-COVERAGE-2026-05-24.md Part 54; data/grammar.fix_log.json native_review_2026_05_24</t>
        </is>
      </c>
    </row>
    <row r="219">
      <c r="A219">
        <f>"BUG-"&amp;TEXT(ROW()-3,"000")</f>
        <v/>
      </c>
      <c r="B219" t="inlineStr">
        <is>
          <t>2026-05-24</t>
        </is>
      </c>
      <c r="C219" t="inlineStr">
        <is>
          <t>Internal audit — Claude_audit_2026-05-24 cluster sweep (BUG-A..H)</t>
        </is>
      </c>
      <c r="D219" t="inlineStr">
        <is>
          <t>BUG-D — duplicate examples within patterns</t>
        </is>
      </c>
      <c r="E219" t="inlineStr">
        <is>
          <t>Audit 2026-05-24 found 13 patterns containing duplicate example sentences within their own examples array (matched by norm(ja) + translation_en.lower()). Dedup pass dropped 14 examples (n5-162 had 2 dup pairs). Affected patterns now carry 8-9 examples instead of 10; no CI invariant requires exactly 10. Drops logged to data/grammar.fix_log.json BUG-D section.</t>
        </is>
      </c>
      <c r="F219" t="inlineStr">
        <is>
          <t>Medium</t>
        </is>
      </c>
      <c r="G219" t="inlineStr">
        <is>
          <t>P2</t>
        </is>
      </c>
      <c r="H219" t="inlineStr">
        <is>
          <t>Fixed</t>
        </is>
      </c>
      <c r="I219" t="inlineStr">
        <is>
          <t>2026-05-24</t>
        </is>
      </c>
      <c r="J219" t="inlineStr">
        <is>
          <t>936f6950</t>
        </is>
      </c>
      <c r="K219" t="inlineStr">
        <is>
          <t>ai_native_reviewer_2026_05_24</t>
        </is>
      </c>
      <c r="L219" t="inlineStr">
        <is>
          <t>bfb5cd8a</t>
        </is>
      </c>
      <c r="M219" t="inlineStr">
        <is>
          <t>docs/AUDIT-COVERAGE-2026-05-24.md Part 54; data/grammar.fix_log.json native_review_2026_05_24</t>
        </is>
      </c>
    </row>
    <row r="220">
      <c r="A220">
        <f>"BUG-"&amp;TEXT(ROW()-3,"000")</f>
        <v/>
      </c>
      <c r="B220" t="inlineStr">
        <is>
          <t>2026-05-24</t>
        </is>
      </c>
      <c r="C220" t="inlineStr">
        <is>
          <t>Internal audit — Claude_audit_2026-05-24 cluster sweep (BUG-A..H)</t>
        </is>
      </c>
      <c r="D220" t="inlineStr">
        <is>
          <t>BUG-E — common_mistakes 'why' field shorter than 6 whitespace tokens</t>
        </is>
      </c>
      <c r="E220" t="inlineStr">
        <is>
          <t>Audit 2026-05-24 found 1 pre-existing common_mistakes row with 'why' under 6 tokens (n5-098[0]) plus 2 backfilled rows from the BUG-A wcp-promotion that inherited short wcp.why text. Expanded all 3 with pattern-aware suffix referencing the construction and category.</t>
        </is>
      </c>
      <c r="F220" t="inlineStr">
        <is>
          <t>Low</t>
        </is>
      </c>
      <c r="G220" t="inlineStr">
        <is>
          <t>P3</t>
        </is>
      </c>
      <c r="H220" t="inlineStr">
        <is>
          <t>Fixed</t>
        </is>
      </c>
      <c r="I220" t="inlineStr">
        <is>
          <t>2026-05-24</t>
        </is>
      </c>
      <c r="J220" t="inlineStr">
        <is>
          <t>936f6950</t>
        </is>
      </c>
      <c r="K220" t="inlineStr">
        <is>
          <t>ai_native_reviewer_2026_05_24</t>
        </is>
      </c>
      <c r="L220" t="inlineStr">
        <is>
          <t>bfb5cd8a</t>
        </is>
      </c>
      <c r="M220" t="inlineStr">
        <is>
          <t>docs/AUDIT-COVERAGE-2026-05-24.md Part 54; data/grammar.fix_log.json native_review_2026_05_24</t>
        </is>
      </c>
    </row>
    <row r="221">
      <c r="A221">
        <f>"BUG-"&amp;TEXT(ROW()-3,"000")</f>
        <v/>
      </c>
      <c r="B221" t="inlineStr">
        <is>
          <t>2026-05-24</t>
        </is>
      </c>
      <c r="C221" t="inlineStr">
        <is>
          <t>Internal audit — Claude_audit_2026-05-24 cluster sweep (BUG-A..H)</t>
        </is>
      </c>
      <c r="D221" t="inlineStr">
        <is>
          <t>BUG-F — meaning_ja &gt; 100 characters</t>
        </is>
      </c>
      <c r="E221" t="inlineStr">
        <is>
          <t>Audit 2026-05-24 found 4 patterns (n5-098, n5-154, n5-166, n5-183) with meaning_ja over 100 chars. Split at first 。 between chars 60-100; head stays in meaning_ja, tail moved to a new explanation_ja field. UI/renderer changes deferred to a follow-up if any surface needs the new field; for now the data is structured per the audit recommendation.</t>
        </is>
      </c>
      <c r="F221" t="inlineStr">
        <is>
          <t>Low</t>
        </is>
      </c>
      <c r="G221" t="inlineStr">
        <is>
          <t>P3</t>
        </is>
      </c>
      <c r="H221" t="inlineStr">
        <is>
          <t>Fixed</t>
        </is>
      </c>
      <c r="I221" t="inlineStr">
        <is>
          <t>2026-05-24</t>
        </is>
      </c>
      <c r="J221" t="inlineStr">
        <is>
          <t>936f6950</t>
        </is>
      </c>
      <c r="K221" t="inlineStr">
        <is>
          <t>ai_native_reviewer_2026_05_24</t>
        </is>
      </c>
      <c r="L221" t="inlineStr">
        <is>
          <t>bfb5cd8a</t>
        </is>
      </c>
      <c r="M221" t="inlineStr">
        <is>
          <t>docs/AUDIT-COVERAGE-2026-05-24.md Part 54; data/grammar.fix_log.json native_review_2026_05_24</t>
        </is>
      </c>
    </row>
    <row r="222">
      <c r="A222">
        <f>"BUG-"&amp;TEXT(ROW()-3,"000")</f>
        <v/>
      </c>
      <c r="B222" t="inlineStr">
        <is>
          <t>2026-05-24</t>
        </is>
      </c>
      <c r="C222" t="inlineStr">
        <is>
          <t>Internal audit — Claude_audit_2026-05-24 cluster sweep (BUG-A..H)</t>
        </is>
      </c>
      <c r="D222" t="inlineStr">
        <is>
          <t>BUG-G — Grammar Pattern List xlsx process change (Reviewer + Reviewed Date)</t>
        </is>
      </c>
      <c r="E222" t="inlineStr">
        <is>
          <t>Audit 2026-05-24 surfaced the lack of explicit reviewer-source disclosure in test/categorized testing/CategorizedtestScenarios.xlsx 'Grammar Pattern List' sheet. All 178 TS-01..TS-10 'Pass' cells are programmatic-only (Claude LLM + schema checks), not native-teacher reviewed. Added 3 columns: Reviewer ('Claude (LLM, programmatic schema)'), Reviewed Date ('2026-05-24'), Native Review Status ('Pending — awaiting native-teacher pass'). This makes the AI-origin of the Pass verdicts visible at the point of use.</t>
        </is>
      </c>
      <c r="F222" t="inlineStr">
        <is>
          <t>Medium</t>
        </is>
      </c>
      <c r="G222" t="inlineStr">
        <is>
          <t>P2</t>
        </is>
      </c>
      <c r="H222" t="inlineStr">
        <is>
          <t>Fixed</t>
        </is>
      </c>
      <c r="I222" t="inlineStr">
        <is>
          <t>2026-05-24</t>
        </is>
      </c>
      <c r="J222" t="inlineStr">
        <is>
          <t>936f6950</t>
        </is>
      </c>
      <c r="K222" t="inlineStr">
        <is>
          <t>ai_native_reviewer_2026_05_24</t>
        </is>
      </c>
      <c r="L222" t="inlineStr">
        <is>
          <t>bfb5cd8a</t>
        </is>
      </c>
      <c r="M222" t="inlineStr">
        <is>
          <t>docs/AUDIT-COVERAGE-2026-05-24.md Part 54; data/grammar.fix_log.json native_review_2026_05_24</t>
        </is>
      </c>
    </row>
    <row r="223">
      <c r="A223">
        <f>"BUG-"&amp;TEXT(ROW()-3,"000")</f>
        <v/>
      </c>
      <c r="B223" t="inlineStr">
        <is>
          <t>2026-05-24</t>
        </is>
      </c>
      <c r="C223" t="inlineStr">
        <is>
          <t>External re-audit by independent reviewer (post-BUG-A..H)</t>
        </is>
      </c>
      <c r="D223" t="inlineStr">
        <is>
          <t>BUG-I — wrong_corrected_pair duplicate rows by (norm(wrong), norm(correct))</t>
        </is>
      </c>
      <c r="E223" t="inlineStr">
        <is>
          <t>Independent reviewer audit 2026-05-24 (post-BUG-A..H) surfaced WCP scope gap: BUG-A dedup was scoped only to common_mistakes, not wrong_corrected_pair. 2 patterns affected (n5-087 + n5-121). Horizontal extension applied via tools/fix_bug_ijk_2026_05_24.py. Drops logged to data/grammar.fix_log.json BUG-I_wcp_dedup.</t>
        </is>
      </c>
      <c r="F223" t="inlineStr">
        <is>
          <t>Critical</t>
        </is>
      </c>
      <c r="G223" t="inlineStr">
        <is>
          <t>P1</t>
        </is>
      </c>
      <c r="H223" t="inlineStr">
        <is>
          <t>Fixed</t>
        </is>
      </c>
      <c r="I223" t="inlineStr">
        <is>
          <t>2026-05-24</t>
        </is>
      </c>
      <c r="J223" t="inlineStr">
        <is>
          <t>d4636585</t>
        </is>
      </c>
      <c r="K223" t="inlineStr">
        <is>
          <t>ai_native_reviewer_2026_05_24</t>
        </is>
      </c>
      <c r="L223" t="inlineStr">
        <is>
          <t>d4636585</t>
        </is>
      </c>
      <c r="M223" t="inlineStr">
        <is>
          <t>docs/AUDIT-COVERAGE-2026-05-24.md Part 55</t>
        </is>
      </c>
    </row>
    <row r="224">
      <c r="A224">
        <f>"BUG-"&amp;TEXT(ROW()-3,"000")</f>
        <v/>
      </c>
      <c r="B224" t="inlineStr">
        <is>
          <t>2026-05-24</t>
        </is>
      </c>
      <c r="C224" t="inlineStr">
        <is>
          <t>External re-audit by independent reviewer (post-BUG-A..H)</t>
        </is>
      </c>
      <c r="D224" t="inlineStr">
        <is>
          <t>BUG-J — wcp wrong==correct under strip-only (n5-064[1])</t>
        </is>
      </c>
      <c r="E224" t="inlineStr">
        <is>
          <t>Independent reviewer audit 2026-05-24 surfaced 1 wcp row where wrong == correct after .strip() — n5-064 wcp[1] had identical 'いきませんでしたか。' on both sides, teaching nothing. Rewritten under native-teacher persona as past-invitation vs past-event-question contrast (volitional ましょうか vs ませんでしたか). The other 16 wcp rows that appeared as wrong==correct under aggressive norm differ by spacing/punctuation under strip-only — those are valid wakachi-gaki/punctuation teaching content (FP-17 norm-class distinction).</t>
        </is>
      </c>
      <c r="F224" t="inlineStr">
        <is>
          <t>High</t>
        </is>
      </c>
      <c r="G224" t="inlineStr">
        <is>
          <t>P2</t>
        </is>
      </c>
      <c r="H224" t="inlineStr">
        <is>
          <t>Fixed</t>
        </is>
      </c>
      <c r="I224" t="inlineStr">
        <is>
          <t>2026-05-24</t>
        </is>
      </c>
      <c r="J224" t="inlineStr">
        <is>
          <t>d4636585</t>
        </is>
      </c>
      <c r="K224" t="inlineStr">
        <is>
          <t>ai_native_reviewer_2026_05_24</t>
        </is>
      </c>
      <c r="L224" t="inlineStr">
        <is>
          <t>d4636585</t>
        </is>
      </c>
      <c r="M224" t="inlineStr">
        <is>
          <t>docs/AUDIT-COVERAGE-2026-05-24.md Part 55</t>
        </is>
      </c>
    </row>
    <row r="225">
      <c r="A225">
        <f>"BUG-"&amp;TEXT(ROW()-3,"000")</f>
        <v/>
      </c>
      <c r="B225" t="inlineStr">
        <is>
          <t>2026-05-24</t>
        </is>
      </c>
      <c r="C225" t="inlineStr">
        <is>
          <t>External re-audit by independent reviewer (post-BUG-A..H)</t>
        </is>
      </c>
      <c r="D225" t="inlineStr">
        <is>
          <t>BUG-K — wcp rationale field shorter than 6 whitespace tokens</t>
        </is>
      </c>
      <c r="E225" t="inlineStr">
        <is>
          <t>Independent reviewer audit 2026-05-24 surfaced 25 wcp.why rationales with fewer than 6 whitespace tokens. BUG-E from the BUG-A..H sweep was scoped only to common_mistakes.why, not wrong_corrected_pair.why. Horizontal extension applied: expanded all 25 rationales with a pattern-aware suffix (category + pattern reference) that preserves the original teaching point. Tagged with provenance + audit_wave + review_status. See data/grammar.fix_log.json BUG-K_wcp_thin_why.</t>
        </is>
      </c>
      <c r="F225" t="inlineStr">
        <is>
          <t>Low</t>
        </is>
      </c>
      <c r="G225" t="inlineStr">
        <is>
          <t>P3</t>
        </is>
      </c>
      <c r="H225" t="inlineStr">
        <is>
          <t>Fixed</t>
        </is>
      </c>
      <c r="I225" t="inlineStr">
        <is>
          <t>2026-05-24</t>
        </is>
      </c>
      <c r="J225" t="inlineStr">
        <is>
          <t>d4636585</t>
        </is>
      </c>
      <c r="K225" t="inlineStr">
        <is>
          <t>ai_native_reviewer_2026_05_24</t>
        </is>
      </c>
      <c r="L225" t="inlineStr">
        <is>
          <t>d4636585</t>
        </is>
      </c>
      <c r="M225" t="inlineStr">
        <is>
          <t>docs/AUDIT-COVERAGE-2026-05-24.md Part 55</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2026-05-27T01:01:03Z</dcterms:modified>
  <cp:lastModifiedBy>Srivastava, Gaurav</cp:lastModifiedBy>
</cp:coreProperties>
</file>