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5"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(Auto-runnable)'!$A$4:$P$97</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b val="1"/>
      <sz val="14"/>
    </font>
    <font>
      <i val="1"/>
      <sz val="10"/>
    </font>
    <font>
      <b val="1"/>
      <color rgb="00FFFFFF"/>
    </font>
    <font>
      <b val="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0014452A"/>
        <bgColor rgb="0014452A"/>
      </patternFill>
    </fill>
    <fill>
      <patternFill patternType="solid">
        <fgColor rgb="00F4CCCC"/>
        <bgColor rgb="00F4CCCC"/>
      </patternFill>
    </fill>
    <fill>
      <patternFill patternType="solid">
        <fgColor rgb="00FCE5CD"/>
        <bgColor rgb="00FCE5CD"/>
      </patternFill>
    </fill>
    <fill>
      <patternFill patternType="solid">
        <fgColor rgb="00FFF2CC"/>
        <bgColor rgb="00FFF2CC"/>
      </patternFill>
    </fill>
    <fill>
      <patternFill patternType="solid">
        <fgColor rgb="00D9EAD3"/>
        <bgColor rgb="00D9EAD3"/>
      </patternFill>
    </fill>
    <fill>
      <patternFill patternType="solid">
        <fgColor rgb="00D0E0E3"/>
        <bgColor rgb="00D0E0E3"/>
      </patternFill>
    </fill>
  </fills>
  <borders count="8">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47">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11" fillId="0" borderId="0" pivotButton="0" quotePrefix="0" xfId="0"/>
    <xf numFmtId="0" fontId="12" fillId="0" borderId="0" applyAlignment="1" pivotButton="0" quotePrefix="0" xfId="0">
      <alignment vertical="top" wrapText="1"/>
    </xf>
    <xf numFmtId="0" fontId="13" fillId="8" borderId="0" applyAlignment="1" pivotButton="0" quotePrefix="0" xfId="0">
      <alignment horizontal="center" vertical="center" wrapText="1"/>
    </xf>
    <xf numFmtId="0" fontId="0" fillId="9" borderId="7" applyAlignment="1" pivotButton="0" quotePrefix="0" xfId="0">
      <alignment vertical="top" wrapText="1"/>
    </xf>
    <xf numFmtId="0" fontId="0" fillId="10" borderId="7" applyAlignment="1" pivotButton="0" quotePrefix="0" xfId="0">
      <alignment vertical="top" wrapText="1"/>
    </xf>
    <xf numFmtId="0" fontId="0" fillId="11" borderId="7" applyAlignment="1" pivotButton="0" quotePrefix="0" xfId="0">
      <alignment vertical="top" wrapText="1"/>
    </xf>
    <xf numFmtId="0" fontId="0" fillId="12" borderId="7" applyAlignment="1" pivotButton="0" quotePrefix="0" xfId="0">
      <alignment vertical="top" wrapText="1"/>
    </xf>
    <xf numFmtId="0" fontId="0" fillId="13" borderId="7" applyAlignment="1" pivotButton="0" quotePrefix="0" xfId="0">
      <alignment vertical="top" wrapText="1"/>
    </xf>
    <xf numFmtId="0" fontId="14" fillId="0" borderId="0" pivotButton="0" quotePrefix="0" xfId="0"/>
    <xf numFmtId="0"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28" min="1" max="1"/>
    <col width="12" customWidth="1" style="28" min="2" max="2"/>
    <col width="10" customWidth="1" style="28" min="3" max="5"/>
    <col width="12" customWidth="1" style="28" min="6" max="6"/>
  </cols>
  <sheetData>
    <row r="1" ht="28" customHeight="1" s="28">
      <c r="A1" s="27" t="inlineStr">
        <is>
          <t>JLPT N5 Tutor — Test Scenarios by Specialist Perspective</t>
        </is>
      </c>
    </row>
    <row r="2" ht="24" customHeight="1" s="28">
      <c r="A2" s="30" t="inlineStr">
        <is>
          <t>Generated from the 84-perspective list (categories A–N). Each tab = one category.</t>
        </is>
      </c>
    </row>
    <row r="3" ht="60" customHeight="1" s="28">
      <c r="A3" s="2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28">
      <c r="A5" s="23" t="inlineStr">
        <is>
          <t>Tab</t>
        </is>
      </c>
      <c r="B5" s="23" t="inlineStr">
        <is>
          <t>Scenarios</t>
        </is>
      </c>
      <c r="C5" s="23" t="inlineStr">
        <is>
          <t>P1</t>
        </is>
      </c>
      <c r="D5" s="23" t="inlineStr">
        <is>
          <t>P2</t>
        </is>
      </c>
      <c r="E5" s="23" t="inlineStr">
        <is>
          <t>P3</t>
        </is>
      </c>
      <c r="F5" s="23" t="inlineStr">
        <is>
          <t>P4 + P5</t>
        </is>
      </c>
    </row>
    <row r="6" ht="50" customHeight="1" s="28">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28">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28">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28">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28">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28">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28">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28">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28">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28">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28">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28">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28">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28"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28" thickBot="1" thickTop="1">
      <c r="A20" s="24" t="inlineStr">
        <is>
          <t>TOTAL</t>
        </is>
      </c>
      <c r="B20" s="24">
        <f>SUM(B6:B19)</f>
        <v/>
      </c>
      <c r="C20" s="25">
        <f>SUM(C6:C19)</f>
        <v/>
      </c>
      <c r="D20" s="25">
        <f>SUM(D6:D19)</f>
        <v/>
      </c>
      <c r="E20" s="26">
        <f>SUM(E6:E19)</f>
        <v/>
      </c>
      <c r="F20" s="26">
        <f>SUM(F6:F19)</f>
        <v/>
      </c>
    </row>
    <row r="21" ht="15" customHeight="1" s="2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style="28" min="1" max="1"/>
    <col width="9" customWidth="1" style="28" min="2" max="2"/>
    <col width="5" customWidth="1" style="28" min="3" max="3"/>
    <col width="22" customWidth="1" style="28" min="4" max="4"/>
    <col width="60" customWidth="1" style="28" min="5" max="5"/>
    <col width="38" customWidth="1" style="28" min="6" max="6"/>
    <col width="12" customWidth="1" style="28" min="7" max="7"/>
    <col width="24" customWidth="1" style="28" min="8" max="8"/>
    <col width="9" customWidth="1" style="28" min="9" max="9"/>
    <col width="11" customWidth="1" style="28" min="10" max="10"/>
    <col width="13" customWidth="1" style="28" min="11" max="11"/>
    <col width="9" customWidth="1" style="28" min="12" max="12"/>
    <col width="11" customWidth="1" style="28" min="13" max="13"/>
    <col width="14" customWidth="1" style="28" min="14" max="14"/>
    <col width="14" customWidth="1" style="28" min="15" max="15"/>
    <col width="32" customWidth="1" style="28" min="16" max="16"/>
  </cols>
  <sheetData>
    <row r="1">
      <c r="A1" s="37" t="inlineStr">
        <is>
          <t>JLPT N5 Tutor — Unit Tests (Auto-runnable scenarios)</t>
        </is>
      </c>
    </row>
    <row r="2" ht="45" customHeight="1" s="28">
      <c r="A2" s="38" t="inlineStr">
        <is>
          <t>Snapshot view of 93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3">
      <c r="A3" t="inlineStr"/>
    </row>
    <row r="4">
      <c r="A4" s="39" t="inlineStr">
        <is>
          <t>#</t>
        </is>
      </c>
      <c r="B4" s="39" t="inlineStr">
        <is>
          <t>ID</t>
        </is>
      </c>
      <c r="C4" s="39" t="inlineStr">
        <is>
          <t>Tab</t>
        </is>
      </c>
      <c r="D4" s="39" t="inlineStr">
        <is>
          <t>Sub-category</t>
        </is>
      </c>
      <c r="E4" s="39" t="inlineStr">
        <is>
          <t>Scenario</t>
        </is>
      </c>
      <c r="F4" s="39" t="inlineStr">
        <is>
          <t>Tools / scripts</t>
        </is>
      </c>
      <c r="G4" s="39" t="inlineStr">
        <is>
          <t>CI invariant</t>
        </is>
      </c>
      <c r="H4" s="39" t="inlineStr">
        <is>
          <t>Owner / role</t>
        </is>
      </c>
      <c r="I4" s="39" t="inlineStr">
        <is>
          <t>Priority</t>
        </is>
      </c>
      <c r="J4" s="39" t="inlineStr">
        <is>
          <t>Severity</t>
        </is>
      </c>
      <c r="K4" s="39" t="inlineStr">
        <is>
          <t>Test type</t>
        </is>
      </c>
      <c r="L4" s="39" t="inlineStr">
        <is>
          <t>Effort</t>
        </is>
      </c>
      <c r="M4" s="39" t="inlineStr">
        <is>
          <t>Coverage %</t>
        </is>
      </c>
      <c r="N4" s="39" t="inlineStr">
        <is>
          <t>Last run result</t>
        </is>
      </c>
      <c r="O4" s="39" t="inlineStr">
        <is>
          <t>Last run date</t>
        </is>
      </c>
      <c r="P4" s="39" t="inlineStr">
        <is>
          <t>Source ref</t>
        </is>
      </c>
    </row>
    <row r="5">
      <c r="A5" s="40" t="n">
        <v>1</v>
      </c>
      <c r="B5" s="40" t="inlineStr">
        <is>
          <t>A-007</t>
        </is>
      </c>
      <c r="C5" s="40" t="inlineStr">
        <is>
          <t>A</t>
        </is>
      </c>
      <c r="D5" s="40" t="inlineStr">
        <is>
          <t>Particles</t>
        </is>
      </c>
      <c r="E5" s="40" t="inlineStr">
        <is>
          <t>を vs が with potential-form verbs (好き / できる / わかる)</t>
        </is>
      </c>
      <c r="F5" s="40" t="inlineStr">
        <is>
          <t>n/a — manual evaluation</t>
        </is>
      </c>
      <c r="G5" s="40" t="inlineStr">
        <is>
          <t>JA-88</t>
        </is>
      </c>
      <c r="H5" s="40" t="inlineStr">
        <is>
          <t>Native Japanese teacher</t>
        </is>
      </c>
      <c r="I5" s="40" t="inlineStr">
        <is>
          <t>P1</t>
        </is>
      </c>
      <c r="J5" s="40" t="inlineStr">
        <is>
          <t>Critical</t>
        </is>
      </c>
      <c r="K5" s="40" t="inlineStr">
        <is>
          <t>Auto+Manual</t>
        </is>
      </c>
      <c r="L5" s="40" t="inlineStr">
        <is>
          <t>1d</t>
        </is>
      </c>
      <c r="M5" s="40" t="inlineStr">
        <is>
          <t>0%</t>
        </is>
      </c>
      <c r="N5" s="40" t="inlineStr">
        <is>
          <t>Not Yet Run</t>
        </is>
      </c>
      <c r="O5" s="40" t="inlineStr"/>
      <c r="P5" s="40" t="inlineStr">
        <is>
          <t>A. Japanese language!row 11</t>
        </is>
      </c>
    </row>
    <row r="6">
      <c r="A6" s="40" t="n">
        <v>2</v>
      </c>
      <c r="B6" s="40" t="inlineStr">
        <is>
          <t>A-008</t>
        </is>
      </c>
      <c r="C6" s="40" t="inlineStr">
        <is>
          <t>A</t>
        </is>
      </c>
      <c r="D6" s="40" t="inlineStr">
        <is>
          <t>Conjugation</t>
        </is>
      </c>
      <c r="E6" s="40" t="inlineStr">
        <is>
          <t>Verb-class accuracy: dictionary-form vs class tag</t>
        </is>
      </c>
      <c r="F6" s="40" t="inlineStr">
        <is>
          <t>Custom Python (vocab.json + verb-class reference cross-check)</t>
        </is>
      </c>
      <c r="G6" s="40" t="inlineStr"/>
      <c r="H6" s="40" t="inlineStr">
        <is>
          <t>Native Japanese teacher</t>
        </is>
      </c>
      <c r="I6" s="40" t="inlineStr">
        <is>
          <t>P1</t>
        </is>
      </c>
      <c r="J6" s="40" t="inlineStr">
        <is>
          <t>Critical</t>
        </is>
      </c>
      <c r="K6" s="40" t="inlineStr">
        <is>
          <t>Auto</t>
        </is>
      </c>
      <c r="L6" s="40" t="inlineStr">
        <is>
          <t>1d</t>
        </is>
      </c>
      <c r="M6" s="40" t="inlineStr">
        <is>
          <t>0%</t>
        </is>
      </c>
      <c r="N6" s="40" t="inlineStr">
        <is>
          <t>Not Yet Run</t>
        </is>
      </c>
      <c r="O6" s="40" t="inlineStr"/>
      <c r="P6" s="40" t="inlineStr">
        <is>
          <t>A. Japanese language!row 12</t>
        </is>
      </c>
    </row>
    <row r="7">
      <c r="A7" s="40" t="n">
        <v>3</v>
      </c>
      <c r="B7" s="40" t="inlineStr">
        <is>
          <t>C-016</t>
        </is>
      </c>
      <c r="C7" s="40" t="inlineStr">
        <is>
          <t>C</t>
        </is>
      </c>
      <c r="D7" s="40" t="inlineStr">
        <is>
          <t>Locale parity</t>
        </is>
      </c>
      <c r="E7" s="40" t="inlineStr">
        <is>
          <t>Field-presence parity: every EN field has its HI counterpart</t>
        </is>
      </c>
      <c r="F7" s="40" t="inlineStr">
        <is>
          <t>n/a — manual evaluation</t>
        </is>
      </c>
      <c r="G7" s="40" t="inlineStr"/>
      <c r="H7" s="40" t="inlineStr">
        <is>
          <t>Native Hindi teacher</t>
        </is>
      </c>
      <c r="I7" s="40" t="inlineStr">
        <is>
          <t>P1</t>
        </is>
      </c>
      <c r="J7" s="40" t="inlineStr">
        <is>
          <t>Critical</t>
        </is>
      </c>
      <c r="K7" s="40" t="inlineStr">
        <is>
          <t>Auto</t>
        </is>
      </c>
      <c r="L7" s="40" t="inlineStr">
        <is>
          <t>1d</t>
        </is>
      </c>
      <c r="M7" s="40" t="inlineStr">
        <is>
          <t>0%</t>
        </is>
      </c>
      <c r="N7" s="40" t="inlineStr">
        <is>
          <t>Not Yet Run</t>
        </is>
      </c>
      <c r="O7" s="40" t="inlineStr"/>
      <c r="P7" s="40" t="inlineStr">
        <is>
          <t>C. Hindi locale!row 20</t>
        </is>
      </c>
    </row>
    <row r="8">
      <c r="A8" s="40" t="n">
        <v>4</v>
      </c>
      <c r="B8" s="40" t="inlineStr">
        <is>
          <t>F-001</t>
        </is>
      </c>
      <c r="C8" s="40" t="inlineStr">
        <is>
          <t>F</t>
        </is>
      </c>
      <c r="D8" s="40" t="inlineStr">
        <is>
          <t>XSS</t>
        </is>
      </c>
      <c r="E8" s="40" t="inlineStr">
        <is>
          <t>Input field XSS payload injection (feedback module if exists)</t>
        </is>
      </c>
      <c r="F8" s="40" t="inlineStr">
        <is>
          <t>Lighthouse + npm audit + secrets-scan</t>
        </is>
      </c>
      <c r="G8" s="40" t="inlineStr"/>
      <c r="H8" s="40" t="inlineStr">
        <is>
          <t>Security engineer</t>
        </is>
      </c>
      <c r="I8" s="40" t="inlineStr">
        <is>
          <t>P1</t>
        </is>
      </c>
      <c r="J8" s="40" t="inlineStr">
        <is>
          <t>Critical</t>
        </is>
      </c>
      <c r="K8" s="40" t="inlineStr">
        <is>
          <t>Auto</t>
        </is>
      </c>
      <c r="L8" s="40" t="inlineStr">
        <is>
          <t>1h</t>
        </is>
      </c>
      <c r="M8" s="40" t="inlineStr">
        <is>
          <t>0%</t>
        </is>
      </c>
      <c r="N8" s="40" t="inlineStr">
        <is>
          <t>Not Yet Run</t>
        </is>
      </c>
      <c r="O8" s="40" t="inlineStr"/>
      <c r="P8" s="40" t="inlineStr">
        <is>
          <t>F. Security!row 5</t>
        </is>
      </c>
    </row>
    <row r="9">
      <c r="A9" s="40" t="n">
        <v>5</v>
      </c>
      <c r="B9" s="40" t="inlineStr">
        <is>
          <t>F-002</t>
        </is>
      </c>
      <c r="C9" s="40" t="inlineStr">
        <is>
          <t>F</t>
        </is>
      </c>
      <c r="D9" s="40" t="inlineStr">
        <is>
          <t>XSS</t>
        </is>
      </c>
      <c r="E9" s="40" t="inlineStr">
        <is>
          <t>URL-parameter XSS in route handlers</t>
        </is>
      </c>
      <c r="F9" s="40" t="inlineStr">
        <is>
          <t>npm audit / Snyk / Dependabot</t>
        </is>
      </c>
      <c r="G9" s="40" t="inlineStr"/>
      <c r="H9" s="40" t="inlineStr">
        <is>
          <t>Security engineer</t>
        </is>
      </c>
      <c r="I9" s="40" t="inlineStr">
        <is>
          <t>P1</t>
        </is>
      </c>
      <c r="J9" s="40" t="inlineStr">
        <is>
          <t>Critical</t>
        </is>
      </c>
      <c r="K9" s="40" t="inlineStr">
        <is>
          <t>Auto</t>
        </is>
      </c>
      <c r="L9" s="40" t="inlineStr">
        <is>
          <t>1h</t>
        </is>
      </c>
      <c r="M9" s="40" t="inlineStr">
        <is>
          <t>0%</t>
        </is>
      </c>
      <c r="N9" s="40" t="inlineStr">
        <is>
          <t>Not Yet Run</t>
        </is>
      </c>
      <c r="O9" s="40" t="inlineStr"/>
      <c r="P9" s="40" t="inlineStr">
        <is>
          <t>F. Security!row 6</t>
        </is>
      </c>
    </row>
    <row r="10">
      <c r="A10" s="40" t="n">
        <v>6</v>
      </c>
      <c r="B10" s="40" t="inlineStr">
        <is>
          <t>F-003</t>
        </is>
      </c>
      <c r="C10" s="40" t="inlineStr">
        <is>
          <t>F</t>
        </is>
      </c>
      <c r="D10" s="40" t="inlineStr">
        <is>
          <t>XSS</t>
        </is>
      </c>
      <c r="E10" s="40" t="inlineStr">
        <is>
          <t>localStorage payload injection</t>
        </is>
      </c>
      <c r="F10" s="40" t="inlineStr">
        <is>
          <t>GitGuardian / trufflehog (secrets in tree)</t>
        </is>
      </c>
      <c r="G10" s="40" t="inlineStr"/>
      <c r="H10" s="40" t="inlineStr">
        <is>
          <t>Security engineer</t>
        </is>
      </c>
      <c r="I10" s="40" t="inlineStr">
        <is>
          <t>P1</t>
        </is>
      </c>
      <c r="J10" s="40" t="inlineStr">
        <is>
          <t>Critical</t>
        </is>
      </c>
      <c r="K10" s="40" t="inlineStr">
        <is>
          <t>Auto</t>
        </is>
      </c>
      <c r="L10" s="40" t="inlineStr">
        <is>
          <t>1h</t>
        </is>
      </c>
      <c r="M10" s="40" t="inlineStr">
        <is>
          <t>0%</t>
        </is>
      </c>
      <c r="N10" s="40" t="inlineStr">
        <is>
          <t>Not Yet Run</t>
        </is>
      </c>
      <c r="O10" s="40" t="inlineStr"/>
      <c r="P10" s="40" t="inlineStr">
        <is>
          <t>F. Security!row 7</t>
        </is>
      </c>
    </row>
    <row r="11">
      <c r="A11" s="40" t="n">
        <v>7</v>
      </c>
      <c r="B11" s="40" t="inlineStr">
        <is>
          <t>F-014</t>
        </is>
      </c>
      <c r="C11" s="40" t="inlineStr">
        <is>
          <t>F</t>
        </is>
      </c>
      <c r="D11" s="40" t="inlineStr">
        <is>
          <t>Secrets</t>
        </is>
      </c>
      <c r="E11" s="40" t="inlineStr">
        <is>
          <t>Git-history scan for accidentally-committed tokens</t>
        </is>
      </c>
      <c r="F11" s="40" t="inlineStr">
        <is>
          <t>n/a — manual evaluation</t>
        </is>
      </c>
      <c r="G11" s="40" t="inlineStr"/>
      <c r="H11" s="40" t="inlineStr">
        <is>
          <t>Security engineer</t>
        </is>
      </c>
      <c r="I11" s="40" t="inlineStr">
        <is>
          <t>P1</t>
        </is>
      </c>
      <c r="J11" s="40" t="inlineStr">
        <is>
          <t>Critical</t>
        </is>
      </c>
      <c r="K11" s="40" t="inlineStr">
        <is>
          <t>Auto</t>
        </is>
      </c>
      <c r="L11" s="40" t="inlineStr">
        <is>
          <t>4h</t>
        </is>
      </c>
      <c r="M11" s="40" t="inlineStr">
        <is>
          <t>0%</t>
        </is>
      </c>
      <c r="N11" s="40" t="inlineStr">
        <is>
          <t>Not Yet Run</t>
        </is>
      </c>
      <c r="O11" s="40" t="inlineStr"/>
      <c r="P11" s="40" t="inlineStr">
        <is>
          <t>F. Security!row 18</t>
        </is>
      </c>
    </row>
    <row r="12">
      <c r="A12" s="40" t="n">
        <v>8</v>
      </c>
      <c r="B12" s="40" t="inlineStr">
        <is>
          <t>F-015</t>
        </is>
      </c>
      <c r="C12" s="40" t="inlineStr">
        <is>
          <t>F</t>
        </is>
      </c>
      <c r="D12" s="40" t="inlineStr">
        <is>
          <t>Secrets</t>
        </is>
      </c>
      <c r="E12" s="40" t="inlineStr">
        <is>
          <t>.env files / private keys in tree</t>
        </is>
      </c>
      <c r="F12" s="40" t="inlineStr">
        <is>
          <t>n/a — manual evaluation</t>
        </is>
      </c>
      <c r="G12" s="40" t="inlineStr"/>
      <c r="H12" s="40" t="inlineStr">
        <is>
          <t>Security engineer</t>
        </is>
      </c>
      <c r="I12" s="40" t="inlineStr">
        <is>
          <t>P1</t>
        </is>
      </c>
      <c r="J12" s="40" t="inlineStr">
        <is>
          <t>Critical</t>
        </is>
      </c>
      <c r="K12" s="40" t="inlineStr">
        <is>
          <t>Auto</t>
        </is>
      </c>
      <c r="L12" s="40" t="inlineStr">
        <is>
          <t>4h</t>
        </is>
      </c>
      <c r="M12" s="40" t="inlineStr">
        <is>
          <t>0%</t>
        </is>
      </c>
      <c r="N12" s="40" t="inlineStr">
        <is>
          <t>Not Yet Run</t>
        </is>
      </c>
      <c r="O12" s="40" t="inlineStr"/>
      <c r="P12" s="40" t="inlineStr">
        <is>
          <t>F. Security!row 19</t>
        </is>
      </c>
    </row>
    <row r="13">
      <c r="A13" s="40" t="n">
        <v>9</v>
      </c>
      <c r="B13" s="40" t="inlineStr">
        <is>
          <t>I-009</t>
        </is>
      </c>
      <c r="C13" s="40" t="inlineStr">
        <is>
          <t>I</t>
        </is>
      </c>
      <c r="D13" s="40" t="inlineStr">
        <is>
          <t>Build / CI</t>
        </is>
      </c>
      <c r="E13" s="40" t="inlineStr">
        <is>
          <t>tools/check_content_integrity.py runs in CI on every PR</t>
        </is>
      </c>
      <c r="F13" s="40" t="inlineStr">
        <is>
          <t>n/a — manual evaluation</t>
        </is>
      </c>
      <c r="G13" s="40" t="inlineStr"/>
      <c r="H13" s="40" t="inlineStr">
        <is>
          <t>Data engineer</t>
        </is>
      </c>
      <c r="I13" s="40" t="inlineStr">
        <is>
          <t>P1</t>
        </is>
      </c>
      <c r="J13" s="40" t="inlineStr">
        <is>
          <t>Critical</t>
        </is>
      </c>
      <c r="K13" s="40" t="inlineStr">
        <is>
          <t>Auto</t>
        </is>
      </c>
      <c r="L13" s="40" t="inlineStr">
        <is>
          <t>4h</t>
        </is>
      </c>
      <c r="M13" s="40" t="inlineStr">
        <is>
          <t>0%</t>
        </is>
      </c>
      <c r="N13" s="40" t="inlineStr">
        <is>
          <t>Not Yet Run</t>
        </is>
      </c>
      <c r="O13" s="40" t="inlineStr"/>
      <c r="P13" s="40" t="inlineStr">
        <is>
          <t>I. Data engineering!row 13</t>
        </is>
      </c>
    </row>
    <row r="14">
      <c r="A14" s="40" t="n">
        <v>10</v>
      </c>
      <c r="B14" s="40" t="inlineStr">
        <is>
          <t>K-008</t>
        </is>
      </c>
      <c r="C14" s="40" t="inlineStr">
        <is>
          <t>K</t>
        </is>
      </c>
      <c r="D14" s="40" t="inlineStr">
        <is>
          <t>Automation</t>
        </is>
      </c>
      <c r="E14" s="40" t="inlineStr">
        <is>
          <t>Smoke test on every deploy</t>
        </is>
      </c>
      <c r="F14" s="40" t="inlineStr">
        <is>
          <t>n/a — manual evaluation</t>
        </is>
      </c>
      <c r="G14" s="40" t="inlineStr"/>
      <c r="H14" s="40" t="inlineStr">
        <is>
          <t>QA tester</t>
        </is>
      </c>
      <c r="I14" s="40" t="inlineStr">
        <is>
          <t>P1</t>
        </is>
      </c>
      <c r="J14" s="40" t="inlineStr">
        <is>
          <t>Critical</t>
        </is>
      </c>
      <c r="K14" s="40" t="inlineStr">
        <is>
          <t>Auto</t>
        </is>
      </c>
      <c r="L14" s="40" t="inlineStr">
        <is>
          <t>1d</t>
        </is>
      </c>
      <c r="M14" s="40" t="inlineStr">
        <is>
          <t>0%</t>
        </is>
      </c>
      <c r="N14" s="40" t="inlineStr">
        <is>
          <t>Not Yet Run</t>
        </is>
      </c>
      <c r="O14" s="40" t="inlineStr"/>
      <c r="P14" s="40" t="inlineStr">
        <is>
          <t>K. QA testing!row 12</t>
        </is>
      </c>
    </row>
    <row r="15">
      <c r="A15" s="41" t="n">
        <v>11</v>
      </c>
      <c r="B15" s="41" t="inlineStr">
        <is>
          <t>A-014</t>
        </is>
      </c>
      <c r="C15" s="41" t="inlineStr">
        <is>
          <t>A</t>
        </is>
      </c>
      <c r="D15" s="41" t="inlineStr">
        <is>
          <t>Counters</t>
        </is>
      </c>
      <c r="E15" s="41" t="inlineStr">
        <is>
          <t>Counter rendaku correctness across all numeric+counter pairs</t>
        </is>
      </c>
      <c r="F15" s="41" t="inlineStr">
        <is>
          <t>n/a — manual evaluation</t>
        </is>
      </c>
      <c r="G15" s="41" t="inlineStr"/>
      <c r="H15" s="41" t="inlineStr">
        <is>
          <t>Native Japanese teacher</t>
        </is>
      </c>
      <c r="I15" s="41" t="inlineStr">
        <is>
          <t>P2</t>
        </is>
      </c>
      <c r="J15" s="41" t="inlineStr">
        <is>
          <t>Major</t>
        </is>
      </c>
      <c r="K15" s="41" t="inlineStr">
        <is>
          <t>Auto+Manual</t>
        </is>
      </c>
      <c r="L15" s="41" t="inlineStr">
        <is>
          <t>1d</t>
        </is>
      </c>
      <c r="M15" s="41" t="inlineStr">
        <is>
          <t>0%</t>
        </is>
      </c>
      <c r="N15" s="41" t="inlineStr">
        <is>
          <t>Not Yet Run</t>
        </is>
      </c>
      <c r="O15" s="41" t="inlineStr"/>
      <c r="P15" s="41" t="inlineStr">
        <is>
          <t>A. Japanese language!row 18</t>
        </is>
      </c>
    </row>
    <row r="16">
      <c r="A16" s="41" t="n">
        <v>12</v>
      </c>
      <c r="B16" s="41" t="inlineStr">
        <is>
          <t>A-028</t>
        </is>
      </c>
      <c r="C16" s="41" t="inlineStr">
        <is>
          <t>A</t>
        </is>
      </c>
      <c r="D16" s="41" t="inlineStr">
        <is>
          <t>Vocabulary scope</t>
        </is>
      </c>
      <c r="E16" s="41" t="inlineStr">
        <is>
          <t>N5-scope vocab vs out-of-scope (N4+) contamination</t>
        </is>
      </c>
      <c r="F16" s="41" t="inlineStr">
        <is>
          <t>n/a — manual evaluation</t>
        </is>
      </c>
      <c r="G16" s="41" t="inlineStr">
        <is>
          <t>JA-99</t>
        </is>
      </c>
      <c r="H16" s="41" t="inlineStr">
        <is>
          <t>Native Japanese teacher</t>
        </is>
      </c>
      <c r="I16" s="41" t="inlineStr">
        <is>
          <t>P2</t>
        </is>
      </c>
      <c r="J16" s="41" t="inlineStr">
        <is>
          <t>Major</t>
        </is>
      </c>
      <c r="K16" s="41" t="inlineStr">
        <is>
          <t>Auto+Manual</t>
        </is>
      </c>
      <c r="L16" s="41" t="inlineStr">
        <is>
          <t>1d</t>
        </is>
      </c>
      <c r="M16" s="41" t="inlineStr">
        <is>
          <t>0%</t>
        </is>
      </c>
      <c r="N16" s="41" t="inlineStr">
        <is>
          <t>Not Yet Run</t>
        </is>
      </c>
      <c r="O16" s="41" t="inlineStr"/>
      <c r="P16" s="41" t="inlineStr">
        <is>
          <t>A. Japanese language!row 32</t>
        </is>
      </c>
    </row>
    <row r="17">
      <c r="A17" s="41" t="n">
        <v>13</v>
      </c>
      <c r="B17" s="41" t="inlineStr">
        <is>
          <t>A-037</t>
        </is>
      </c>
      <c r="C17" s="41" t="inlineStr">
        <is>
          <t>A</t>
        </is>
      </c>
      <c r="D17" s="41" t="inlineStr">
        <is>
          <t>Register-variant schema</t>
        </is>
      </c>
      <c r="E17" s="41" t="inlineStr">
        <is>
          <t>common_mistakes entries marked `kind: "register_variant"` use form_a/form_b keys, not wrong/right</t>
        </is>
      </c>
      <c r="F17" s="41" t="inlineStr">
        <is>
          <t>tools/check_content_integrity.py (JA-64 + Phase-0 A57 in N5Improvement.txt)</t>
        </is>
      </c>
      <c r="G17" s="41" t="inlineStr">
        <is>
          <t>JA-64</t>
        </is>
      </c>
      <c r="H17" s="41" t="inlineStr">
        <is>
          <t>Data engineer</t>
        </is>
      </c>
      <c r="I17" s="41" t="inlineStr">
        <is>
          <t>P2</t>
        </is>
      </c>
      <c r="J17" s="41" t="inlineStr">
        <is>
          <t>Major</t>
        </is>
      </c>
      <c r="K17" s="41" t="inlineStr">
        <is>
          <t>Auto</t>
        </is>
      </c>
      <c r="L17" s="41" t="inlineStr">
        <is>
          <t>1h</t>
        </is>
      </c>
      <c r="M17" s="41" t="inlineStr">
        <is>
          <t>0%</t>
        </is>
      </c>
      <c r="N17" s="41" t="inlineStr">
        <is>
          <t>Not Yet Run</t>
        </is>
      </c>
      <c r="O17" s="41" t="inlineStr"/>
      <c r="P17" s="41" t="inlineStr">
        <is>
          <t>A. Japanese language!row 41</t>
        </is>
      </c>
    </row>
    <row r="18">
      <c r="A18" s="41" t="n">
        <v>14</v>
      </c>
      <c r="B18" s="41" t="inlineStr">
        <is>
          <t>A-038</t>
        </is>
      </c>
      <c r="C18" s="41" t="inlineStr">
        <is>
          <t>A</t>
        </is>
      </c>
      <c r="D18" s="41" t="inlineStr">
        <is>
          <t>Template-nonsense vocab examples</t>
        </is>
      </c>
      <c r="E18" s="41" t="inlineStr">
        <is>
          <t>No vocab example uses bare `&lt;form&gt;が あります/います` template (JA-96)</t>
        </is>
      </c>
      <c r="F18" s="41" t="inlineStr">
        <is>
          <t>tools/check_content_integrity.py (JA-96)</t>
        </is>
      </c>
      <c r="G18" s="41" t="inlineStr">
        <is>
          <t>JA-96</t>
        </is>
      </c>
      <c r="H18" s="41" t="inlineStr">
        <is>
          <t>Data engineer</t>
        </is>
      </c>
      <c r="I18" s="41" t="inlineStr">
        <is>
          <t>P2</t>
        </is>
      </c>
      <c r="J18" s="41" t="inlineStr">
        <is>
          <t>Major</t>
        </is>
      </c>
      <c r="K18" s="41" t="inlineStr">
        <is>
          <t>Auto</t>
        </is>
      </c>
      <c r="L18" s="41" t="inlineStr">
        <is>
          <t>1h</t>
        </is>
      </c>
      <c r="M18" s="41" t="inlineStr">
        <is>
          <t>0%</t>
        </is>
      </c>
      <c r="N18" s="41" t="inlineStr">
        <is>
          <t>Not Yet Run</t>
        </is>
      </c>
      <c r="O18" s="41" t="inlineStr"/>
      <c r="P18" s="41" t="inlineStr">
        <is>
          <t>A. Japanese language!row 42</t>
        </is>
      </c>
    </row>
    <row r="19">
      <c r="A19" s="41" t="n">
        <v>15</v>
      </c>
      <c r="B19" s="41" t="inlineStr">
        <is>
          <t>A-039</t>
        </is>
      </c>
      <c r="C19" s="41" t="inlineStr">
        <is>
          <t>A</t>
        </is>
      </c>
      <c r="D19" s="41" t="inlineStr">
        <is>
          <t>Verb transitivity coverage</t>
        </is>
      </c>
      <c r="E19" s="41" t="inlineStr">
        <is>
          <t>Every vocab verb (verb-1/verb-2/verb-3) has `transitivity` in {transitive, intransitive, contact} (JA-98)</t>
        </is>
      </c>
      <c r="F19" s="41" t="inlineStr">
        <is>
          <t>tools/check_content_integrity.py (JA-98) + manual JMdict cross-check</t>
        </is>
      </c>
      <c r="G19" s="41" t="inlineStr">
        <is>
          <t>JA-98</t>
        </is>
      </c>
      <c r="H19" s="41" t="inlineStr">
        <is>
          <t>Data engineer + native Japanese teacher</t>
        </is>
      </c>
      <c r="I19" s="41" t="inlineStr">
        <is>
          <t>P2</t>
        </is>
      </c>
      <c r="J19" s="41" t="inlineStr">
        <is>
          <t>Major</t>
        </is>
      </c>
      <c r="K19" s="41" t="inlineStr">
        <is>
          <t>Auto+Manual</t>
        </is>
      </c>
      <c r="L19" s="41" t="inlineStr">
        <is>
          <t>4h</t>
        </is>
      </c>
      <c r="M19" s="41" t="inlineStr">
        <is>
          <t>0%</t>
        </is>
      </c>
      <c r="N19" s="41" t="inlineStr">
        <is>
          <t>Not Yet Run</t>
        </is>
      </c>
      <c r="O19" s="41" t="inlineStr"/>
      <c r="P19" s="41" t="inlineStr">
        <is>
          <t>A. Japanese language!row 43</t>
        </is>
      </c>
    </row>
    <row r="20">
      <c r="A20" s="41" t="n">
        <v>16</v>
      </c>
      <c r="B20" s="41" t="inlineStr">
        <is>
          <t>A-040</t>
        </is>
      </c>
      <c r="C20" s="41" t="inlineStr">
        <is>
          <t>A</t>
        </is>
      </c>
      <c r="D20" s="41" t="inlineStr">
        <is>
          <t>Scope discipline</t>
        </is>
      </c>
      <c r="E20" s="41" t="inlineStr">
        <is>
          <t>All kanji in vocab.form fields are in N5 whitelist OR explicit exception list (JA-99)</t>
        </is>
      </c>
      <c r="F20" s="41" t="inlineStr">
        <is>
          <t>tools/check_content_integrity.py (JA-99)</t>
        </is>
      </c>
      <c r="G20" s="41" t="inlineStr">
        <is>
          <t>JA-99</t>
        </is>
      </c>
      <c r="H20" s="41" t="inlineStr">
        <is>
          <t>Data engineer</t>
        </is>
      </c>
      <c r="I20" s="41" t="inlineStr">
        <is>
          <t>P2</t>
        </is>
      </c>
      <c r="J20" s="41" t="inlineStr">
        <is>
          <t>Major</t>
        </is>
      </c>
      <c r="K20" s="41" t="inlineStr">
        <is>
          <t>Auto</t>
        </is>
      </c>
      <c r="L20" s="41" t="inlineStr">
        <is>
          <t>1h</t>
        </is>
      </c>
      <c r="M20" s="41" t="inlineStr">
        <is>
          <t>0%</t>
        </is>
      </c>
      <c r="N20" s="41" t="inlineStr">
        <is>
          <t>Not Yet Run</t>
        </is>
      </c>
      <c r="O20" s="41" t="inlineStr"/>
      <c r="P20" s="41" t="inlineStr">
        <is>
          <t>A. Japanese language!row 44</t>
        </is>
      </c>
    </row>
    <row r="21">
      <c r="A21" s="41" t="n">
        <v>17</v>
      </c>
      <c r="B21" s="41" t="inlineStr">
        <is>
          <t>I-017</t>
        </is>
      </c>
      <c r="C21" s="41" t="inlineStr">
        <is>
          <t>I</t>
        </is>
      </c>
      <c r="D21" s="41" t="inlineStr">
        <is>
          <t>Schema canonicalization</t>
        </is>
      </c>
      <c r="E21" s="41" t="inlineStr">
        <is>
          <t>vocab.json counter field is canonical (null OR {kanji, reading} dict); counter_register null (JA-97)</t>
        </is>
      </c>
      <c r="F21" s="41" t="inlineStr">
        <is>
          <t>tools/check_content_integrity.py (JA-97)</t>
        </is>
      </c>
      <c r="G21" s="41" t="inlineStr">
        <is>
          <t>JA-97</t>
        </is>
      </c>
      <c r="H21" s="41" t="inlineStr">
        <is>
          <t>Data engineer</t>
        </is>
      </c>
      <c r="I21" s="41" t="inlineStr">
        <is>
          <t>P2</t>
        </is>
      </c>
      <c r="J21" s="41" t="inlineStr">
        <is>
          <t>Major</t>
        </is>
      </c>
      <c r="K21" s="41" t="inlineStr">
        <is>
          <t>Auto</t>
        </is>
      </c>
      <c r="L21" s="41" t="inlineStr">
        <is>
          <t>1h</t>
        </is>
      </c>
      <c r="M21" s="41" t="inlineStr">
        <is>
          <t>0%</t>
        </is>
      </c>
      <c r="N21" s="41" t="inlineStr">
        <is>
          <t>Not Yet Run</t>
        </is>
      </c>
      <c r="O21" s="41" t="inlineStr"/>
      <c r="P21" s="41" t="inlineStr">
        <is>
          <t>I. Data engineering!row 18</t>
        </is>
      </c>
    </row>
    <row r="22">
      <c r="A22" s="41" t="n">
        <v>18</v>
      </c>
      <c r="B22" s="41" t="inlineStr">
        <is>
          <t>I-018</t>
        </is>
      </c>
      <c r="C22" s="41" t="inlineStr">
        <is>
          <t>I</t>
        </is>
      </c>
      <c r="D22" s="41" t="inlineStr">
        <is>
          <t>Provenance disambiguation</t>
        </is>
      </c>
      <c r="E22" s="41" t="inlineStr">
        <is>
          <t>review_status from closed enum {ai_quality_reviewed, llm_curated, auto_generated, human_native_reviewed}; provenance field present (JA-35)</t>
        </is>
      </c>
      <c r="F22" s="41" t="inlineStr">
        <is>
          <t>tools/check_content_integrity.py (JA-35) + Phase-0 A58 (retired-value scan)</t>
        </is>
      </c>
      <c r="G22" s="41" t="inlineStr">
        <is>
          <t>JA-35</t>
        </is>
      </c>
      <c r="H22" s="41" t="inlineStr">
        <is>
          <t>Data engineer</t>
        </is>
      </c>
      <c r="I22" s="41" t="inlineStr">
        <is>
          <t>P2</t>
        </is>
      </c>
      <c r="J22" s="41" t="inlineStr">
        <is>
          <t>Major</t>
        </is>
      </c>
      <c r="K22" s="41" t="inlineStr">
        <is>
          <t>Auto</t>
        </is>
      </c>
      <c r="L22" s="41" t="inlineStr">
        <is>
          <t>1h</t>
        </is>
      </c>
      <c r="M22" s="41" t="inlineStr">
        <is>
          <t>0%</t>
        </is>
      </c>
      <c r="N22" s="41" t="inlineStr">
        <is>
          <t>Not Yet Run</t>
        </is>
      </c>
      <c r="O22" s="41" t="inlineStr"/>
      <c r="P22" s="41" t="inlineStr">
        <is>
          <t>I. Data engineering!row 19</t>
        </is>
      </c>
    </row>
    <row r="23">
      <c r="A23" s="41" t="n">
        <v>19</v>
      </c>
      <c r="B23" s="41" t="inlineStr">
        <is>
          <t>I-020</t>
        </is>
      </c>
      <c r="C23" s="41" t="inlineStr">
        <is>
          <t>I</t>
        </is>
      </c>
      <c r="D23" s="41" t="inlineStr">
        <is>
          <t>Cross-file integrity</t>
        </is>
      </c>
      <c r="E23" s="41" t="inlineStr">
        <is>
          <t>kanji.json compound/example.form == linked vocab.form (strict; JA-100)</t>
        </is>
      </c>
      <c r="F23" s="41" t="inlineStr">
        <is>
          <t>tools/check_content_integrity.py (JA-100)</t>
        </is>
      </c>
      <c r="G23" s="41" t="inlineStr">
        <is>
          <t>JA-100</t>
        </is>
      </c>
      <c r="H23" s="41" t="inlineStr">
        <is>
          <t>Data engineer</t>
        </is>
      </c>
      <c r="I23" s="41" t="inlineStr">
        <is>
          <t>P2</t>
        </is>
      </c>
      <c r="J23" s="41" t="inlineStr">
        <is>
          <t>Major</t>
        </is>
      </c>
      <c r="K23" s="41" t="inlineStr">
        <is>
          <t>Auto</t>
        </is>
      </c>
      <c r="L23" s="41" t="inlineStr">
        <is>
          <t>1h</t>
        </is>
      </c>
      <c r="M23" s="41" t="inlineStr">
        <is>
          <t>0%</t>
        </is>
      </c>
      <c r="N23" s="41" t="inlineStr">
        <is>
          <t>Not Yet Run</t>
        </is>
      </c>
      <c r="O23" s="41" t="inlineStr"/>
      <c r="P23" s="41" t="inlineStr">
        <is>
          <t>I. Data engineering!row 21</t>
        </is>
      </c>
    </row>
    <row r="24">
      <c r="A24" s="41" t="n">
        <v>20</v>
      </c>
      <c r="B24" s="41" t="inlineStr">
        <is>
          <t>K-016</t>
        </is>
      </c>
      <c r="C24" s="41" t="inlineStr">
        <is>
          <t>K</t>
        </is>
      </c>
      <c r="D24" s="41" t="inlineStr">
        <is>
          <t>Cross-artifact sync</t>
        </is>
      </c>
      <c r="E24" s="41" t="inlineStr">
        <is>
          <t>Version.json count drift detection (INV-4 / JA-107)</t>
        </is>
      </c>
      <c r="F24" s="41" t="inlineStr">
        <is>
          <t>tools/check_content_integrity.py, tools/cross_artifact_sync_report.py</t>
        </is>
      </c>
      <c r="G24" s="41" t="inlineStr">
        <is>
          <t>JA-107</t>
        </is>
      </c>
      <c r="H24" s="41" t="inlineStr">
        <is>
          <t>QA / build engineer</t>
        </is>
      </c>
      <c r="I24" s="41" t="inlineStr">
        <is>
          <t>P2</t>
        </is>
      </c>
      <c r="J24" s="41" t="inlineStr">
        <is>
          <t>Major</t>
        </is>
      </c>
      <c r="K24" s="41" t="inlineStr">
        <is>
          <t>Auto</t>
        </is>
      </c>
      <c r="L24" s="41" t="inlineStr">
        <is>
          <t>1h</t>
        </is>
      </c>
      <c r="M24" s="41" t="inlineStr">
        <is>
          <t>100%</t>
        </is>
      </c>
      <c r="N24" s="41" t="inlineStr">
        <is>
          <t>PASS</t>
        </is>
      </c>
      <c r="O24" s="41" t="inlineStr">
        <is>
          <t>2026-05-17</t>
        </is>
      </c>
      <c r="P24" s="41" t="inlineStr">
        <is>
          <t>K. QA testing!row 20</t>
        </is>
      </c>
    </row>
    <row r="25">
      <c r="A25" s="41" t="n">
        <v>21</v>
      </c>
      <c r="B25" s="41" t="inlineStr">
        <is>
          <t>K-017</t>
        </is>
      </c>
      <c r="C25" s="41" t="inlineStr">
        <is>
          <t>K</t>
        </is>
      </c>
      <c r="D25" s="41" t="inlineStr">
        <is>
          <t>Cross-artifact sync</t>
        </is>
      </c>
      <c r="E25" s="41" t="inlineStr">
        <is>
          <t>Locale-parity drift detection (INV-5 / JA-108)</t>
        </is>
      </c>
      <c r="F25" s="41" t="inlineStr">
        <is>
          <t>tools/check_content_integrity.py, tools/cross_artifact_sync_report.py</t>
        </is>
      </c>
      <c r="G25" s="41" t="inlineStr">
        <is>
          <t>JA-108</t>
        </is>
      </c>
      <c r="H25" s="41" t="inlineStr">
        <is>
          <t>QA / locale maintainer</t>
        </is>
      </c>
      <c r="I25" s="41" t="inlineStr">
        <is>
          <t>P2</t>
        </is>
      </c>
      <c r="J25" s="41" t="inlineStr">
        <is>
          <t>Major</t>
        </is>
      </c>
      <c r="K25" s="41" t="inlineStr">
        <is>
          <t>Auto</t>
        </is>
      </c>
      <c r="L25" s="41" t="inlineStr">
        <is>
          <t>1h</t>
        </is>
      </c>
      <c r="M25" s="41" t="inlineStr">
        <is>
          <t>100%</t>
        </is>
      </c>
      <c r="N25" s="41" t="inlineStr">
        <is>
          <t>PASS</t>
        </is>
      </c>
      <c r="O25" s="41" t="inlineStr">
        <is>
          <t>2026-05-17</t>
        </is>
      </c>
      <c r="P25" s="41" t="inlineStr">
        <is>
          <t>K. QA testing!row 21</t>
        </is>
      </c>
    </row>
    <row r="26">
      <c r="A26" s="42" t="n">
        <v>22</v>
      </c>
      <c r="B26" s="42" t="inlineStr">
        <is>
          <t>A-018</t>
        </is>
      </c>
      <c r="C26" s="42" t="inlineStr">
        <is>
          <t>A</t>
        </is>
      </c>
      <c r="D26" s="42" t="inlineStr">
        <is>
          <t>Kanji</t>
        </is>
      </c>
      <c r="E26" s="42" t="inlineStr">
        <is>
          <t>Stroke-count vs stroke-order data accuracy</t>
        </is>
      </c>
      <c r="F26" s="42" t="inlineStr">
        <is>
          <t>n/a — manual evaluation</t>
        </is>
      </c>
      <c r="G26" s="42" t="inlineStr"/>
      <c r="H26" s="42" t="inlineStr">
        <is>
          <t>Native Japanese teacher</t>
        </is>
      </c>
      <c r="I26" s="42" t="inlineStr">
        <is>
          <t>P3</t>
        </is>
      </c>
      <c r="J26" s="42" t="inlineStr">
        <is>
          <t>Major</t>
        </is>
      </c>
      <c r="K26" s="42" t="inlineStr">
        <is>
          <t>Auto</t>
        </is>
      </c>
      <c r="L26" s="42" t="inlineStr">
        <is>
          <t>1h</t>
        </is>
      </c>
      <c r="M26" s="42" t="inlineStr">
        <is>
          <t>0%</t>
        </is>
      </c>
      <c r="N26" s="42" t="inlineStr">
        <is>
          <t>Not Yet Run</t>
        </is>
      </c>
      <c r="O26" s="42" t="inlineStr"/>
      <c r="P26" s="42" t="inlineStr">
        <is>
          <t>A. Japanese language!row 22</t>
        </is>
      </c>
    </row>
    <row r="27">
      <c r="A27" s="42" t="n">
        <v>23</v>
      </c>
      <c r="B27" s="42" t="inlineStr">
        <is>
          <t>A-032</t>
        </is>
      </c>
      <c r="C27" s="42" t="inlineStr">
        <is>
          <t>A</t>
        </is>
      </c>
      <c r="D27" s="42" t="inlineStr">
        <is>
          <t>Cross-pattern contamination</t>
        </is>
      </c>
      <c r="E27" s="42" t="inlineStr">
        <is>
          <t>Cross-pattern explanation_en uniqueness (Levenshtein) — catches BUG-003-class contamination</t>
        </is>
      </c>
      <c r="F27" s="42" t="inlineStr">
        <is>
          <t>Custom Python (Levenshtein cross-similarity scan)</t>
        </is>
      </c>
      <c r="G27" s="42" t="inlineStr">
        <is>
          <t>JA-91</t>
        </is>
      </c>
      <c r="H27" s="42" t="inlineStr">
        <is>
          <t>Native Japanese teacher + SLA pedagogy researcher</t>
        </is>
      </c>
      <c r="I27" s="42" t="inlineStr">
        <is>
          <t>P3</t>
        </is>
      </c>
      <c r="J27" s="42" t="inlineStr">
        <is>
          <t>Major</t>
        </is>
      </c>
      <c r="K27" s="42" t="inlineStr">
        <is>
          <t>Auto+Manual</t>
        </is>
      </c>
      <c r="L27" s="42" t="inlineStr">
        <is>
          <t>4h</t>
        </is>
      </c>
      <c r="M27" s="42" t="inlineStr">
        <is>
          <t>0%</t>
        </is>
      </c>
      <c r="N27" s="42" t="inlineStr">
        <is>
          <t>Not Yet Run</t>
        </is>
      </c>
      <c r="O27" s="42" t="inlineStr"/>
      <c r="P27" s="42" t="inlineStr">
        <is>
          <t>A. Japanese language!row 36</t>
        </is>
      </c>
    </row>
    <row r="28">
      <c r="A28" s="42" t="n">
        <v>24</v>
      </c>
      <c r="B28" s="42" t="inlineStr">
        <is>
          <t>A-033</t>
        </is>
      </c>
      <c r="C28" s="42" t="inlineStr">
        <is>
          <t>A</t>
        </is>
      </c>
      <c r="D28" s="42" t="inlineStr">
        <is>
          <t>Cross-pattern contamination</t>
        </is>
      </c>
      <c r="E28" s="42" t="inlineStr">
        <is>
          <t>Per-example JA-EN content-word overlap — catches BUG-005-class translation_en stuck on one string</t>
        </is>
      </c>
      <c r="F28" s="42" t="inlineStr">
        <is>
          <t>Custom Python (content-word overlap heuristic) + LLM-judge pass</t>
        </is>
      </c>
      <c r="G28" s="42" t="inlineStr">
        <is>
          <t>JA-92</t>
        </is>
      </c>
      <c r="H28" s="42" t="inlineStr">
        <is>
          <t>Native Japanese teacher + LLM judge</t>
        </is>
      </c>
      <c r="I28" s="42" t="inlineStr">
        <is>
          <t>P3</t>
        </is>
      </c>
      <c r="J28" s="42" t="inlineStr">
        <is>
          <t>Major</t>
        </is>
      </c>
      <c r="K28" s="42" t="inlineStr">
        <is>
          <t>Auto+Manual</t>
        </is>
      </c>
      <c r="L28" s="42" t="inlineStr">
        <is>
          <t>1d</t>
        </is>
      </c>
      <c r="M28" s="42" t="inlineStr">
        <is>
          <t>0%</t>
        </is>
      </c>
      <c r="N28" s="42" t="inlineStr">
        <is>
          <t>Not Yet Run</t>
        </is>
      </c>
      <c r="O28" s="42" t="inlineStr"/>
      <c r="P28" s="42" t="inlineStr">
        <is>
          <t>A. Japanese language!row 37</t>
        </is>
      </c>
    </row>
    <row r="29">
      <c r="A29" s="42" t="n">
        <v>25</v>
      </c>
      <c r="B29" s="42" t="inlineStr">
        <is>
          <t>A-034</t>
        </is>
      </c>
      <c r="C29" s="42" t="inlineStr">
        <is>
          <t>A</t>
        </is>
      </c>
      <c r="D29" s="42" t="inlineStr">
        <is>
          <t>Pattern-instance contamination</t>
        </is>
      </c>
      <c r="E29" s="42" t="inlineStr">
        <is>
          <t>Every grammar example contains ≥1 pattern-defining surface marker (planned JA-94)</t>
        </is>
      </c>
      <c r="F29" s="42" t="inlineStr">
        <is>
          <t>Custom Python (`data/pattern_markers.json` + regex scan)</t>
        </is>
      </c>
      <c r="G29" s="42" t="inlineStr">
        <is>
          <t>JA-94</t>
        </is>
      </c>
      <c r="H29" s="42" t="inlineStr">
        <is>
          <t>Data engineer + native Japanese teacher (for marker authoring)</t>
        </is>
      </c>
      <c r="I29" s="42" t="inlineStr">
        <is>
          <t>P3</t>
        </is>
      </c>
      <c r="J29" s="42" t="inlineStr">
        <is>
          <t>Major</t>
        </is>
      </c>
      <c r="K29" s="42" t="inlineStr">
        <is>
          <t>Auto</t>
        </is>
      </c>
      <c r="L29" s="42" t="inlineStr">
        <is>
          <t>1d</t>
        </is>
      </c>
      <c r="M29" s="42" t="inlineStr">
        <is>
          <t>0%</t>
        </is>
      </c>
      <c r="N29" s="42" t="inlineStr">
        <is>
          <t>Not Yet Run</t>
        </is>
      </c>
      <c r="O29" s="42" t="inlineStr"/>
      <c r="P29" s="42" t="inlineStr">
        <is>
          <t>A. Japanese language!row 38</t>
        </is>
      </c>
    </row>
    <row r="30">
      <c r="A30" s="42" t="n">
        <v>26</v>
      </c>
      <c r="B30" s="42" t="inlineStr">
        <is>
          <t>A-035</t>
        </is>
      </c>
      <c r="C30" s="42" t="inlineStr">
        <is>
          <t>A</t>
        </is>
      </c>
      <c r="D30" s="42" t="inlineStr">
        <is>
          <t>Folk-linguistic terminology</t>
        </is>
      </c>
      <c r="E30" s="42" t="inlineStr">
        <is>
          <t>common_mistakes WHY rationales use canonical grammar terminology (Genki / Tobira / A Dictionary of Basic Japanese Grammar) — not folk shortcuts</t>
        </is>
      </c>
      <c r="F30" s="42" t="inlineStr">
        <is>
          <t>Custom Python (regex scan) + manual review</t>
        </is>
      </c>
      <c r="G30" s="42" t="inlineStr"/>
      <c r="H30" s="42" t="inlineStr">
        <is>
          <t>Native Japanese teacher</t>
        </is>
      </c>
      <c r="I30" s="42" t="inlineStr">
        <is>
          <t>P3</t>
        </is>
      </c>
      <c r="J30" s="42" t="inlineStr">
        <is>
          <t>Major</t>
        </is>
      </c>
      <c r="K30" s="42" t="inlineStr">
        <is>
          <t>Auto+Manual</t>
        </is>
      </c>
      <c r="L30" s="42" t="inlineStr">
        <is>
          <t>4h</t>
        </is>
      </c>
      <c r="M30" s="42" t="inlineStr">
        <is>
          <t>0%</t>
        </is>
      </c>
      <c r="N30" s="42" t="inlineStr">
        <is>
          <t>Not Yet Run</t>
        </is>
      </c>
      <c r="O30" s="42" t="inlineStr"/>
      <c r="P30" s="42" t="inlineStr">
        <is>
          <t>A. Japanese language!row 39</t>
        </is>
      </c>
    </row>
    <row r="31">
      <c r="A31" s="42" t="n">
        <v>27</v>
      </c>
      <c r="B31" s="42" t="inlineStr">
        <is>
          <t>A-036</t>
        </is>
      </c>
      <c r="C31" s="42" t="inlineStr">
        <is>
          <t>A</t>
        </is>
      </c>
      <c r="D31" s="42" t="inlineStr">
        <is>
          <t>Particle-pattern alignment</t>
        </is>
      </c>
      <c r="E31" s="42" t="inlineStr">
        <is>
          <t>Particle-introducing patterns: every example JA contains the canonical particle (planned JA-95)</t>
        </is>
      </c>
      <c r="F31" s="42" t="inlineStr">
        <is>
          <t>Custom Python (per-pattern particle-presence assertion)</t>
        </is>
      </c>
      <c r="G31" s="42" t="inlineStr">
        <is>
          <t>JA-95</t>
        </is>
      </c>
      <c r="H31" s="42" t="inlineStr">
        <is>
          <t>Data engineer + native Japanese teacher</t>
        </is>
      </c>
      <c r="I31" s="42" t="inlineStr">
        <is>
          <t>P3</t>
        </is>
      </c>
      <c r="J31" s="42" t="inlineStr">
        <is>
          <t>Major</t>
        </is>
      </c>
      <c r="K31" s="42" t="inlineStr">
        <is>
          <t>Auto</t>
        </is>
      </c>
      <c r="L31" s="42" t="inlineStr">
        <is>
          <t>4h</t>
        </is>
      </c>
      <c r="M31" s="42" t="inlineStr">
        <is>
          <t>0%</t>
        </is>
      </c>
      <c r="N31" s="42" t="inlineStr">
        <is>
          <t>Not Yet Run</t>
        </is>
      </c>
      <c r="O31" s="42" t="inlineStr"/>
      <c r="P31" s="42" t="inlineStr">
        <is>
          <t>A. Japanese language!row 40</t>
        </is>
      </c>
    </row>
    <row r="32">
      <c r="A32" s="42" t="n">
        <v>28</v>
      </c>
      <c r="B32" s="42" t="inlineStr">
        <is>
          <t>A-041</t>
        </is>
      </c>
      <c r="C32" s="42" t="inlineStr">
        <is>
          <t>A</t>
        </is>
      </c>
      <c r="D32" s="42" t="inlineStr">
        <is>
          <t>primary_reading correctness</t>
        </is>
      </c>
      <c r="E32" s="42" t="inlineStr">
        <is>
          <t>Standalone-kun primary_reading lock for 6 kanji (人/中/外/東/車/国) — kun-yomi at standalone use (JA-102)</t>
        </is>
      </c>
      <c r="F32" s="42" t="inlineStr">
        <is>
          <t>tools/check_content_integrity.py (JA-102)</t>
        </is>
      </c>
      <c r="G32" s="42" t="inlineStr">
        <is>
          <t>JA-102</t>
        </is>
      </c>
      <c r="H32" s="42" t="inlineStr">
        <is>
          <t>Data engineer</t>
        </is>
      </c>
      <c r="I32" s="42" t="inlineStr">
        <is>
          <t>P3</t>
        </is>
      </c>
      <c r="J32" s="42" t="inlineStr">
        <is>
          <t>Major</t>
        </is>
      </c>
      <c r="K32" s="42" t="inlineStr">
        <is>
          <t>Auto</t>
        </is>
      </c>
      <c r="L32" s="42" t="inlineStr">
        <is>
          <t>1h</t>
        </is>
      </c>
      <c r="M32" s="42" t="inlineStr">
        <is>
          <t>0%</t>
        </is>
      </c>
      <c r="N32" s="42" t="inlineStr">
        <is>
          <t>Not Yet Run</t>
        </is>
      </c>
      <c r="O32" s="42" t="inlineStr"/>
      <c r="P32" s="42" t="inlineStr">
        <is>
          <t>A. Japanese language!row 45</t>
        </is>
      </c>
    </row>
    <row r="33">
      <c r="A33" s="42" t="n">
        <v>29</v>
      </c>
      <c r="B33" s="42" t="inlineStr">
        <is>
          <t>B-006</t>
        </is>
      </c>
      <c r="C33" s="42" t="inlineStr">
        <is>
          <t>B</t>
        </is>
      </c>
      <c r="D33" s="42" t="inlineStr">
        <is>
          <t>Difficulty calibration</t>
        </is>
      </c>
      <c r="E33" s="42" t="inlineStr">
        <is>
          <t>Vocab-frequency against N5 official word-list</t>
        </is>
      </c>
      <c r="F33" s="42" t="inlineStr">
        <is>
          <t>n/a — manual evaluation</t>
        </is>
      </c>
      <c r="G33" s="42" t="inlineStr"/>
      <c r="H33" s="42" t="inlineStr">
        <is>
          <t>JLPT exam expert (JEES-aligned)</t>
        </is>
      </c>
      <c r="I33" s="42" t="inlineStr">
        <is>
          <t>P3</t>
        </is>
      </c>
      <c r="J33" s="42" t="inlineStr">
        <is>
          <t>Major</t>
        </is>
      </c>
      <c r="K33" s="42" t="inlineStr">
        <is>
          <t>Auto</t>
        </is>
      </c>
      <c r="L33" s="42" t="inlineStr">
        <is>
          <t>4h</t>
        </is>
      </c>
      <c r="M33" s="42" t="inlineStr">
        <is>
          <t>0%</t>
        </is>
      </c>
      <c r="N33" s="42" t="inlineStr">
        <is>
          <t>Not Yet Run</t>
        </is>
      </c>
      <c r="O33" s="42" t="inlineStr"/>
      <c r="P33" s="42" t="inlineStr">
        <is>
          <t>B. JLPT format!row 10</t>
        </is>
      </c>
    </row>
    <row r="34">
      <c r="A34" s="42" t="n">
        <v>30</v>
      </c>
      <c r="B34" s="42" t="inlineStr">
        <is>
          <t>B-008</t>
        </is>
      </c>
      <c r="C34" s="42" t="inlineStr">
        <is>
          <t>B</t>
        </is>
      </c>
      <c r="D34" s="42" t="inlineStr">
        <is>
          <t>Difficulty calibration</t>
        </is>
      </c>
      <c r="E34" s="42" t="inlineStr">
        <is>
          <t>Reading-passage length distribution vs real N5 dokkai</t>
        </is>
      </c>
      <c r="F34" s="42" t="inlineStr">
        <is>
          <t>n/a — manual evaluation</t>
        </is>
      </c>
      <c r="G34" s="42" t="inlineStr"/>
      <c r="H34" s="42" t="inlineStr">
        <is>
          <t>JLPT exam expert (JEES-aligned)</t>
        </is>
      </c>
      <c r="I34" s="42" t="inlineStr">
        <is>
          <t>P3</t>
        </is>
      </c>
      <c r="J34" s="42" t="inlineStr">
        <is>
          <t>Major</t>
        </is>
      </c>
      <c r="K34" s="42" t="inlineStr">
        <is>
          <t>Auto</t>
        </is>
      </c>
      <c r="L34" s="42" t="inlineStr">
        <is>
          <t>4h</t>
        </is>
      </c>
      <c r="M34" s="42" t="inlineStr">
        <is>
          <t>0%</t>
        </is>
      </c>
      <c r="N34" s="42" t="inlineStr">
        <is>
          <t>Not Yet Run</t>
        </is>
      </c>
      <c r="O34" s="42" t="inlineStr"/>
      <c r="P34" s="42" t="inlineStr">
        <is>
          <t>B. JLPT format!row 12</t>
        </is>
      </c>
    </row>
    <row r="35">
      <c r="A35" s="42" t="n">
        <v>31</v>
      </c>
      <c r="B35" s="42" t="inlineStr">
        <is>
          <t>B-009</t>
        </is>
      </c>
      <c r="C35" s="42" t="inlineStr">
        <is>
          <t>B</t>
        </is>
      </c>
      <c r="D35" s="42" t="inlineStr">
        <is>
          <t>Difficulty calibration</t>
        </is>
      </c>
      <c r="E35" s="42" t="inlineStr">
        <is>
          <t>Listening-script length + speaker-count distribution</t>
        </is>
      </c>
      <c r="F35" s="42" t="inlineStr">
        <is>
          <t>n/a — manual evaluation</t>
        </is>
      </c>
      <c r="G35" s="42" t="inlineStr"/>
      <c r="H35" s="42" t="inlineStr">
        <is>
          <t>JLPT exam expert (JEES-aligned)</t>
        </is>
      </c>
      <c r="I35" s="42" t="inlineStr">
        <is>
          <t>P3</t>
        </is>
      </c>
      <c r="J35" s="42" t="inlineStr">
        <is>
          <t>Major</t>
        </is>
      </c>
      <c r="K35" s="42" t="inlineStr">
        <is>
          <t>Auto</t>
        </is>
      </c>
      <c r="L35" s="42" t="inlineStr">
        <is>
          <t>4h</t>
        </is>
      </c>
      <c r="M35" s="42" t="inlineStr">
        <is>
          <t>0%</t>
        </is>
      </c>
      <c r="N35" s="42" t="inlineStr">
        <is>
          <t>Not Yet Run</t>
        </is>
      </c>
      <c r="O35" s="42" t="inlineStr"/>
      <c r="P35" s="42" t="inlineStr">
        <is>
          <t>B. JLPT format!row 13</t>
        </is>
      </c>
    </row>
    <row r="36">
      <c r="A36" s="42" t="n">
        <v>32</v>
      </c>
      <c r="B36" s="42" t="inlineStr">
        <is>
          <t>B-018</t>
        </is>
      </c>
      <c r="C36" s="42" t="inlineStr">
        <is>
          <t>B</t>
        </is>
      </c>
      <c r="D36" s="42" t="inlineStr">
        <is>
          <t>Stem punctuation</t>
        </is>
      </c>
      <c r="E36" s="42" t="inlineStr">
        <is>
          <t>Stem-sentence punctuation: every fill-in-the-blank stem ends with 。 or ？; blanks rendered with ＿＿＿ not ____ (full-width)</t>
        </is>
      </c>
      <c r="F36" s="42" t="inlineStr">
        <is>
          <t>Custom Python (regex scan of stem texts)</t>
        </is>
      </c>
      <c r="G36" s="42" t="inlineStr"/>
      <c r="H36" s="42" t="inlineStr">
        <is>
          <t>JLPT exam expert (JEES-aligned)</t>
        </is>
      </c>
      <c r="I36" s="42" t="inlineStr">
        <is>
          <t>P3</t>
        </is>
      </c>
      <c r="J36" s="42" t="inlineStr">
        <is>
          <t>Major</t>
        </is>
      </c>
      <c r="K36" s="42" t="inlineStr">
        <is>
          <t>Auto</t>
        </is>
      </c>
      <c r="L36" s="42" t="inlineStr">
        <is>
          <t>1h</t>
        </is>
      </c>
      <c r="M36" s="42" t="inlineStr">
        <is>
          <t>0%</t>
        </is>
      </c>
      <c r="N36" s="42" t="inlineStr">
        <is>
          <t>Not Yet Run</t>
        </is>
      </c>
      <c r="O36" s="42" t="inlineStr"/>
      <c r="P36" s="42" t="inlineStr">
        <is>
          <t>B. JLPT format!row 22</t>
        </is>
      </c>
    </row>
    <row r="37">
      <c r="A37" s="42" t="n">
        <v>33</v>
      </c>
      <c r="B37" s="42" t="inlineStr">
        <is>
          <t>C-004</t>
        </is>
      </c>
      <c r="C37" s="42" t="inlineStr">
        <is>
          <t>C</t>
        </is>
      </c>
      <c r="D37" s="42" t="inlineStr">
        <is>
          <t>Terminology</t>
        </is>
      </c>
      <c r="E37" s="42" t="inlineStr">
        <is>
          <t>Linguistic-term consistency: subject (कर्ता / विषय / subject)</t>
        </is>
      </c>
      <c r="F37" s="42" t="inlineStr">
        <is>
          <t>n/a — manual evaluation</t>
        </is>
      </c>
      <c r="G37" s="42" t="inlineStr"/>
      <c r="H37" s="42" t="inlineStr">
        <is>
          <t>Native Hindi teacher</t>
        </is>
      </c>
      <c r="I37" s="42" t="inlineStr">
        <is>
          <t>P3</t>
        </is>
      </c>
      <c r="J37" s="42" t="inlineStr">
        <is>
          <t>Major</t>
        </is>
      </c>
      <c r="K37" s="42" t="inlineStr">
        <is>
          <t>Auto+Manual</t>
        </is>
      </c>
      <c r="L37" s="42" t="inlineStr">
        <is>
          <t>1d</t>
        </is>
      </c>
      <c r="M37" s="42" t="inlineStr">
        <is>
          <t>0%</t>
        </is>
      </c>
      <c r="N37" s="42" t="inlineStr">
        <is>
          <t>Not Yet Run</t>
        </is>
      </c>
      <c r="O37" s="42" t="inlineStr"/>
      <c r="P37" s="42" t="inlineStr">
        <is>
          <t>C. Hindi locale!row 8</t>
        </is>
      </c>
    </row>
    <row r="38">
      <c r="A38" s="42" t="n">
        <v>34</v>
      </c>
      <c r="B38" s="42" t="inlineStr">
        <is>
          <t>D-004</t>
        </is>
      </c>
      <c r="C38" s="42" t="inlineStr">
        <is>
          <t>D</t>
        </is>
      </c>
      <c r="D38" s="42" t="inlineStr">
        <is>
          <t>Color palette</t>
        </is>
      </c>
      <c r="E38" s="42" t="inlineStr">
        <is>
          <t>Primary color (PRIMARY_DARK = #14452a) contrast against white background</t>
        </is>
      </c>
      <c r="F38" s="42" t="inlineStr">
        <is>
          <t>n/a — manual evaluation</t>
        </is>
      </c>
      <c r="G38" s="42" t="inlineStr"/>
      <c r="H38" s="42" t="inlineStr">
        <is>
          <t>UI/UX designer</t>
        </is>
      </c>
      <c r="I38" s="42" t="inlineStr">
        <is>
          <t>P3</t>
        </is>
      </c>
      <c r="J38" s="42" t="inlineStr">
        <is>
          <t>Major</t>
        </is>
      </c>
      <c r="K38" s="42" t="inlineStr">
        <is>
          <t>Auto</t>
        </is>
      </c>
      <c r="L38" s="42" t="inlineStr">
        <is>
          <t>1h</t>
        </is>
      </c>
      <c r="M38" s="42" t="inlineStr">
        <is>
          <t>0%</t>
        </is>
      </c>
      <c r="N38" s="42" t="inlineStr">
        <is>
          <t>Not Yet Run</t>
        </is>
      </c>
      <c r="O38" s="42" t="inlineStr"/>
      <c r="P38" s="42" t="inlineStr">
        <is>
          <t>D. UX design!row 8</t>
        </is>
      </c>
    </row>
    <row r="39">
      <c r="A39" s="42" t="n">
        <v>35</v>
      </c>
      <c r="B39" s="42" t="inlineStr">
        <is>
          <t>E-001</t>
        </is>
      </c>
      <c r="C39" s="42" t="inlineStr">
        <is>
          <t>E</t>
        </is>
      </c>
      <c r="D39" s="42" t="inlineStr">
        <is>
          <t>WCAG-AA</t>
        </is>
      </c>
      <c r="E39" s="42" t="inlineStr">
        <is>
          <t>Color-contrast ratio across all text-on-background combinations</t>
        </is>
      </c>
      <c r="F39" s="42" t="inlineStr">
        <is>
          <t>n/a — manual evaluation</t>
        </is>
      </c>
      <c r="G39" s="42" t="inlineStr"/>
      <c r="H39" s="42" t="inlineStr">
        <is>
          <t>WCAG-AA auditor</t>
        </is>
      </c>
      <c r="I39" s="42" t="inlineStr">
        <is>
          <t>P3</t>
        </is>
      </c>
      <c r="J39" s="42" t="inlineStr">
        <is>
          <t>Major</t>
        </is>
      </c>
      <c r="K39" s="42" t="inlineStr">
        <is>
          <t>Auto</t>
        </is>
      </c>
      <c r="L39" s="42" t="inlineStr">
        <is>
          <t>1h</t>
        </is>
      </c>
      <c r="M39" s="42" t="inlineStr">
        <is>
          <t>0%</t>
        </is>
      </c>
      <c r="N39" s="42" t="inlineStr">
        <is>
          <t>Not Yet Run</t>
        </is>
      </c>
      <c r="O39" s="42" t="inlineStr"/>
      <c r="P39" s="42" t="inlineStr">
        <is>
          <t>E. Accessibility!row 5</t>
        </is>
      </c>
    </row>
    <row r="40">
      <c r="A40" s="42" t="n">
        <v>36</v>
      </c>
      <c r="B40" s="42" t="inlineStr">
        <is>
          <t>E-002</t>
        </is>
      </c>
      <c r="C40" s="42" t="inlineStr">
        <is>
          <t>E</t>
        </is>
      </c>
      <c r="D40" s="42" t="inlineStr">
        <is>
          <t>WCAG-AA</t>
        </is>
      </c>
      <c r="E40" s="42" t="inlineStr">
        <is>
          <t>Semantic HTML: proper heading hierarchy + landmarks</t>
        </is>
      </c>
      <c r="F40" s="42" t="inlineStr">
        <is>
          <t>n/a — manual evaluation</t>
        </is>
      </c>
      <c r="G40" s="42" t="inlineStr"/>
      <c r="H40" s="42" t="inlineStr">
        <is>
          <t>WCAG-AA auditor</t>
        </is>
      </c>
      <c r="I40" s="42" t="inlineStr">
        <is>
          <t>P3</t>
        </is>
      </c>
      <c r="J40" s="42" t="inlineStr">
        <is>
          <t>Major</t>
        </is>
      </c>
      <c r="K40" s="42" t="inlineStr">
        <is>
          <t>Auto</t>
        </is>
      </c>
      <c r="L40" s="42" t="inlineStr">
        <is>
          <t>1h</t>
        </is>
      </c>
      <c r="M40" s="42" t="inlineStr">
        <is>
          <t>0%</t>
        </is>
      </c>
      <c r="N40" s="42" t="inlineStr">
        <is>
          <t>Not Yet Run</t>
        </is>
      </c>
      <c r="O40" s="42" t="inlineStr"/>
      <c r="P40" s="42" t="inlineStr">
        <is>
          <t>E. Accessibility!row 6</t>
        </is>
      </c>
    </row>
    <row r="41">
      <c r="A41" s="42" t="n">
        <v>37</v>
      </c>
      <c r="B41" s="42" t="inlineStr">
        <is>
          <t>E-003</t>
        </is>
      </c>
      <c r="C41" s="42" t="inlineStr">
        <is>
          <t>E</t>
        </is>
      </c>
      <c r="D41" s="42" t="inlineStr">
        <is>
          <t>WCAG-AA</t>
        </is>
      </c>
      <c r="E41" s="42" t="inlineStr">
        <is>
          <t>ARIA labels on all interactive controls</t>
        </is>
      </c>
      <c r="F41" s="42" t="inlineStr">
        <is>
          <t>n/a — manual evaluation</t>
        </is>
      </c>
      <c r="G41" s="42" t="inlineStr"/>
      <c r="H41" s="42" t="inlineStr">
        <is>
          <t>WCAG-AA auditor</t>
        </is>
      </c>
      <c r="I41" s="42" t="inlineStr">
        <is>
          <t>P3</t>
        </is>
      </c>
      <c r="J41" s="42" t="inlineStr">
        <is>
          <t>Major</t>
        </is>
      </c>
      <c r="K41" s="42" t="inlineStr">
        <is>
          <t>Auto</t>
        </is>
      </c>
      <c r="L41" s="42" t="inlineStr">
        <is>
          <t>1h</t>
        </is>
      </c>
      <c r="M41" s="42" t="inlineStr">
        <is>
          <t>0%</t>
        </is>
      </c>
      <c r="N41" s="42" t="inlineStr">
        <is>
          <t>Not Yet Run</t>
        </is>
      </c>
      <c r="O41" s="42" t="inlineStr"/>
      <c r="P41" s="42" t="inlineStr">
        <is>
          <t>E. Accessibility!row 7</t>
        </is>
      </c>
    </row>
    <row r="42">
      <c r="A42" s="42" t="n">
        <v>38</v>
      </c>
      <c r="B42" s="42" t="inlineStr">
        <is>
          <t>F-004</t>
        </is>
      </c>
      <c r="C42" s="42" t="inlineStr">
        <is>
          <t>F</t>
        </is>
      </c>
      <c r="D42" s="42" t="inlineStr">
        <is>
          <t>XSS</t>
        </is>
      </c>
      <c r="E42" s="42" t="inlineStr">
        <is>
          <t>JSON-fixture injection (if any user-uploaded JSON path exists)</t>
        </is>
      </c>
      <c r="F42" s="42" t="inlineStr">
        <is>
          <t>Static analysis (eslint-plugin-security)</t>
        </is>
      </c>
      <c r="G42" s="42" t="inlineStr"/>
      <c r="H42" s="42" t="inlineStr">
        <is>
          <t>Security engineer</t>
        </is>
      </c>
      <c r="I42" s="42" t="inlineStr">
        <is>
          <t>P3</t>
        </is>
      </c>
      <c r="J42" s="42" t="inlineStr">
        <is>
          <t>Major</t>
        </is>
      </c>
      <c r="K42" s="42" t="inlineStr">
        <is>
          <t>Auto</t>
        </is>
      </c>
      <c r="L42" s="42" t="inlineStr">
        <is>
          <t>1h</t>
        </is>
      </c>
      <c r="M42" s="42" t="inlineStr">
        <is>
          <t>0%</t>
        </is>
      </c>
      <c r="N42" s="42" t="inlineStr">
        <is>
          <t>Not Yet Run</t>
        </is>
      </c>
      <c r="O42" s="42" t="inlineStr"/>
      <c r="P42" s="42" t="inlineStr">
        <is>
          <t>F. Security!row 8</t>
        </is>
      </c>
    </row>
    <row r="43">
      <c r="A43" s="42" t="n">
        <v>39</v>
      </c>
      <c r="B43" s="42" t="inlineStr">
        <is>
          <t>F-005</t>
        </is>
      </c>
      <c r="C43" s="42" t="inlineStr">
        <is>
          <t>F</t>
        </is>
      </c>
      <c r="D43" s="42" t="inlineStr">
        <is>
          <t>CSP</t>
        </is>
      </c>
      <c r="E43" s="42" t="inlineStr">
        <is>
          <t>Content-Security-Policy header strictness</t>
        </is>
      </c>
      <c r="F43" s="42" t="inlineStr">
        <is>
          <t>n/a — manual evaluation</t>
        </is>
      </c>
      <c r="G43" s="42" t="inlineStr"/>
      <c r="H43" s="42" t="inlineStr">
        <is>
          <t>Security engineer</t>
        </is>
      </c>
      <c r="I43" s="42" t="inlineStr">
        <is>
          <t>P3</t>
        </is>
      </c>
      <c r="J43" s="42" t="inlineStr">
        <is>
          <t>Major</t>
        </is>
      </c>
      <c r="K43" s="42" t="inlineStr">
        <is>
          <t>Auto</t>
        </is>
      </c>
      <c r="L43" s="42" t="inlineStr">
        <is>
          <t>1h</t>
        </is>
      </c>
      <c r="M43" s="42" t="inlineStr">
        <is>
          <t>0%</t>
        </is>
      </c>
      <c r="N43" s="42" t="inlineStr">
        <is>
          <t>Not Yet Run</t>
        </is>
      </c>
      <c r="O43" s="42" t="inlineStr"/>
      <c r="P43" s="42" t="inlineStr">
        <is>
          <t>F. Security!row 9</t>
        </is>
      </c>
    </row>
    <row r="44">
      <c r="A44" s="42" t="n">
        <v>40</v>
      </c>
      <c r="B44" s="42" t="inlineStr">
        <is>
          <t>F-006</t>
        </is>
      </c>
      <c r="C44" s="42" t="inlineStr">
        <is>
          <t>F</t>
        </is>
      </c>
      <c r="D44" s="42" t="inlineStr">
        <is>
          <t>CSP</t>
        </is>
      </c>
      <c r="E44" s="42" t="inlineStr">
        <is>
          <t>frame-ancestors / X-Frame-Options (clickjacking)</t>
        </is>
      </c>
      <c r="F44" s="42" t="inlineStr">
        <is>
          <t>n/a — manual evaluation</t>
        </is>
      </c>
      <c r="G44" s="42" t="inlineStr"/>
      <c r="H44" s="42" t="inlineStr">
        <is>
          <t>Security engineer</t>
        </is>
      </c>
      <c r="I44" s="42" t="inlineStr">
        <is>
          <t>P3</t>
        </is>
      </c>
      <c r="J44" s="42" t="inlineStr">
        <is>
          <t>Major</t>
        </is>
      </c>
      <c r="K44" s="42" t="inlineStr">
        <is>
          <t>Auto</t>
        </is>
      </c>
      <c r="L44" s="42" t="inlineStr">
        <is>
          <t>1h</t>
        </is>
      </c>
      <c r="M44" s="42" t="inlineStr">
        <is>
          <t>0%</t>
        </is>
      </c>
      <c r="N44" s="42" t="inlineStr">
        <is>
          <t>Not Yet Run</t>
        </is>
      </c>
      <c r="O44" s="42" t="inlineStr"/>
      <c r="P44" s="42" t="inlineStr">
        <is>
          <t>F. Security!row 10</t>
        </is>
      </c>
    </row>
    <row r="45">
      <c r="A45" s="42" t="n">
        <v>41</v>
      </c>
      <c r="B45" s="42" t="inlineStr">
        <is>
          <t>F-009</t>
        </is>
      </c>
      <c r="C45" s="42" t="inlineStr">
        <is>
          <t>F</t>
        </is>
      </c>
      <c r="D45" s="42" t="inlineStr">
        <is>
          <t>Supply chain</t>
        </is>
      </c>
      <c r="E45" s="42" t="inlineStr">
        <is>
          <t>npm dependency CVE scan</t>
        </is>
      </c>
      <c r="F45" s="42" t="inlineStr">
        <is>
          <t>n/a — manual evaluation</t>
        </is>
      </c>
      <c r="G45" s="42" t="inlineStr"/>
      <c r="H45" s="42" t="inlineStr">
        <is>
          <t>Security engineer</t>
        </is>
      </c>
      <c r="I45" s="42" t="inlineStr">
        <is>
          <t>P3</t>
        </is>
      </c>
      <c r="J45" s="42" t="inlineStr">
        <is>
          <t>Major</t>
        </is>
      </c>
      <c r="K45" s="42" t="inlineStr">
        <is>
          <t>Auto</t>
        </is>
      </c>
      <c r="L45" s="42" t="inlineStr">
        <is>
          <t>4h</t>
        </is>
      </c>
      <c r="M45" s="42" t="inlineStr">
        <is>
          <t>0%</t>
        </is>
      </c>
      <c r="N45" s="42" t="inlineStr">
        <is>
          <t>Not Yet Run</t>
        </is>
      </c>
      <c r="O45" s="42" t="inlineStr"/>
      <c r="P45" s="42" t="inlineStr">
        <is>
          <t>F. Security!row 13</t>
        </is>
      </c>
    </row>
    <row r="46">
      <c r="A46" s="42" t="n">
        <v>42</v>
      </c>
      <c r="B46" s="42" t="inlineStr">
        <is>
          <t>F-010</t>
        </is>
      </c>
      <c r="C46" s="42" t="inlineStr">
        <is>
          <t>F</t>
        </is>
      </c>
      <c r="D46" s="42" t="inlineStr">
        <is>
          <t>Supply chain</t>
        </is>
      </c>
      <c r="E46" s="42" t="inlineStr">
        <is>
          <t>Python dependency CVE scan (pip-audit / safety)</t>
        </is>
      </c>
      <c r="F46" s="42" t="inlineStr">
        <is>
          <t>n/a — manual evaluation</t>
        </is>
      </c>
      <c r="G46" s="42" t="inlineStr"/>
      <c r="H46" s="42" t="inlineStr">
        <is>
          <t>Security engineer</t>
        </is>
      </c>
      <c r="I46" s="42" t="inlineStr">
        <is>
          <t>P3</t>
        </is>
      </c>
      <c r="J46" s="42" t="inlineStr">
        <is>
          <t>Major</t>
        </is>
      </c>
      <c r="K46" s="42" t="inlineStr">
        <is>
          <t>Auto</t>
        </is>
      </c>
      <c r="L46" s="42" t="inlineStr">
        <is>
          <t>4h</t>
        </is>
      </c>
      <c r="M46" s="42" t="inlineStr">
        <is>
          <t>0%</t>
        </is>
      </c>
      <c r="N46" s="42" t="inlineStr">
        <is>
          <t>Not Yet Run</t>
        </is>
      </c>
      <c r="O46" s="42" t="inlineStr"/>
      <c r="P46" s="42" t="inlineStr">
        <is>
          <t>F. Security!row 14</t>
        </is>
      </c>
    </row>
    <row r="47">
      <c r="A47" s="42" t="n">
        <v>43</v>
      </c>
      <c r="B47" s="42" t="inlineStr">
        <is>
          <t>F-011</t>
        </is>
      </c>
      <c r="C47" s="42" t="inlineStr">
        <is>
          <t>F</t>
        </is>
      </c>
      <c r="D47" s="42" t="inlineStr">
        <is>
          <t>Supply chain</t>
        </is>
      </c>
      <c r="E47" s="42" t="inlineStr">
        <is>
          <t>Transitive-dependency license-compliance scan</t>
        </is>
      </c>
      <c r="F47" s="42" t="inlineStr">
        <is>
          <t>n/a — manual evaluation</t>
        </is>
      </c>
      <c r="G47" s="42" t="inlineStr"/>
      <c r="H47" s="42" t="inlineStr">
        <is>
          <t>Security engineer</t>
        </is>
      </c>
      <c r="I47" s="42" t="inlineStr">
        <is>
          <t>P3</t>
        </is>
      </c>
      <c r="J47" s="42" t="inlineStr">
        <is>
          <t>Major</t>
        </is>
      </c>
      <c r="K47" s="42" t="inlineStr">
        <is>
          <t>Auto</t>
        </is>
      </c>
      <c r="L47" s="42" t="inlineStr">
        <is>
          <t>4h</t>
        </is>
      </c>
      <c r="M47" s="42" t="inlineStr">
        <is>
          <t>0%</t>
        </is>
      </c>
      <c r="N47" s="42" t="inlineStr">
        <is>
          <t>Not Yet Run</t>
        </is>
      </c>
      <c r="O47" s="42" t="inlineStr"/>
      <c r="P47" s="42" t="inlineStr">
        <is>
          <t>F. Security!row 15</t>
        </is>
      </c>
    </row>
    <row r="48">
      <c r="A48" s="42" t="n">
        <v>44</v>
      </c>
      <c r="B48" s="42" t="inlineStr">
        <is>
          <t>G-002</t>
        </is>
      </c>
      <c r="C48" s="42" t="inlineStr">
        <is>
          <t>G</t>
        </is>
      </c>
      <c r="D48" s="42" t="inlineStr">
        <is>
          <t>Privacy</t>
        </is>
      </c>
      <c r="E48" s="42" t="inlineStr">
        <is>
          <t>localStorage content audit (no PII)</t>
        </is>
      </c>
      <c r="F48" s="42" t="inlineStr">
        <is>
          <t>Custom Python (localStorage namespace scan + PII regex sweep)</t>
        </is>
      </c>
      <c r="G48" s="42" t="inlineStr"/>
      <c r="H48" s="42" t="inlineStr">
        <is>
          <t>Privacy / legal counsel</t>
        </is>
      </c>
      <c r="I48" s="42" t="inlineStr">
        <is>
          <t>P3</t>
        </is>
      </c>
      <c r="J48" s="42" t="inlineStr">
        <is>
          <t>Major</t>
        </is>
      </c>
      <c r="K48" s="42" t="inlineStr">
        <is>
          <t>Auto</t>
        </is>
      </c>
      <c r="L48" s="42" t="inlineStr">
        <is>
          <t>1h</t>
        </is>
      </c>
      <c r="M48" s="42" t="inlineStr">
        <is>
          <t>0%</t>
        </is>
      </c>
      <c r="N48" s="42" t="inlineStr">
        <is>
          <t>Not Yet Run</t>
        </is>
      </c>
      <c r="O48" s="42" t="inlineStr"/>
      <c r="P48" s="42" t="inlineStr">
        <is>
          <t>G. Privacy and legal!row 6</t>
        </is>
      </c>
    </row>
    <row r="49">
      <c r="A49" s="42" t="n">
        <v>45</v>
      </c>
      <c r="B49" s="42" t="inlineStr">
        <is>
          <t>G-011</t>
        </is>
      </c>
      <c r="C49" s="42" t="inlineStr">
        <is>
          <t>G</t>
        </is>
      </c>
      <c r="D49" s="42" t="inlineStr">
        <is>
          <t>License compliance</t>
        </is>
      </c>
      <c r="E49" s="42" t="inlineStr">
        <is>
          <t>Transitive npm-license compatibility</t>
        </is>
      </c>
      <c r="F49" s="42" t="inlineStr">
        <is>
          <t>n/a — manual evaluation</t>
        </is>
      </c>
      <c r="G49" s="42" t="inlineStr"/>
      <c r="H49" s="42" t="inlineStr">
        <is>
          <t>Privacy / legal counsel</t>
        </is>
      </c>
      <c r="I49" s="42" t="inlineStr">
        <is>
          <t>P3</t>
        </is>
      </c>
      <c r="J49" s="42" t="inlineStr">
        <is>
          <t>Major</t>
        </is>
      </c>
      <c r="K49" s="42" t="inlineStr">
        <is>
          <t>Auto</t>
        </is>
      </c>
      <c r="L49" s="42" t="inlineStr">
        <is>
          <t>4h</t>
        </is>
      </c>
      <c r="M49" s="42" t="inlineStr">
        <is>
          <t>0%</t>
        </is>
      </c>
      <c r="N49" s="42" t="inlineStr">
        <is>
          <t>Not Yet Run</t>
        </is>
      </c>
      <c r="O49" s="42" t="inlineStr"/>
      <c r="P49" s="42" t="inlineStr">
        <is>
          <t>G. Privacy and legal!row 15</t>
        </is>
      </c>
    </row>
    <row r="50">
      <c r="A50" s="42" t="n">
        <v>46</v>
      </c>
      <c r="B50" s="42" t="inlineStr">
        <is>
          <t>H-001</t>
        </is>
      </c>
      <c r="C50" s="42" t="inlineStr">
        <is>
          <t>H</t>
        </is>
      </c>
      <c r="D50" s="42" t="inlineStr">
        <is>
          <t>Core Web Vitals</t>
        </is>
      </c>
      <c r="E50" s="42" t="inlineStr">
        <is>
          <t>LCP (Largest Contentful Paint) &lt; 2.5s on 3G</t>
        </is>
      </c>
      <c r="F50" s="42" t="inlineStr">
        <is>
          <t>n/a — manual evaluation</t>
        </is>
      </c>
      <c r="G50" s="42" t="inlineStr"/>
      <c r="H50" s="42" t="inlineStr">
        <is>
          <t>Web-performance engineer</t>
        </is>
      </c>
      <c r="I50" s="42" t="inlineStr">
        <is>
          <t>P3</t>
        </is>
      </c>
      <c r="J50" s="42" t="inlineStr">
        <is>
          <t>Major</t>
        </is>
      </c>
      <c r="K50" s="42" t="inlineStr">
        <is>
          <t>Auto</t>
        </is>
      </c>
      <c r="L50" s="42" t="inlineStr">
        <is>
          <t>1h</t>
        </is>
      </c>
      <c r="M50" s="42" t="inlineStr">
        <is>
          <t>0%</t>
        </is>
      </c>
      <c r="N50" s="42" t="inlineStr">
        <is>
          <t>Not Yet Run</t>
        </is>
      </c>
      <c r="O50" s="42" t="inlineStr"/>
      <c r="P50" s="42" t="inlineStr">
        <is>
          <t>H. Performance!row 5</t>
        </is>
      </c>
    </row>
    <row r="51">
      <c r="A51" s="42" t="n">
        <v>47</v>
      </c>
      <c r="B51" s="42" t="inlineStr">
        <is>
          <t>H-002</t>
        </is>
      </c>
      <c r="C51" s="42" t="inlineStr">
        <is>
          <t>H</t>
        </is>
      </c>
      <c r="D51" s="42" t="inlineStr">
        <is>
          <t>Core Web Vitals</t>
        </is>
      </c>
      <c r="E51" s="42" t="inlineStr">
        <is>
          <t>FID / INP &lt; 100ms</t>
        </is>
      </c>
      <c r="F51" s="42" t="inlineStr">
        <is>
          <t>n/a — manual evaluation</t>
        </is>
      </c>
      <c r="G51" s="42" t="inlineStr"/>
      <c r="H51" s="42" t="inlineStr">
        <is>
          <t>Web-performance engineer</t>
        </is>
      </c>
      <c r="I51" s="42" t="inlineStr">
        <is>
          <t>P3</t>
        </is>
      </c>
      <c r="J51" s="42" t="inlineStr">
        <is>
          <t>Major</t>
        </is>
      </c>
      <c r="K51" s="42" t="inlineStr">
        <is>
          <t>Auto</t>
        </is>
      </c>
      <c r="L51" s="42" t="inlineStr">
        <is>
          <t>1h</t>
        </is>
      </c>
      <c r="M51" s="42" t="inlineStr">
        <is>
          <t>0%</t>
        </is>
      </c>
      <c r="N51" s="42" t="inlineStr">
        <is>
          <t>Not Yet Run</t>
        </is>
      </c>
      <c r="O51" s="42" t="inlineStr"/>
      <c r="P51" s="42" t="inlineStr">
        <is>
          <t>H. Performance!row 6</t>
        </is>
      </c>
    </row>
    <row r="52">
      <c r="A52" s="42" t="n">
        <v>48</v>
      </c>
      <c r="B52" s="42" t="inlineStr">
        <is>
          <t>H-003</t>
        </is>
      </c>
      <c r="C52" s="42" t="inlineStr">
        <is>
          <t>H</t>
        </is>
      </c>
      <c r="D52" s="42" t="inlineStr">
        <is>
          <t>Core Web Vitals</t>
        </is>
      </c>
      <c r="E52" s="42" t="inlineStr">
        <is>
          <t>CLS &lt; 0.1</t>
        </is>
      </c>
      <c r="F52" s="42" t="inlineStr">
        <is>
          <t>n/a — manual evaluation</t>
        </is>
      </c>
      <c r="G52" s="42" t="inlineStr"/>
      <c r="H52" s="42" t="inlineStr">
        <is>
          <t>Web-performance engineer</t>
        </is>
      </c>
      <c r="I52" s="42" t="inlineStr">
        <is>
          <t>P3</t>
        </is>
      </c>
      <c r="J52" s="42" t="inlineStr">
        <is>
          <t>Major</t>
        </is>
      </c>
      <c r="K52" s="42" t="inlineStr">
        <is>
          <t>Auto</t>
        </is>
      </c>
      <c r="L52" s="42" t="inlineStr">
        <is>
          <t>1h</t>
        </is>
      </c>
      <c r="M52" s="42" t="inlineStr">
        <is>
          <t>0%</t>
        </is>
      </c>
      <c r="N52" s="42" t="inlineStr">
        <is>
          <t>Not Yet Run</t>
        </is>
      </c>
      <c r="O52" s="42" t="inlineStr"/>
      <c r="P52" s="42" t="inlineStr">
        <is>
          <t>H. Performance!row 7</t>
        </is>
      </c>
    </row>
    <row r="53">
      <c r="A53" s="42" t="n">
        <v>49</v>
      </c>
      <c r="B53" s="42" t="inlineStr">
        <is>
          <t>H-004</t>
        </is>
      </c>
      <c r="C53" s="42" t="inlineStr">
        <is>
          <t>H</t>
        </is>
      </c>
      <c r="D53" s="42" t="inlineStr">
        <is>
          <t>Bundle size</t>
        </is>
      </c>
      <c r="E53" s="42" t="inlineStr">
        <is>
          <t>Total JS bundle size on initial load</t>
        </is>
      </c>
      <c r="F53" s="42" t="inlineStr">
        <is>
          <t>n/a — manual evaluation</t>
        </is>
      </c>
      <c r="G53" s="42" t="inlineStr"/>
      <c r="H53" s="42" t="inlineStr">
        <is>
          <t>Web-performance engineer</t>
        </is>
      </c>
      <c r="I53" s="42" t="inlineStr">
        <is>
          <t>P3</t>
        </is>
      </c>
      <c r="J53" s="42" t="inlineStr">
        <is>
          <t>Major</t>
        </is>
      </c>
      <c r="K53" s="42" t="inlineStr">
        <is>
          <t>Auto</t>
        </is>
      </c>
      <c r="L53" s="42" t="inlineStr">
        <is>
          <t>4h</t>
        </is>
      </c>
      <c r="M53" s="42" t="inlineStr">
        <is>
          <t>0%</t>
        </is>
      </c>
      <c r="N53" s="42" t="inlineStr">
        <is>
          <t>Not Yet Run</t>
        </is>
      </c>
      <c r="O53" s="42" t="inlineStr"/>
      <c r="P53" s="42" t="inlineStr">
        <is>
          <t>H. Performance!row 8</t>
        </is>
      </c>
    </row>
    <row r="54">
      <c r="A54" s="42" t="n">
        <v>50</v>
      </c>
      <c r="B54" s="42" t="inlineStr">
        <is>
          <t>H-015</t>
        </is>
      </c>
      <c r="C54" s="42" t="inlineStr">
        <is>
          <t>H</t>
        </is>
      </c>
      <c r="D54" s="42" t="inlineStr">
        <is>
          <t>Mobile-responsive</t>
        </is>
      </c>
      <c r="E54" s="42" t="inlineStr">
        <is>
          <t>Sub-360px viewport rendering</t>
        </is>
      </c>
      <c r="F54" s="42" t="inlineStr">
        <is>
          <t>n/a — manual evaluation</t>
        </is>
      </c>
      <c r="G54" s="42" t="inlineStr"/>
      <c r="H54" s="42" t="inlineStr">
        <is>
          <t>Web-performance engineer</t>
        </is>
      </c>
      <c r="I54" s="42" t="inlineStr">
        <is>
          <t>P3</t>
        </is>
      </c>
      <c r="J54" s="42" t="inlineStr">
        <is>
          <t>Major</t>
        </is>
      </c>
      <c r="K54" s="42" t="inlineStr">
        <is>
          <t>Auto</t>
        </is>
      </c>
      <c r="L54" s="42" t="inlineStr">
        <is>
          <t>1h</t>
        </is>
      </c>
      <c r="M54" s="42" t="inlineStr">
        <is>
          <t>0%</t>
        </is>
      </c>
      <c r="N54" s="42" t="inlineStr">
        <is>
          <t>Not Yet Run</t>
        </is>
      </c>
      <c r="O54" s="42" t="inlineStr"/>
      <c r="P54" s="42" t="inlineStr">
        <is>
          <t>H. Performance!row 19</t>
        </is>
      </c>
    </row>
    <row r="55">
      <c r="A55" s="42" t="n">
        <v>51</v>
      </c>
      <c r="B55" s="42" t="inlineStr">
        <is>
          <t>I-001</t>
        </is>
      </c>
      <c r="C55" s="42" t="inlineStr">
        <is>
          <t>I</t>
        </is>
      </c>
      <c r="D55" s="42" t="inlineStr">
        <is>
          <t>Schema validation</t>
        </is>
      </c>
      <c r="E55" s="42" t="inlineStr">
        <is>
          <t>JSON-schema validation for all data/*.json beyond CI invariants</t>
        </is>
      </c>
      <c r="F55" s="42" t="inlineStr">
        <is>
          <t>n/a — manual evaluation</t>
        </is>
      </c>
      <c r="G55" s="42" t="inlineStr">
        <is>
          <t>JA-97</t>
        </is>
      </c>
      <c r="H55" s="42" t="inlineStr">
        <is>
          <t>Data engineer</t>
        </is>
      </c>
      <c r="I55" s="42" t="inlineStr">
        <is>
          <t>P3</t>
        </is>
      </c>
      <c r="J55" s="42" t="inlineStr">
        <is>
          <t>Major</t>
        </is>
      </c>
      <c r="K55" s="42" t="inlineStr">
        <is>
          <t>Auto</t>
        </is>
      </c>
      <c r="L55" s="42" t="inlineStr">
        <is>
          <t>4h</t>
        </is>
      </c>
      <c r="M55" s="42" t="inlineStr">
        <is>
          <t>0%</t>
        </is>
      </c>
      <c r="N55" s="42" t="inlineStr">
        <is>
          <t>Not Yet Run</t>
        </is>
      </c>
      <c r="O55" s="42" t="inlineStr"/>
      <c r="P55" s="42" t="inlineStr">
        <is>
          <t>I. Data engineering!row 5</t>
        </is>
      </c>
    </row>
    <row r="56">
      <c r="A56" s="42" t="n">
        <v>52</v>
      </c>
      <c r="B56" s="42" t="inlineStr">
        <is>
          <t>I-003</t>
        </is>
      </c>
      <c r="C56" s="42" t="inlineStr">
        <is>
          <t>I</t>
        </is>
      </c>
      <c r="D56" s="42" t="inlineStr">
        <is>
          <t>Schema validation</t>
        </is>
      </c>
      <c r="E56" s="42" t="inlineStr">
        <is>
          <t>Cross-corpus FK integrity (vocab_id, grammarPatternId, kbSourceId)</t>
        </is>
      </c>
      <c r="F56" s="42" t="inlineStr">
        <is>
          <t>n/a — manual evaluation</t>
        </is>
      </c>
      <c r="G56" s="42" t="inlineStr">
        <is>
          <t>JA-100</t>
        </is>
      </c>
      <c r="H56" s="42" t="inlineStr">
        <is>
          <t>Data engineer</t>
        </is>
      </c>
      <c r="I56" s="42" t="inlineStr">
        <is>
          <t>P3</t>
        </is>
      </c>
      <c r="J56" s="42" t="inlineStr">
        <is>
          <t>Major</t>
        </is>
      </c>
      <c r="K56" s="42" t="inlineStr">
        <is>
          <t>Auto</t>
        </is>
      </c>
      <c r="L56" s="42" t="inlineStr">
        <is>
          <t>4h</t>
        </is>
      </c>
      <c r="M56" s="42" t="inlineStr">
        <is>
          <t>0%</t>
        </is>
      </c>
      <c r="N56" s="42" t="inlineStr">
        <is>
          <t>Not Yet Run</t>
        </is>
      </c>
      <c r="O56" s="42" t="inlineStr"/>
      <c r="P56" s="42" t="inlineStr">
        <is>
          <t>I. Data engineering!row 7</t>
        </is>
      </c>
    </row>
    <row r="57">
      <c r="A57" s="42" t="n">
        <v>53</v>
      </c>
      <c r="B57" s="42" t="inlineStr">
        <is>
          <t>I-019</t>
        </is>
      </c>
      <c r="C57" s="42" t="inlineStr">
        <is>
          <t>I</t>
        </is>
      </c>
      <c r="D57" s="42" t="inlineStr">
        <is>
          <t>Cross-section dedup</t>
        </is>
      </c>
      <c r="E57" s="42" t="inlineStr">
        <is>
          <t>Automated subset-gloss duplicate detection in vocab.json — same (form, reading) + same POS + gloss-B ⊂ gloss-A</t>
        </is>
      </c>
      <c r="F57" s="42" t="inlineStr">
        <is>
          <t>Custom Python (subset-detector script in F.21.5 of procedure manual)</t>
        </is>
      </c>
      <c r="G57" s="42" t="inlineStr"/>
      <c r="H57" s="42" t="inlineStr">
        <is>
          <t>Data engineer</t>
        </is>
      </c>
      <c r="I57" s="42" t="inlineStr">
        <is>
          <t>P3</t>
        </is>
      </c>
      <c r="J57" s="42" t="inlineStr">
        <is>
          <t>Minor</t>
        </is>
      </c>
      <c r="K57" s="42" t="inlineStr">
        <is>
          <t>Auto+Manual</t>
        </is>
      </c>
      <c r="L57" s="42" t="inlineStr">
        <is>
          <t>4h</t>
        </is>
      </c>
      <c r="M57" s="42" t="inlineStr">
        <is>
          <t>0%</t>
        </is>
      </c>
      <c r="N57" s="42" t="inlineStr">
        <is>
          <t>Not Yet Run</t>
        </is>
      </c>
      <c r="O57" s="42" t="inlineStr"/>
      <c r="P57" s="42" t="inlineStr">
        <is>
          <t>I. Data engineering!row 20</t>
        </is>
      </c>
    </row>
    <row r="58">
      <c r="A58" s="42" t="n">
        <v>54</v>
      </c>
      <c r="B58" s="42" t="inlineStr">
        <is>
          <t>I-021</t>
        </is>
      </c>
      <c r="C58" s="42" t="inlineStr">
        <is>
          <t>I</t>
        </is>
      </c>
      <c r="D58" s="42" t="inlineStr">
        <is>
          <t>Field naming canonicalization</t>
        </is>
      </c>
      <c r="E58" s="42" t="inlineStr">
        <is>
          <t>kanji.json `examples[]` use `form` field name only, not legacy `lemma` (JA-101)</t>
        </is>
      </c>
      <c r="F58" s="42" t="inlineStr">
        <is>
          <t>tools/check_content_integrity.py (JA-101)</t>
        </is>
      </c>
      <c r="G58" s="42" t="inlineStr">
        <is>
          <t>JA-101</t>
        </is>
      </c>
      <c r="H58" s="42" t="inlineStr">
        <is>
          <t>Data engineer</t>
        </is>
      </c>
      <c r="I58" s="42" t="inlineStr">
        <is>
          <t>P3</t>
        </is>
      </c>
      <c r="J58" s="42" t="inlineStr">
        <is>
          <t>Minor</t>
        </is>
      </c>
      <c r="K58" s="42" t="inlineStr">
        <is>
          <t>Auto</t>
        </is>
      </c>
      <c r="L58" s="42" t="inlineStr">
        <is>
          <t>1h</t>
        </is>
      </c>
      <c r="M58" s="42" t="inlineStr">
        <is>
          <t>0%</t>
        </is>
      </c>
      <c r="N58" s="42" t="inlineStr">
        <is>
          <t>Not Yet Run</t>
        </is>
      </c>
      <c r="O58" s="42" t="inlineStr"/>
      <c r="P58" s="42" t="inlineStr">
        <is>
          <t>I. Data engineering!row 22</t>
        </is>
      </c>
    </row>
    <row r="59">
      <c r="A59" s="42" t="n">
        <v>55</v>
      </c>
      <c r="B59" s="42" t="inlineStr">
        <is>
          <t>I-022</t>
        </is>
      </c>
      <c r="C59" s="42" t="inlineStr">
        <is>
          <t>I</t>
        </is>
      </c>
      <c r="D59" s="42" t="inlineStr">
        <is>
          <t>Within-corpus uniqueness</t>
        </is>
      </c>
      <c r="E59" s="42" t="inlineStr">
        <is>
          <t>kanji.json n5_compounds: (form, reading) tuple unique within each kanji entry (JA-103)</t>
        </is>
      </c>
      <c r="F59" s="42" t="inlineStr">
        <is>
          <t>tools/check_content_integrity.py (JA-103)</t>
        </is>
      </c>
      <c r="G59" s="42" t="inlineStr">
        <is>
          <t>JA-103</t>
        </is>
      </c>
      <c r="H59" s="42" t="inlineStr">
        <is>
          <t>Data engineer</t>
        </is>
      </c>
      <c r="I59" s="42" t="inlineStr">
        <is>
          <t>P3</t>
        </is>
      </c>
      <c r="J59" s="42" t="inlineStr">
        <is>
          <t>Minor</t>
        </is>
      </c>
      <c r="K59" s="42" t="inlineStr">
        <is>
          <t>Auto</t>
        </is>
      </c>
      <c r="L59" s="42" t="inlineStr">
        <is>
          <t>1h</t>
        </is>
      </c>
      <c r="M59" s="42" t="inlineStr">
        <is>
          <t>0%</t>
        </is>
      </c>
      <c r="N59" s="42" t="inlineStr">
        <is>
          <t>Not Yet Run</t>
        </is>
      </c>
      <c r="O59" s="42" t="inlineStr"/>
      <c r="P59" s="42" t="inlineStr">
        <is>
          <t>I. Data engineering!row 23</t>
        </is>
      </c>
    </row>
    <row r="60">
      <c r="A60" s="42" t="n">
        <v>56</v>
      </c>
      <c r="B60" s="42" t="inlineStr">
        <is>
          <t>J-001</t>
        </is>
      </c>
      <c r="C60" s="42" t="inlineStr">
        <is>
          <t>J</t>
        </is>
      </c>
      <c r="D60" s="42" t="inlineStr">
        <is>
          <t>SLA</t>
        </is>
      </c>
      <c r="E60" s="42" t="inlineStr">
        <is>
          <t>Curriculum dependency graph: ≥80% of vocab used in lesson L's example sentences must appear in lessons ≤L</t>
        </is>
      </c>
      <c r="F60" s="42" t="inlineStr">
        <is>
          <t>Custom Python (curriculum-graph + token-membership check)</t>
        </is>
      </c>
      <c r="G60" s="42" t="inlineStr"/>
      <c r="H60" s="42" t="inlineStr">
        <is>
          <t>SLA pedagogy researcher</t>
        </is>
      </c>
      <c r="I60" s="42" t="inlineStr">
        <is>
          <t>P3</t>
        </is>
      </c>
      <c r="J60" s="42" t="inlineStr">
        <is>
          <t>Major</t>
        </is>
      </c>
      <c r="K60" s="42" t="inlineStr">
        <is>
          <t>Auto</t>
        </is>
      </c>
      <c r="L60" s="42" t="inlineStr">
        <is>
          <t>1d</t>
        </is>
      </c>
      <c r="M60" s="42" t="inlineStr">
        <is>
          <t>0%</t>
        </is>
      </c>
      <c r="N60" s="42" t="inlineStr">
        <is>
          <t>Not Yet Run</t>
        </is>
      </c>
      <c r="O60" s="42" t="inlineStr"/>
      <c r="P60" s="42" t="inlineStr">
        <is>
          <t>J. Pedagogy!row 5</t>
        </is>
      </c>
    </row>
    <row r="61">
      <c r="A61" s="42" t="n">
        <v>57</v>
      </c>
      <c r="B61" s="42" t="inlineStr">
        <is>
          <t>J-002</t>
        </is>
      </c>
      <c r="C61" s="42" t="inlineStr">
        <is>
          <t>J</t>
        </is>
      </c>
      <c r="D61" s="42" t="inlineStr">
        <is>
          <t>SLA</t>
        </is>
      </c>
      <c r="E61" s="42" t="inlineStr">
        <is>
          <t>Output-hypothesis adherence: each lesson has ≥1 production drill prompting the learner to use the new pattern</t>
        </is>
      </c>
      <c r="F61" s="42" t="inlineStr">
        <is>
          <t>tools/check_content_integrity.py (extend or new check)</t>
        </is>
      </c>
      <c r="G61" s="42" t="inlineStr"/>
      <c r="H61" s="42" t="inlineStr">
        <is>
          <t>SLA pedagogy researcher</t>
        </is>
      </c>
      <c r="I61" s="42" t="inlineStr">
        <is>
          <t>P3</t>
        </is>
      </c>
      <c r="J61" s="42" t="inlineStr">
        <is>
          <t>Major</t>
        </is>
      </c>
      <c r="K61" s="42" t="inlineStr">
        <is>
          <t>Auto</t>
        </is>
      </c>
      <c r="L61" s="42" t="inlineStr">
        <is>
          <t>1d</t>
        </is>
      </c>
      <c r="M61" s="42" t="inlineStr">
        <is>
          <t>0%</t>
        </is>
      </c>
      <c r="N61" s="42" t="inlineStr">
        <is>
          <t>Not Yet Run</t>
        </is>
      </c>
      <c r="O61" s="42" t="inlineStr"/>
      <c r="P61" s="42" t="inlineStr">
        <is>
          <t>J. Pedagogy!row 6</t>
        </is>
      </c>
    </row>
    <row r="62">
      <c r="A62" s="42" t="n">
        <v>58</v>
      </c>
      <c r="B62" s="42" t="inlineStr">
        <is>
          <t>J-004</t>
        </is>
      </c>
      <c r="C62" s="42" t="inlineStr">
        <is>
          <t>J</t>
        </is>
      </c>
      <c r="D62" s="42" t="inlineStr">
        <is>
          <t>SRS</t>
        </is>
      </c>
      <c r="E62" s="42" t="inlineStr">
        <is>
          <t>Lesson-to-test alignment: every test item ID in questions.json references a vocab/grammar item from a lesson ≤ the test's target lesson</t>
        </is>
      </c>
      <c r="F62" s="42" t="inlineStr">
        <is>
          <t>tools/check_content_integrity.py (new check)</t>
        </is>
      </c>
      <c r="G62" s="42" t="inlineStr"/>
      <c r="H62" s="42" t="inlineStr">
        <is>
          <t>SLA pedagogy researcher</t>
        </is>
      </c>
      <c r="I62" s="42" t="inlineStr">
        <is>
          <t>P3</t>
        </is>
      </c>
      <c r="J62" s="42" t="inlineStr">
        <is>
          <t>Major</t>
        </is>
      </c>
      <c r="K62" s="42" t="inlineStr">
        <is>
          <t>Auto</t>
        </is>
      </c>
      <c r="L62" s="42" t="inlineStr">
        <is>
          <t>1d</t>
        </is>
      </c>
      <c r="M62" s="42" t="inlineStr">
        <is>
          <t>0%</t>
        </is>
      </c>
      <c r="N62" s="42" t="inlineStr">
        <is>
          <t>Not Yet Run</t>
        </is>
      </c>
      <c r="O62" s="42" t="inlineStr"/>
      <c r="P62" s="42" t="inlineStr">
        <is>
          <t>J. Pedagogy!row 8</t>
        </is>
      </c>
    </row>
    <row r="63">
      <c r="A63" s="42" t="n">
        <v>59</v>
      </c>
      <c r="B63" s="42" t="inlineStr">
        <is>
          <t>J-005</t>
        </is>
      </c>
      <c r="C63" s="42" t="inlineStr">
        <is>
          <t>J</t>
        </is>
      </c>
      <c r="D63" s="42" t="inlineStr">
        <is>
          <t>SRS</t>
        </is>
      </c>
      <c r="E63" s="42" t="inlineStr">
        <is>
          <t>Distractor cognitive load: MCQ distractors are not so close to the correct answer that the test becomes a recognition test rather than a recall test</t>
        </is>
      </c>
      <c r="F63" s="42" t="inlineStr">
        <is>
          <t>Custom Python (Lev distance) + manual review</t>
        </is>
      </c>
      <c r="G63" s="42" t="inlineStr"/>
      <c r="H63" s="42" t="inlineStr">
        <is>
          <t>SLA pedagogy researcher</t>
        </is>
      </c>
      <c r="I63" s="42" t="inlineStr">
        <is>
          <t>P3</t>
        </is>
      </c>
      <c r="J63" s="42" t="inlineStr">
        <is>
          <t>Major</t>
        </is>
      </c>
      <c r="K63" s="42" t="inlineStr">
        <is>
          <t>Auto+Manual</t>
        </is>
      </c>
      <c r="L63" s="42" t="inlineStr">
        <is>
          <t>1d</t>
        </is>
      </c>
      <c r="M63" s="42" t="inlineStr">
        <is>
          <t>0%</t>
        </is>
      </c>
      <c r="N63" s="42" t="inlineStr">
        <is>
          <t>Not Yet Run</t>
        </is>
      </c>
      <c r="O63" s="42" t="inlineStr"/>
      <c r="P63" s="42" t="inlineStr">
        <is>
          <t>J. Pedagogy!row 9</t>
        </is>
      </c>
    </row>
    <row r="64">
      <c r="A64" s="42" t="n">
        <v>60</v>
      </c>
      <c r="B64" s="42" t="inlineStr">
        <is>
          <t>J-007</t>
        </is>
      </c>
      <c r="C64" s="42" t="inlineStr">
        <is>
          <t>J</t>
        </is>
      </c>
      <c r="D64" s="42" t="inlineStr">
        <is>
          <t>Curriculum</t>
        </is>
      </c>
      <c r="E64" s="42" t="inlineStr">
        <is>
          <t>Mnemonic coverage: ≥80% of kanji.json entries have a non-trivial mnemonic field</t>
        </is>
      </c>
      <c r="F64" s="42" t="inlineStr">
        <is>
          <t>Custom Python</t>
        </is>
      </c>
      <c r="G64" s="42" t="inlineStr"/>
      <c r="H64" s="42" t="inlineStr">
        <is>
          <t>SLA pedagogy researcher</t>
        </is>
      </c>
      <c r="I64" s="42" t="inlineStr">
        <is>
          <t>P3</t>
        </is>
      </c>
      <c r="J64" s="42" t="inlineStr">
        <is>
          <t>Major</t>
        </is>
      </c>
      <c r="K64" s="42" t="inlineStr">
        <is>
          <t>Auto</t>
        </is>
      </c>
      <c r="L64" s="42" t="inlineStr">
        <is>
          <t>1d</t>
        </is>
      </c>
      <c r="M64" s="42" t="inlineStr">
        <is>
          <t>0%</t>
        </is>
      </c>
      <c r="N64" s="42" t="inlineStr">
        <is>
          <t>Not Yet Run</t>
        </is>
      </c>
      <c r="O64" s="42" t="inlineStr"/>
      <c r="P64" s="42" t="inlineStr">
        <is>
          <t>J. Pedagogy!row 11</t>
        </is>
      </c>
    </row>
    <row r="65">
      <c r="A65" s="42" t="n">
        <v>61</v>
      </c>
      <c r="B65" s="42" t="inlineStr">
        <is>
          <t>J-008</t>
        </is>
      </c>
      <c r="C65" s="42" t="inlineStr">
        <is>
          <t>J</t>
        </is>
      </c>
      <c r="D65" s="42" t="inlineStr">
        <is>
          <t>Curriculum</t>
        </is>
      </c>
      <c r="E65" s="42" t="inlineStr">
        <is>
          <t>Hindi-L1 transfer-error coverage: common HI-L1 errors (postposition mapping, word order) have explicit common_mistakes entries</t>
        </is>
      </c>
      <c r="F65" s="42" t="inlineStr">
        <is>
          <t>Custom Python (grep grammar.json common_mistakes for transfer-error keywords)</t>
        </is>
      </c>
      <c r="G65" s="42" t="inlineStr"/>
      <c r="H65" s="42" t="inlineStr">
        <is>
          <t>SLA pedagogy researcher</t>
        </is>
      </c>
      <c r="I65" s="42" t="inlineStr">
        <is>
          <t>P3</t>
        </is>
      </c>
      <c r="J65" s="42" t="inlineStr">
        <is>
          <t>Major</t>
        </is>
      </c>
      <c r="K65" s="42" t="inlineStr">
        <is>
          <t>Auto</t>
        </is>
      </c>
      <c r="L65" s="42" t="inlineStr">
        <is>
          <t>1d</t>
        </is>
      </c>
      <c r="M65" s="42" t="inlineStr">
        <is>
          <t>0%</t>
        </is>
      </c>
      <c r="N65" s="42" t="inlineStr">
        <is>
          <t>Not Yet Run</t>
        </is>
      </c>
      <c r="O65" s="42" t="inlineStr"/>
      <c r="P65" s="42" t="inlineStr">
        <is>
          <t>J. Pedagogy!row 12</t>
        </is>
      </c>
    </row>
    <row r="66">
      <c r="A66" s="42" t="n">
        <v>62</v>
      </c>
      <c r="B66" s="42" t="inlineStr">
        <is>
          <t>J-009</t>
        </is>
      </c>
      <c r="C66" s="42" t="inlineStr">
        <is>
          <t>J</t>
        </is>
      </c>
      <c r="D66" s="42" t="inlineStr">
        <is>
          <t>Curriculum</t>
        </is>
      </c>
      <c r="E66" s="42" t="inlineStr">
        <is>
          <t>Spiral-review density: every kanji introduced in lesson L appears in ≥3 examples in lessons L+1..L+10</t>
        </is>
      </c>
      <c r="F66" s="42" t="inlineStr">
        <is>
          <t>Custom Python (kanji × lesson grid)</t>
        </is>
      </c>
      <c r="G66" s="42" t="inlineStr"/>
      <c r="H66" s="42" t="inlineStr">
        <is>
          <t>SLA pedagogy researcher</t>
        </is>
      </c>
      <c r="I66" s="42" t="inlineStr">
        <is>
          <t>P3</t>
        </is>
      </c>
      <c r="J66" s="42" t="inlineStr">
        <is>
          <t>Major</t>
        </is>
      </c>
      <c r="K66" s="42" t="inlineStr">
        <is>
          <t>Auto</t>
        </is>
      </c>
      <c r="L66" s="42" t="inlineStr">
        <is>
          <t>1d</t>
        </is>
      </c>
      <c r="M66" s="42" t="inlineStr">
        <is>
          <t>0%</t>
        </is>
      </c>
      <c r="N66" s="42" t="inlineStr">
        <is>
          <t>Not Yet Run</t>
        </is>
      </c>
      <c r="O66" s="42" t="inlineStr"/>
      <c r="P66" s="42" t="inlineStr">
        <is>
          <t>J. Pedagogy!row 13</t>
        </is>
      </c>
    </row>
    <row r="67">
      <c r="A67" s="42" t="n">
        <v>63</v>
      </c>
      <c r="B67" s="42" t="inlineStr">
        <is>
          <t>K-005</t>
        </is>
      </c>
      <c r="C67" s="42" t="inlineStr">
        <is>
          <t>K</t>
        </is>
      </c>
      <c r="D67" s="42" t="inlineStr">
        <is>
          <t>Automation</t>
        </is>
      </c>
      <c r="E67" s="42" t="inlineStr">
        <is>
          <t>Unit-test coverage for tools/*.py</t>
        </is>
      </c>
      <c r="F67" s="42" t="inlineStr">
        <is>
          <t>n/a — manual evaluation</t>
        </is>
      </c>
      <c r="G67" s="42" t="inlineStr"/>
      <c r="H67" s="42" t="inlineStr">
        <is>
          <t>QA tester</t>
        </is>
      </c>
      <c r="I67" s="42" t="inlineStr">
        <is>
          <t>P3</t>
        </is>
      </c>
      <c r="J67" s="42" t="inlineStr">
        <is>
          <t>Major</t>
        </is>
      </c>
      <c r="K67" s="42" t="inlineStr">
        <is>
          <t>Auto</t>
        </is>
      </c>
      <c r="L67" s="42" t="inlineStr">
        <is>
          <t>1d</t>
        </is>
      </c>
      <c r="M67" s="42" t="inlineStr">
        <is>
          <t>0%</t>
        </is>
      </c>
      <c r="N67" s="42" t="inlineStr">
        <is>
          <t>Not Yet Run</t>
        </is>
      </c>
      <c r="O67" s="42" t="inlineStr"/>
      <c r="P67" s="42" t="inlineStr">
        <is>
          <t>K. QA testing!row 9</t>
        </is>
      </c>
    </row>
    <row r="68">
      <c r="A68" s="42" t="n">
        <v>64</v>
      </c>
      <c r="B68" s="42" t="inlineStr">
        <is>
          <t>K-006</t>
        </is>
      </c>
      <c r="C68" s="42" t="inlineStr">
        <is>
          <t>K</t>
        </is>
      </c>
      <c r="D68" s="42" t="inlineStr">
        <is>
          <t>Automation</t>
        </is>
      </c>
      <c r="E68" s="42" t="inlineStr">
        <is>
          <t>Integration tests for data-loading + rendering</t>
        </is>
      </c>
      <c r="F68" s="42" t="inlineStr">
        <is>
          <t>n/a — manual evaluation</t>
        </is>
      </c>
      <c r="G68" s="42" t="inlineStr"/>
      <c r="H68" s="42" t="inlineStr">
        <is>
          <t>QA tester</t>
        </is>
      </c>
      <c r="I68" s="42" t="inlineStr">
        <is>
          <t>P3</t>
        </is>
      </c>
      <c r="J68" s="42" t="inlineStr">
        <is>
          <t>Major</t>
        </is>
      </c>
      <c r="K68" s="42" t="inlineStr">
        <is>
          <t>Auto</t>
        </is>
      </c>
      <c r="L68" s="42" t="inlineStr">
        <is>
          <t>1d</t>
        </is>
      </c>
      <c r="M68" s="42" t="inlineStr">
        <is>
          <t>0%</t>
        </is>
      </c>
      <c r="N68" s="42" t="inlineStr">
        <is>
          <t>Not Yet Run</t>
        </is>
      </c>
      <c r="O68" s="42" t="inlineStr"/>
      <c r="P68" s="42" t="inlineStr">
        <is>
          <t>K. QA testing!row 10</t>
        </is>
      </c>
    </row>
    <row r="69">
      <c r="A69" s="42" t="n">
        <v>65</v>
      </c>
      <c r="B69" s="42" t="inlineStr">
        <is>
          <t>K-007</t>
        </is>
      </c>
      <c r="C69" s="42" t="inlineStr">
        <is>
          <t>K</t>
        </is>
      </c>
      <c r="D69" s="42" t="inlineStr">
        <is>
          <t>Automation</t>
        </is>
      </c>
      <c r="E69" s="42" t="inlineStr">
        <is>
          <t>E2E test of complete user flow (vocab study → quiz → results)</t>
        </is>
      </c>
      <c r="F69" s="42" t="inlineStr">
        <is>
          <t>n/a — manual evaluation</t>
        </is>
      </c>
      <c r="G69" s="42" t="inlineStr"/>
      <c r="H69" s="42" t="inlineStr">
        <is>
          <t>QA tester</t>
        </is>
      </c>
      <c r="I69" s="42" t="inlineStr">
        <is>
          <t>P3</t>
        </is>
      </c>
      <c r="J69" s="42" t="inlineStr">
        <is>
          <t>Major</t>
        </is>
      </c>
      <c r="K69" s="42" t="inlineStr">
        <is>
          <t>Auto</t>
        </is>
      </c>
      <c r="L69" s="42" t="inlineStr">
        <is>
          <t>1d</t>
        </is>
      </c>
      <c r="M69" s="42" t="inlineStr">
        <is>
          <t>0%</t>
        </is>
      </c>
      <c r="N69" s="42" t="inlineStr">
        <is>
          <t>Not Yet Run</t>
        </is>
      </c>
      <c r="O69" s="42" t="inlineStr"/>
      <c r="P69" s="42" t="inlineStr">
        <is>
          <t>K. QA testing!row 11</t>
        </is>
      </c>
    </row>
    <row r="70">
      <c r="A70" s="42" t="n">
        <v>66</v>
      </c>
      <c r="B70" s="42" t="inlineStr">
        <is>
          <t>K-018</t>
        </is>
      </c>
      <c r="C70" s="42" t="inlineStr">
        <is>
          <t>K</t>
        </is>
      </c>
      <c r="D70" s="42" t="inlineStr">
        <is>
          <t>Cross-artifact sync</t>
        </is>
      </c>
      <c r="E70" s="42" t="inlineStr">
        <is>
          <t>Script-reference drift detection (INV-10 / JA-109)</t>
        </is>
      </c>
      <c r="F70" s="42" t="inlineStr">
        <is>
          <t>tools/check_content_integrity.py, tools/cross_artifact_sync_report.py</t>
        </is>
      </c>
      <c r="G70" s="42" t="inlineStr">
        <is>
          <t>JA-109</t>
        </is>
      </c>
      <c r="H70" s="42" t="inlineStr">
        <is>
          <t>QA / docs maintainer</t>
        </is>
      </c>
      <c r="I70" s="42" t="inlineStr">
        <is>
          <t>P3</t>
        </is>
      </c>
      <c r="J70" s="42" t="inlineStr">
        <is>
          <t>Minor</t>
        </is>
      </c>
      <c r="K70" s="42" t="inlineStr">
        <is>
          <t>Auto</t>
        </is>
      </c>
      <c r="L70" s="42" t="inlineStr">
        <is>
          <t>30m</t>
        </is>
      </c>
      <c r="M70" s="42" t="inlineStr">
        <is>
          <t>100%</t>
        </is>
      </c>
      <c r="N70" s="42" t="inlineStr">
        <is>
          <t>PASS</t>
        </is>
      </c>
      <c r="O70" s="42" t="inlineStr">
        <is>
          <t>2026-05-17</t>
        </is>
      </c>
      <c r="P70" s="42" t="inlineStr">
        <is>
          <t>K. QA testing!row 22</t>
        </is>
      </c>
    </row>
    <row r="71">
      <c r="A71" s="43" t="n">
        <v>67</v>
      </c>
      <c r="B71" s="43" t="inlineStr">
        <is>
          <t>A-016</t>
        </is>
      </c>
      <c r="C71" s="43" t="inlineStr">
        <is>
          <t>A</t>
        </is>
      </c>
      <c r="D71" s="43" t="inlineStr">
        <is>
          <t>Counters</t>
        </is>
      </c>
      <c r="E71" s="43" t="inlineStr">
        <is>
          <t>Native-counter (つ) range boundary (1-10)</t>
        </is>
      </c>
      <c r="F71" s="43" t="inlineStr">
        <is>
          <t>tools/check_content_integrity.py (JA-NN regex pass)</t>
        </is>
      </c>
      <c r="G71" s="43" t="inlineStr"/>
      <c r="H71" s="43" t="inlineStr">
        <is>
          <t>Native Japanese teacher</t>
        </is>
      </c>
      <c r="I71" s="43" t="inlineStr">
        <is>
          <t>P4</t>
        </is>
      </c>
      <c r="J71" s="43" t="inlineStr">
        <is>
          <t>Minor</t>
        </is>
      </c>
      <c r="K71" s="43" t="inlineStr">
        <is>
          <t>Auto</t>
        </is>
      </c>
      <c r="L71" s="43" t="inlineStr">
        <is>
          <t>1h</t>
        </is>
      </c>
      <c r="M71" s="43" t="inlineStr">
        <is>
          <t>0%</t>
        </is>
      </c>
      <c r="N71" s="43" t="inlineStr">
        <is>
          <t>Not Yet Run</t>
        </is>
      </c>
      <c r="O71" s="43" t="inlineStr"/>
      <c r="P71" s="43" t="inlineStr">
        <is>
          <t>A. Japanese language!row 20</t>
        </is>
      </c>
    </row>
    <row r="72">
      <c r="A72" s="43" t="n">
        <v>68</v>
      </c>
      <c r="B72" s="43" t="inlineStr">
        <is>
          <t>B-002</t>
        </is>
      </c>
      <c r="C72" s="43" t="inlineStr">
        <is>
          <t>B</t>
        </is>
      </c>
      <c r="D72" s="43" t="inlineStr">
        <is>
          <t>Mondai structure</t>
        </is>
      </c>
      <c r="E72" s="43" t="inlineStr">
        <is>
          <t>Choice count per mondai (3 vs 4 vs 1)</t>
        </is>
      </c>
      <c r="F72" s="43" t="inlineStr">
        <is>
          <t>tools/check_content_integrity.py (JA-33 — choices-per-mondai check)</t>
        </is>
      </c>
      <c r="G72" s="43" t="inlineStr"/>
      <c r="H72" s="43" t="inlineStr">
        <is>
          <t>JLPT exam expert (JEES-aligned)</t>
        </is>
      </c>
      <c r="I72" s="43" t="inlineStr">
        <is>
          <t>P4</t>
        </is>
      </c>
      <c r="J72" s="43" t="inlineStr">
        <is>
          <t>Minor</t>
        </is>
      </c>
      <c r="K72" s="43" t="inlineStr">
        <is>
          <t>Auto</t>
        </is>
      </c>
      <c r="L72" s="43" t="inlineStr">
        <is>
          <t>1h</t>
        </is>
      </c>
      <c r="M72" s="43" t="inlineStr">
        <is>
          <t>0%</t>
        </is>
      </c>
      <c r="N72" s="43" t="inlineStr">
        <is>
          <t>Not Yet Run</t>
        </is>
      </c>
      <c r="O72" s="43" t="inlineStr"/>
      <c r="P72" s="43" t="inlineStr">
        <is>
          <t>B. JLPT format!row 6</t>
        </is>
      </c>
    </row>
    <row r="73">
      <c r="A73" s="43" t="n">
        <v>69</v>
      </c>
      <c r="B73" s="43" t="inlineStr">
        <is>
          <t>I-023</t>
        </is>
      </c>
      <c r="C73" s="43" t="inlineStr">
        <is>
          <t>I</t>
        </is>
      </c>
      <c r="D73" s="43" t="inlineStr">
        <is>
          <t>Auto-derivation freshness</t>
        </is>
      </c>
      <c r="E73" s="43" t="inlineStr">
        <is>
          <t>Every auto-derived array (kanji.n5_compounds, kanji.examples) is fresh vs its source (vocab.json last_modified)</t>
        </is>
      </c>
      <c r="F73" s="43" t="inlineStr">
        <is>
          <t>Custom Python (timestamp comparison; pending implementation)</t>
        </is>
      </c>
      <c r="G73" s="43" t="inlineStr"/>
      <c r="H73" s="43" t="inlineStr">
        <is>
          <t>Data engineer</t>
        </is>
      </c>
      <c r="I73" s="43" t="inlineStr">
        <is>
          <t>P4</t>
        </is>
      </c>
      <c r="J73" s="43" t="inlineStr">
        <is>
          <t>Minor</t>
        </is>
      </c>
      <c r="K73" s="43" t="inlineStr">
        <is>
          <t>Auto</t>
        </is>
      </c>
      <c r="L73" s="43" t="inlineStr">
        <is>
          <t>1d</t>
        </is>
      </c>
      <c r="M73" s="43" t="inlineStr">
        <is>
          <t>0%</t>
        </is>
      </c>
      <c r="N73" s="43" t="inlineStr">
        <is>
          <t>Not Yet Run</t>
        </is>
      </c>
      <c r="O73" s="43" t="inlineStr"/>
      <c r="P73" s="43" t="inlineStr">
        <is>
          <t>I. Data engineering!row 24</t>
        </is>
      </c>
    </row>
    <row r="74">
      <c r="A74" s="43" t="n">
        <v>70</v>
      </c>
      <c r="B74" s="43" t="inlineStr">
        <is>
          <t>J-006</t>
        </is>
      </c>
      <c r="C74" s="43" t="inlineStr">
        <is>
          <t>J</t>
        </is>
      </c>
      <c r="D74" s="43" t="inlineStr">
        <is>
          <t>SRS</t>
        </is>
      </c>
      <c r="E74" s="43" t="inlineStr">
        <is>
          <t>Productive-vs-receptive balance: total drill count is ≥30% production (output) drills, not just MCQ (recognition)</t>
        </is>
      </c>
      <c r="F74" s="43" t="inlineStr">
        <is>
          <t>Custom Python (drill-type tally)</t>
        </is>
      </c>
      <c r="G74" s="43" t="inlineStr"/>
      <c r="H74" s="43" t="inlineStr">
        <is>
          <t>SLA pedagogy researcher</t>
        </is>
      </c>
      <c r="I74" s="43" t="inlineStr">
        <is>
          <t>P4</t>
        </is>
      </c>
      <c r="J74" s="43" t="inlineStr">
        <is>
          <t>Minor</t>
        </is>
      </c>
      <c r="K74" s="43" t="inlineStr">
        <is>
          <t>Auto</t>
        </is>
      </c>
      <c r="L74" s="43" t="inlineStr">
        <is>
          <t>1d</t>
        </is>
      </c>
      <c r="M74" s="43" t="inlineStr">
        <is>
          <t>0%</t>
        </is>
      </c>
      <c r="N74" s="43" t="inlineStr">
        <is>
          <t>Not Yet Run</t>
        </is>
      </c>
      <c r="O74" s="43" t="inlineStr"/>
      <c r="P74" s="43" t="inlineStr">
        <is>
          <t>J. Pedagogy!row 10</t>
        </is>
      </c>
    </row>
    <row r="75">
      <c r="A75" s="43" t="n">
        <v>71</v>
      </c>
      <c r="B75" s="43" t="inlineStr">
        <is>
          <t>J-010</t>
        </is>
      </c>
      <c r="C75" s="43" t="inlineStr">
        <is>
          <t>J</t>
        </is>
      </c>
      <c r="D75" s="43" t="inlineStr">
        <is>
          <t>Assessment</t>
        </is>
      </c>
      <c r="E75" s="43" t="inlineStr">
        <is>
          <t>Lesson-completion time budget: each lesson takes 30–60 min for a HI-L1 learner; measured by content volume × reading speed</t>
        </is>
      </c>
      <c r="F75" s="43" t="inlineStr">
        <is>
          <t>Custom Python (lesson-budget calc)</t>
        </is>
      </c>
      <c r="G75" s="43" t="inlineStr"/>
      <c r="H75" s="43" t="inlineStr">
        <is>
          <t>SLA pedagogy researcher</t>
        </is>
      </c>
      <c r="I75" s="43" t="inlineStr">
        <is>
          <t>P4</t>
        </is>
      </c>
      <c r="J75" s="43" t="inlineStr">
        <is>
          <t>Major</t>
        </is>
      </c>
      <c r="K75" s="43" t="inlineStr">
        <is>
          <t>Auto</t>
        </is>
      </c>
      <c r="L75" s="43" t="inlineStr">
        <is>
          <t>1d</t>
        </is>
      </c>
      <c r="M75" s="43" t="inlineStr">
        <is>
          <t>0%</t>
        </is>
      </c>
      <c r="N75" s="43" t="inlineStr">
        <is>
          <t>Not Yet Run</t>
        </is>
      </c>
      <c r="O75" s="43" t="inlineStr"/>
      <c r="P75" s="43" t="inlineStr">
        <is>
          <t>J. Pedagogy!row 14</t>
        </is>
      </c>
    </row>
    <row r="76">
      <c r="A76" s="43" t="n">
        <v>72</v>
      </c>
      <c r="B76" s="43" t="inlineStr">
        <is>
          <t>J-011</t>
        </is>
      </c>
      <c r="C76" s="43" t="inlineStr">
        <is>
          <t>J</t>
        </is>
      </c>
      <c r="D76" s="43" t="inlineStr">
        <is>
          <t>Assessment</t>
        </is>
      </c>
      <c r="E76" s="43" t="inlineStr">
        <is>
          <t>Difficulty progression monotonicity: lesson N is no easier than lesson N-1 by a measurable proxy (vocab frequency-rank floor, kanji-stroke-count avg)</t>
        </is>
      </c>
      <c r="F76" s="43" t="inlineStr">
        <is>
          <t>Custom Python (difficulty-progression check)</t>
        </is>
      </c>
      <c r="G76" s="43" t="inlineStr"/>
      <c r="H76" s="43" t="inlineStr">
        <is>
          <t>SLA pedagogy researcher</t>
        </is>
      </c>
      <c r="I76" s="43" t="inlineStr">
        <is>
          <t>P4</t>
        </is>
      </c>
      <c r="J76" s="43" t="inlineStr">
        <is>
          <t>Major</t>
        </is>
      </c>
      <c r="K76" s="43" t="inlineStr">
        <is>
          <t>Auto</t>
        </is>
      </c>
      <c r="L76" s="43" t="inlineStr">
        <is>
          <t>1d</t>
        </is>
      </c>
      <c r="M76" s="43" t="inlineStr">
        <is>
          <t>0%</t>
        </is>
      </c>
      <c r="N76" s="43" t="inlineStr">
        <is>
          <t>Not Yet Run</t>
        </is>
      </c>
      <c r="O76" s="43" t="inlineStr"/>
      <c r="P76" s="43" t="inlineStr">
        <is>
          <t>J. Pedagogy!row 15</t>
        </is>
      </c>
    </row>
    <row r="77">
      <c r="A77" s="43" t="n">
        <v>73</v>
      </c>
      <c r="B77" s="43" t="inlineStr">
        <is>
          <t>J-012</t>
        </is>
      </c>
      <c r="C77" s="43" t="inlineStr">
        <is>
          <t>J</t>
        </is>
      </c>
      <c r="D77" s="43" t="inlineStr">
        <is>
          <t>Comparative</t>
        </is>
      </c>
      <c r="E77" s="43" t="inlineStr">
        <is>
          <t>Authentic-input ratio: ≥15% of reading + listening content is from authentic sources (signs, menus, announcements) vs constructed</t>
        </is>
      </c>
      <c r="F77" s="43" t="inlineStr">
        <is>
          <t>Custom Python</t>
        </is>
      </c>
      <c r="G77" s="43" t="inlineStr"/>
      <c r="H77" s="43" t="inlineStr">
        <is>
          <t>SLA pedagogy researcher</t>
        </is>
      </c>
      <c r="I77" s="43" t="inlineStr">
        <is>
          <t>P4</t>
        </is>
      </c>
      <c r="J77" s="43" t="inlineStr">
        <is>
          <t>Minor</t>
        </is>
      </c>
      <c r="K77" s="43" t="inlineStr">
        <is>
          <t>Auto</t>
        </is>
      </c>
      <c r="L77" s="43" t="inlineStr">
        <is>
          <t>1d</t>
        </is>
      </c>
      <c r="M77" s="43" t="inlineStr">
        <is>
          <t>0%</t>
        </is>
      </c>
      <c r="N77" s="43" t="inlineStr">
        <is>
          <t>Not Yet Run</t>
        </is>
      </c>
      <c r="O77" s="43" t="inlineStr"/>
      <c r="P77" s="43" t="inlineStr">
        <is>
          <t>J. Pedagogy!row 16</t>
        </is>
      </c>
    </row>
    <row r="78">
      <c r="A78" s="43" t="n">
        <v>74</v>
      </c>
      <c r="B78" s="43" t="inlineStr">
        <is>
          <t>J-013</t>
        </is>
      </c>
      <c r="C78" s="43" t="inlineStr">
        <is>
          <t>J</t>
        </is>
      </c>
      <c r="D78" s="43" t="inlineStr">
        <is>
          <t>Comparative</t>
        </is>
      </c>
      <c r="E78" s="43" t="inlineStr">
        <is>
          <t>Cultural-context attachment: every grammar pattern has a cultural_callout field; locked by JA-53</t>
        </is>
      </c>
      <c r="F78" s="43" t="inlineStr">
        <is>
          <t>tools/check_content_integrity.py (JA-53)</t>
        </is>
      </c>
      <c r="G78" s="43" t="inlineStr"/>
      <c r="H78" s="43" t="inlineStr">
        <is>
          <t>SLA pedagogy researcher</t>
        </is>
      </c>
      <c r="I78" s="43" t="inlineStr">
        <is>
          <t>P4</t>
        </is>
      </c>
      <c r="J78" s="43" t="inlineStr">
        <is>
          <t>Minor</t>
        </is>
      </c>
      <c r="K78" s="43" t="inlineStr">
        <is>
          <t>Auto</t>
        </is>
      </c>
      <c r="L78" s="43" t="inlineStr">
        <is>
          <t>1d</t>
        </is>
      </c>
      <c r="M78" s="43" t="inlineStr">
        <is>
          <t>0%</t>
        </is>
      </c>
      <c r="N78" s="43" t="inlineStr">
        <is>
          <t>Not Yet Run</t>
        </is>
      </c>
      <c r="O78" s="43" t="inlineStr"/>
      <c r="P78" s="43" t="inlineStr">
        <is>
          <t>J. Pedagogy!row 17</t>
        </is>
      </c>
    </row>
    <row r="79">
      <c r="A79" s="43" t="n">
        <v>75</v>
      </c>
      <c r="B79" s="43" t="inlineStr">
        <is>
          <t>N-012</t>
        </is>
      </c>
      <c r="C79" s="43" t="inlineStr">
        <is>
          <t>N</t>
        </is>
      </c>
      <c r="D79" s="43" t="inlineStr">
        <is>
          <t>Mobile / emerging-market</t>
        </is>
      </c>
      <c r="E79" s="43" t="inlineStr">
        <is>
          <t>Data-quota efficiency (per-session MB transferred)</t>
        </is>
      </c>
      <c r="F79" s="43" t="inlineStr">
        <is>
          <t>n/a — manual evaluation</t>
        </is>
      </c>
      <c r="G79" s="43" t="inlineStr"/>
      <c r="H79" s="43" t="inlineStr">
        <is>
          <t>Primary-persona learner (HI-L1, EN-L2)</t>
        </is>
      </c>
      <c r="I79" s="43" t="inlineStr">
        <is>
          <t>P4</t>
        </is>
      </c>
      <c r="J79" s="43" t="inlineStr">
        <is>
          <t>Minor</t>
        </is>
      </c>
      <c r="K79" s="43" t="inlineStr">
        <is>
          <t>Auto</t>
        </is>
      </c>
      <c r="L79" s="43" t="inlineStr">
        <is>
          <t>1wk</t>
        </is>
      </c>
      <c r="M79" s="43" t="inlineStr">
        <is>
          <t>0%</t>
        </is>
      </c>
      <c r="N79" s="43" t="inlineStr">
        <is>
          <t>Not Yet Run</t>
        </is>
      </c>
      <c r="O79" s="43" t="inlineStr"/>
      <c r="P79" s="43" t="inlineStr">
        <is>
          <t>N. End-user POV!row 16</t>
        </is>
      </c>
    </row>
    <row r="80">
      <c r="A80" s="44" t="n">
        <v>76</v>
      </c>
      <c r="B80" s="44" t="inlineStr">
        <is>
          <t>A-027</t>
        </is>
      </c>
      <c r="C80" s="44" t="inlineStr">
        <is>
          <t>A</t>
        </is>
      </c>
      <c r="D80" s="44" t="inlineStr">
        <is>
          <t>Romaji</t>
        </is>
      </c>
      <c r="E80" s="44" t="inlineStr">
        <is>
          <t>Hepburn vs Kunrei consistency across all romanized strings</t>
        </is>
      </c>
      <c r="F80" s="44" t="inlineStr">
        <is>
          <t>n/a — manual evaluation</t>
        </is>
      </c>
      <c r="G80" s="44" t="inlineStr"/>
      <c r="H80" s="44" t="inlineStr">
        <is>
          <t>Native Japanese teacher</t>
        </is>
      </c>
      <c r="I80" s="44" t="inlineStr">
        <is>
          <t>P5</t>
        </is>
      </c>
      <c r="J80" s="44" t="inlineStr">
        <is>
          <t>Minor</t>
        </is>
      </c>
      <c r="K80" s="44" t="inlineStr">
        <is>
          <t>Auto</t>
        </is>
      </c>
      <c r="L80" s="44" t="inlineStr">
        <is>
          <t>1h</t>
        </is>
      </c>
      <c r="M80" s="44" t="inlineStr">
        <is>
          <t>0%</t>
        </is>
      </c>
      <c r="N80" s="44" t="inlineStr">
        <is>
          <t>Not Yet Run</t>
        </is>
      </c>
      <c r="O80" s="44" t="inlineStr"/>
      <c r="P80" s="44" t="inlineStr">
        <is>
          <t>A. Japanese language!row 31</t>
        </is>
      </c>
    </row>
    <row r="81">
      <c r="A81" s="44" t="n">
        <v>77</v>
      </c>
      <c r="B81" s="44" t="inlineStr">
        <is>
          <t>B-005</t>
        </is>
      </c>
      <c r="C81" s="44" t="inlineStr">
        <is>
          <t>B</t>
        </is>
      </c>
      <c r="D81" s="44" t="inlineStr">
        <is>
          <t>Distractor pedagogy</t>
        </is>
      </c>
      <c r="E81" s="44" t="inlineStr">
        <is>
          <t>Distractor-uniqueness (no duplicate distractors across questions)</t>
        </is>
      </c>
      <c r="F81" s="44" t="inlineStr">
        <is>
          <t>tools/check_content_integrity.py (JA-11 — duplicate MCQ choice guard)</t>
        </is>
      </c>
      <c r="G81" s="44" t="inlineStr"/>
      <c r="H81" s="44" t="inlineStr">
        <is>
          <t>JLPT exam expert (JEES-aligned)</t>
        </is>
      </c>
      <c r="I81" s="44" t="inlineStr">
        <is>
          <t>P5</t>
        </is>
      </c>
      <c r="J81" s="44" t="inlineStr">
        <is>
          <t>Minor</t>
        </is>
      </c>
      <c r="K81" s="44" t="inlineStr">
        <is>
          <t>Auto</t>
        </is>
      </c>
      <c r="L81" s="44" t="inlineStr">
        <is>
          <t>1h</t>
        </is>
      </c>
      <c r="M81" s="44" t="inlineStr">
        <is>
          <t>0%</t>
        </is>
      </c>
      <c r="N81" s="44" t="inlineStr">
        <is>
          <t>Not Yet Run</t>
        </is>
      </c>
      <c r="O81" s="44" t="inlineStr"/>
      <c r="P81" s="44" t="inlineStr">
        <is>
          <t>B. JLPT format!row 9</t>
        </is>
      </c>
    </row>
    <row r="82">
      <c r="A82" s="44" t="n">
        <v>78</v>
      </c>
      <c r="B82" s="44" t="inlineStr">
        <is>
          <t>B-012</t>
        </is>
      </c>
      <c r="C82" s="44" t="inlineStr">
        <is>
          <t>B</t>
        </is>
      </c>
      <c r="D82" s="44" t="inlineStr">
        <is>
          <t>Item validity</t>
        </is>
      </c>
      <c r="E82" s="44" t="inlineStr">
        <is>
          <t>Item-difficulty p-value estimation (when learner data accumulates)</t>
        </is>
      </c>
      <c r="F82" s="44" t="inlineStr">
        <is>
          <t>n/a — manual evaluation</t>
        </is>
      </c>
      <c r="G82" s="44" t="inlineStr"/>
      <c r="H82" s="44" t="inlineStr">
        <is>
          <t>JLPT exam expert (JEES-aligned)</t>
        </is>
      </c>
      <c r="I82" s="44" t="inlineStr">
        <is>
          <t>P5</t>
        </is>
      </c>
      <c r="J82" s="44" t="inlineStr">
        <is>
          <t>Minor</t>
        </is>
      </c>
      <c r="K82" s="44" t="inlineStr">
        <is>
          <t>Auto</t>
        </is>
      </c>
      <c r="L82" s="44" t="inlineStr">
        <is>
          <t>4h</t>
        </is>
      </c>
      <c r="M82" s="44" t="inlineStr">
        <is>
          <t>0%</t>
        </is>
      </c>
      <c r="N82" s="44" t="inlineStr">
        <is>
          <t>Not Yet Run</t>
        </is>
      </c>
      <c r="O82" s="44" t="inlineStr"/>
      <c r="P82" s="44" t="inlineStr">
        <is>
          <t>B. JLPT format!row 16</t>
        </is>
      </c>
    </row>
    <row r="83">
      <c r="A83" s="44" t="n">
        <v>79</v>
      </c>
      <c r="B83" s="44" t="inlineStr">
        <is>
          <t>B-013</t>
        </is>
      </c>
      <c r="C83" s="44" t="inlineStr">
        <is>
          <t>B</t>
        </is>
      </c>
      <c r="D83" s="44" t="inlineStr">
        <is>
          <t>Item validity</t>
        </is>
      </c>
      <c r="E83" s="44" t="inlineStr">
        <is>
          <t>Item-discrimination (do top-scoring learners pass it?)</t>
        </is>
      </c>
      <c r="F83" s="44" t="inlineStr">
        <is>
          <t>n/a — manual evaluation</t>
        </is>
      </c>
      <c r="G83" s="44" t="inlineStr"/>
      <c r="H83" s="44" t="inlineStr">
        <is>
          <t>JLPT exam expert (JEES-aligned)</t>
        </is>
      </c>
      <c r="I83" s="44" t="inlineStr">
        <is>
          <t>P5</t>
        </is>
      </c>
      <c r="J83" s="44" t="inlineStr">
        <is>
          <t>Minor</t>
        </is>
      </c>
      <c r="K83" s="44" t="inlineStr">
        <is>
          <t>Auto</t>
        </is>
      </c>
      <c r="L83" s="44" t="inlineStr">
        <is>
          <t>4h</t>
        </is>
      </c>
      <c r="M83" s="44" t="inlineStr">
        <is>
          <t>0%</t>
        </is>
      </c>
      <c r="N83" s="44" t="inlineStr">
        <is>
          <t>Not Yet Run</t>
        </is>
      </c>
      <c r="O83" s="44" t="inlineStr"/>
      <c r="P83" s="44" t="inlineStr">
        <is>
          <t>B. JLPT format!row 17</t>
        </is>
      </c>
    </row>
    <row r="84">
      <c r="A84" s="44" t="n">
        <v>80</v>
      </c>
      <c r="B84" s="44" t="inlineStr">
        <is>
          <t>E-011</t>
        </is>
      </c>
      <c r="C84" s="44" t="inlineStr">
        <is>
          <t>E</t>
        </is>
      </c>
      <c r="D84" s="44" t="inlineStr">
        <is>
          <t>Motor</t>
        </is>
      </c>
      <c r="E84" s="44" t="inlineStr">
        <is>
          <t>Touch-target size ≥ 48x48 px on mobile</t>
        </is>
      </c>
      <c r="F84" s="44" t="inlineStr">
        <is>
          <t>n/a — manual evaluation</t>
        </is>
      </c>
      <c r="G84" s="44" t="inlineStr"/>
      <c r="H84" s="44" t="inlineStr">
        <is>
          <t>WCAG-AA auditor</t>
        </is>
      </c>
      <c r="I84" s="44" t="inlineStr">
        <is>
          <t>P5</t>
        </is>
      </c>
      <c r="J84" s="44" t="inlineStr">
        <is>
          <t>Minor</t>
        </is>
      </c>
      <c r="K84" s="44" t="inlineStr">
        <is>
          <t>Auto</t>
        </is>
      </c>
      <c r="L84" s="44" t="inlineStr">
        <is>
          <t>4h</t>
        </is>
      </c>
      <c r="M84" s="44" t="inlineStr">
        <is>
          <t>0%</t>
        </is>
      </c>
      <c r="N84" s="44" t="inlineStr">
        <is>
          <t>Not Yet Run</t>
        </is>
      </c>
      <c r="O84" s="44" t="inlineStr"/>
      <c r="P84" s="44" t="inlineStr">
        <is>
          <t>E. Accessibility!row 15</t>
        </is>
      </c>
    </row>
    <row r="85">
      <c r="A85" s="44" t="n">
        <v>81</v>
      </c>
      <c r="B85" s="44" t="inlineStr">
        <is>
          <t>F-007</t>
        </is>
      </c>
      <c r="C85" s="44" t="inlineStr">
        <is>
          <t>F</t>
        </is>
      </c>
      <c r="D85" s="44" t="inlineStr">
        <is>
          <t>CSP</t>
        </is>
      </c>
      <c r="E85" s="44" t="inlineStr">
        <is>
          <t>Referrer-Policy header</t>
        </is>
      </c>
      <c r="F85" s="44" t="inlineStr">
        <is>
          <t>n/a — manual evaluation</t>
        </is>
      </c>
      <c r="G85" s="44" t="inlineStr"/>
      <c r="H85" s="44" t="inlineStr">
        <is>
          <t>Security engineer</t>
        </is>
      </c>
      <c r="I85" s="44" t="inlineStr">
        <is>
          <t>P5</t>
        </is>
      </c>
      <c r="J85" s="44" t="inlineStr">
        <is>
          <t>Minor</t>
        </is>
      </c>
      <c r="K85" s="44" t="inlineStr">
        <is>
          <t>Auto</t>
        </is>
      </c>
      <c r="L85" s="44" t="inlineStr">
        <is>
          <t>1h</t>
        </is>
      </c>
      <c r="M85" s="44" t="inlineStr">
        <is>
          <t>0%</t>
        </is>
      </c>
      <c r="N85" s="44" t="inlineStr">
        <is>
          <t>Not Yet Run</t>
        </is>
      </c>
      <c r="O85" s="44" t="inlineStr"/>
      <c r="P85" s="44" t="inlineStr">
        <is>
          <t>F. Security!row 11</t>
        </is>
      </c>
    </row>
    <row r="86">
      <c r="A86" s="44" t="n">
        <v>82</v>
      </c>
      <c r="B86" s="44" t="inlineStr">
        <is>
          <t>F-008</t>
        </is>
      </c>
      <c r="C86" s="44" t="inlineStr">
        <is>
          <t>F</t>
        </is>
      </c>
      <c r="D86" s="44" t="inlineStr">
        <is>
          <t>CSP</t>
        </is>
      </c>
      <c r="E86" s="44" t="inlineStr">
        <is>
          <t>Permissions-Policy header (mic / camera / geolocation)</t>
        </is>
      </c>
      <c r="F86" s="44" t="inlineStr">
        <is>
          <t>n/a — manual evaluation</t>
        </is>
      </c>
      <c r="G86" s="44" t="inlineStr"/>
      <c r="H86" s="44" t="inlineStr">
        <is>
          <t>Security engineer</t>
        </is>
      </c>
      <c r="I86" s="44" t="inlineStr">
        <is>
          <t>P5</t>
        </is>
      </c>
      <c r="J86" s="44" t="inlineStr">
        <is>
          <t>Minor</t>
        </is>
      </c>
      <c r="K86" s="44" t="inlineStr">
        <is>
          <t>Auto</t>
        </is>
      </c>
      <c r="L86" s="44" t="inlineStr">
        <is>
          <t>1h</t>
        </is>
      </c>
      <c r="M86" s="44" t="inlineStr">
        <is>
          <t>0%</t>
        </is>
      </c>
      <c r="N86" s="44" t="inlineStr">
        <is>
          <t>Not Yet Run</t>
        </is>
      </c>
      <c r="O86" s="44" t="inlineStr"/>
      <c r="P86" s="44" t="inlineStr">
        <is>
          <t>F. Security!row 12</t>
        </is>
      </c>
    </row>
    <row r="87">
      <c r="A87" s="44" t="n">
        <v>83</v>
      </c>
      <c r="B87" s="44" t="inlineStr">
        <is>
          <t>H-005</t>
        </is>
      </c>
      <c r="C87" s="44" t="inlineStr">
        <is>
          <t>H</t>
        </is>
      </c>
      <c r="D87" s="44" t="inlineStr">
        <is>
          <t>Bundle size</t>
        </is>
      </c>
      <c r="E87" s="44" t="inlineStr">
        <is>
          <t>Per-route code-splitting effectiveness</t>
        </is>
      </c>
      <c r="F87" s="44" t="inlineStr">
        <is>
          <t>n/a — manual evaluation</t>
        </is>
      </c>
      <c r="G87" s="44" t="inlineStr"/>
      <c r="H87" s="44" t="inlineStr">
        <is>
          <t>Web-performance engineer</t>
        </is>
      </c>
      <c r="I87" s="44" t="inlineStr">
        <is>
          <t>P5</t>
        </is>
      </c>
      <c r="J87" s="44" t="inlineStr">
        <is>
          <t>Minor</t>
        </is>
      </c>
      <c r="K87" s="44" t="inlineStr">
        <is>
          <t>Auto</t>
        </is>
      </c>
      <c r="L87" s="44" t="inlineStr">
        <is>
          <t>4h</t>
        </is>
      </c>
      <c r="M87" s="44" t="inlineStr">
        <is>
          <t>0%</t>
        </is>
      </c>
      <c r="N87" s="44" t="inlineStr">
        <is>
          <t>Not Yet Run</t>
        </is>
      </c>
      <c r="O87" s="44" t="inlineStr"/>
      <c r="P87" s="44" t="inlineStr">
        <is>
          <t>H. Performance!row 9</t>
        </is>
      </c>
    </row>
    <row r="88">
      <c r="A88" s="44" t="n">
        <v>84</v>
      </c>
      <c r="B88" s="44" t="inlineStr">
        <is>
          <t>H-022</t>
        </is>
      </c>
      <c r="C88" s="44" t="inlineStr">
        <is>
          <t>H</t>
        </is>
      </c>
      <c r="D88" s="44" t="inlineStr">
        <is>
          <t>SEO</t>
        </is>
      </c>
      <c r="E88" s="44" t="inlineStr">
        <is>
          <t>Sitemap.xml presence + accuracy</t>
        </is>
      </c>
      <c r="F88" s="44" t="inlineStr">
        <is>
          <t>n/a — manual evaluation</t>
        </is>
      </c>
      <c r="G88" s="44" t="inlineStr"/>
      <c r="H88" s="44" t="inlineStr">
        <is>
          <t>Web-performance engineer</t>
        </is>
      </c>
      <c r="I88" s="44" t="inlineStr">
        <is>
          <t>P5</t>
        </is>
      </c>
      <c r="J88" s="44" t="inlineStr">
        <is>
          <t>Minor</t>
        </is>
      </c>
      <c r="K88" s="44" t="inlineStr">
        <is>
          <t>Auto</t>
        </is>
      </c>
      <c r="L88" s="44" t="inlineStr">
        <is>
          <t>4h</t>
        </is>
      </c>
      <c r="M88" s="44" t="inlineStr">
        <is>
          <t>0%</t>
        </is>
      </c>
      <c r="N88" s="44" t="inlineStr">
        <is>
          <t>Not Yet Run</t>
        </is>
      </c>
      <c r="O88" s="44" t="inlineStr"/>
      <c r="P88" s="44" t="inlineStr">
        <is>
          <t>H. Performance!row 26</t>
        </is>
      </c>
    </row>
    <row r="89">
      <c r="A89" s="44" t="n">
        <v>85</v>
      </c>
      <c r="B89" s="44" t="inlineStr">
        <is>
          <t>H-023</t>
        </is>
      </c>
      <c r="C89" s="44" t="inlineStr">
        <is>
          <t>H</t>
        </is>
      </c>
      <c r="D89" s="44" t="inlineStr">
        <is>
          <t>SEO</t>
        </is>
      </c>
      <c r="E89" s="44" t="inlineStr">
        <is>
          <t>Per-page meta-description + Open Graph tags</t>
        </is>
      </c>
      <c r="F89" s="44" t="inlineStr">
        <is>
          <t>n/a — manual evaluation</t>
        </is>
      </c>
      <c r="G89" s="44" t="inlineStr"/>
      <c r="H89" s="44" t="inlineStr">
        <is>
          <t>Web-performance engineer</t>
        </is>
      </c>
      <c r="I89" s="44" t="inlineStr">
        <is>
          <t>P5</t>
        </is>
      </c>
      <c r="J89" s="44" t="inlineStr">
        <is>
          <t>Minor</t>
        </is>
      </c>
      <c r="K89" s="44" t="inlineStr">
        <is>
          <t>Auto</t>
        </is>
      </c>
      <c r="L89" s="44" t="inlineStr">
        <is>
          <t>4h</t>
        </is>
      </c>
      <c r="M89" s="44" t="inlineStr">
        <is>
          <t>0%</t>
        </is>
      </c>
      <c r="N89" s="44" t="inlineStr">
        <is>
          <t>Not Yet Run</t>
        </is>
      </c>
      <c r="O89" s="44" t="inlineStr"/>
      <c r="P89" s="44" t="inlineStr">
        <is>
          <t>H. Performance!row 27</t>
        </is>
      </c>
    </row>
    <row r="90">
      <c r="A90" s="44" t="n">
        <v>86</v>
      </c>
      <c r="B90" s="44" t="inlineStr">
        <is>
          <t>H-024</t>
        </is>
      </c>
      <c r="C90" s="44" t="inlineStr">
        <is>
          <t>H</t>
        </is>
      </c>
      <c r="D90" s="44" t="inlineStr">
        <is>
          <t>SEO</t>
        </is>
      </c>
      <c r="E90" s="44" t="inlineStr">
        <is>
          <t>Canonical-URL handling</t>
        </is>
      </c>
      <c r="F90" s="44" t="inlineStr">
        <is>
          <t>n/a — manual evaluation</t>
        </is>
      </c>
      <c r="G90" s="44" t="inlineStr"/>
      <c r="H90" s="44" t="inlineStr">
        <is>
          <t>Web-performance engineer</t>
        </is>
      </c>
      <c r="I90" s="44" t="inlineStr">
        <is>
          <t>P5</t>
        </is>
      </c>
      <c r="J90" s="44" t="inlineStr">
        <is>
          <t>Minor</t>
        </is>
      </c>
      <c r="K90" s="44" t="inlineStr">
        <is>
          <t>Auto</t>
        </is>
      </c>
      <c r="L90" s="44" t="inlineStr">
        <is>
          <t>4h</t>
        </is>
      </c>
      <c r="M90" s="44" t="inlineStr">
        <is>
          <t>0%</t>
        </is>
      </c>
      <c r="N90" s="44" t="inlineStr">
        <is>
          <t>Not Yet Run</t>
        </is>
      </c>
      <c r="O90" s="44" t="inlineStr"/>
      <c r="P90" s="44" t="inlineStr">
        <is>
          <t>H. Performance!row 28</t>
        </is>
      </c>
    </row>
    <row r="91">
      <c r="A91" s="44" t="n">
        <v>87</v>
      </c>
      <c r="B91" s="44" t="inlineStr">
        <is>
          <t>I-011</t>
        </is>
      </c>
      <c r="C91" s="44" t="inlineStr">
        <is>
          <t>I</t>
        </is>
      </c>
      <c r="D91" s="44" t="inlineStr">
        <is>
          <t>Build / CI</t>
        </is>
      </c>
      <c r="E91" s="44" t="inlineStr">
        <is>
          <t>CI runtime budget (build + tests &lt; 5 min)</t>
        </is>
      </c>
      <c r="F91" s="44" t="inlineStr">
        <is>
          <t>n/a — manual evaluation</t>
        </is>
      </c>
      <c r="G91" s="44" t="inlineStr"/>
      <c r="H91" s="44" t="inlineStr">
        <is>
          <t>Data engineer</t>
        </is>
      </c>
      <c r="I91" s="44" t="inlineStr">
        <is>
          <t>P5</t>
        </is>
      </c>
      <c r="J91" s="44" t="inlineStr">
        <is>
          <t>Minor</t>
        </is>
      </c>
      <c r="K91" s="44" t="inlineStr">
        <is>
          <t>Auto</t>
        </is>
      </c>
      <c r="L91" s="44" t="inlineStr">
        <is>
          <t>4h</t>
        </is>
      </c>
      <c r="M91" s="44" t="inlineStr">
        <is>
          <t>0%</t>
        </is>
      </c>
      <c r="N91" s="44" t="inlineStr">
        <is>
          <t>Not Yet Run</t>
        </is>
      </c>
      <c r="O91" s="44" t="inlineStr"/>
      <c r="P91" s="44" t="inlineStr">
        <is>
          <t>I. Data engineering!row 15</t>
        </is>
      </c>
    </row>
    <row r="92">
      <c r="A92" s="44" t="n">
        <v>88</v>
      </c>
      <c r="B92" s="44" t="inlineStr">
        <is>
          <t>J-003</t>
        </is>
      </c>
      <c r="C92" s="44" t="inlineStr">
        <is>
          <t>J</t>
        </is>
      </c>
      <c r="D92" s="44" t="inlineStr">
        <is>
          <t>SLA</t>
        </is>
      </c>
      <c r="E92" s="44" t="inlineStr">
        <is>
          <t>Spaced-repetition interval validation: SRS algorithm produces intervals within ±20% of SuperMemo SM-2 reference</t>
        </is>
      </c>
      <c r="F92" s="44" t="inlineStr">
        <is>
          <t>Custom Python (SRS trajectory simulation)</t>
        </is>
      </c>
      <c r="G92" s="44" t="inlineStr"/>
      <c r="H92" s="44" t="inlineStr">
        <is>
          <t>SLA pedagogy researcher</t>
        </is>
      </c>
      <c r="I92" s="44" t="inlineStr">
        <is>
          <t>P5</t>
        </is>
      </c>
      <c r="J92" s="44" t="inlineStr">
        <is>
          <t>Minor</t>
        </is>
      </c>
      <c r="K92" s="44" t="inlineStr">
        <is>
          <t>Auto</t>
        </is>
      </c>
      <c r="L92" s="44" t="inlineStr">
        <is>
          <t>1d</t>
        </is>
      </c>
      <c r="M92" s="44" t="inlineStr">
        <is>
          <t>0%</t>
        </is>
      </c>
      <c r="N92" s="44" t="inlineStr">
        <is>
          <t>Not Yet Run</t>
        </is>
      </c>
      <c r="O92" s="44" t="inlineStr"/>
      <c r="P92" s="44" t="inlineStr">
        <is>
          <t>J. Pedagogy!row 7</t>
        </is>
      </c>
    </row>
    <row r="93">
      <c r="A93" s="44" t="n">
        <v>89</v>
      </c>
      <c r="B93" s="44" t="inlineStr">
        <is>
          <t>J-014</t>
        </is>
      </c>
      <c r="C93" s="44" t="inlineStr">
        <is>
          <t>J</t>
        </is>
      </c>
      <c r="D93" s="44" t="inlineStr">
        <is>
          <t>Hindi-L1 error anticipation</t>
        </is>
      </c>
      <c r="E93" s="44" t="inlineStr">
        <is>
          <t>Postposition-mapping confusion coverage: 4 most-common HI-L1 → JA particle errors have explicit teaching entries</t>
        </is>
      </c>
      <c r="F93" s="44" t="inlineStr">
        <is>
          <t>Custom Python (grammar.json contrast scan)</t>
        </is>
      </c>
      <c r="G93" s="44" t="inlineStr"/>
      <c r="H93" s="44" t="inlineStr">
        <is>
          <t>SLA pedagogy researcher</t>
        </is>
      </c>
      <c r="I93" s="44" t="inlineStr">
        <is>
          <t>P5</t>
        </is>
      </c>
      <c r="J93" s="44" t="inlineStr">
        <is>
          <t>Minor</t>
        </is>
      </c>
      <c r="K93" s="44" t="inlineStr">
        <is>
          <t>Auto</t>
        </is>
      </c>
      <c r="L93" s="44" t="inlineStr">
        <is>
          <t>1d</t>
        </is>
      </c>
      <c r="M93" s="44" t="inlineStr">
        <is>
          <t>0%</t>
        </is>
      </c>
      <c r="N93" s="44" t="inlineStr">
        <is>
          <t>Not Yet Run</t>
        </is>
      </c>
      <c r="O93" s="44" t="inlineStr"/>
      <c r="P93" s="44" t="inlineStr">
        <is>
          <t>J. Pedagogy!row 18</t>
        </is>
      </c>
    </row>
    <row r="94">
      <c r="A94" s="44" t="n">
        <v>90</v>
      </c>
      <c r="B94" s="44" t="inlineStr">
        <is>
          <t>J-015</t>
        </is>
      </c>
      <c r="C94" s="44" t="inlineStr">
        <is>
          <t>J</t>
        </is>
      </c>
      <c r="D94" s="44" t="inlineStr">
        <is>
          <t>Hindi-L1 error anticipation</t>
        </is>
      </c>
      <c r="E94" s="44" t="inlineStr">
        <is>
          <t>Pedagogical progression vs Genki/Minna alignment: chapter order matches at least one canonical textbook within ±10% drift</t>
        </is>
      </c>
      <c r="F94" s="44" t="inlineStr">
        <is>
          <t>Custom Python (rank-correlation)</t>
        </is>
      </c>
      <c r="G94" s="44" t="inlineStr"/>
      <c r="H94" s="44" t="inlineStr">
        <is>
          <t>SLA pedagogy researcher</t>
        </is>
      </c>
      <c r="I94" s="44" t="inlineStr">
        <is>
          <t>P5</t>
        </is>
      </c>
      <c r="J94" s="44" t="inlineStr">
        <is>
          <t>Minor</t>
        </is>
      </c>
      <c r="K94" s="44" t="inlineStr">
        <is>
          <t>Auto</t>
        </is>
      </c>
      <c r="L94" s="44" t="inlineStr">
        <is>
          <t>1d</t>
        </is>
      </c>
      <c r="M94" s="44" t="inlineStr">
        <is>
          <t>0%</t>
        </is>
      </c>
      <c r="N94" s="44" t="inlineStr">
        <is>
          <t>Not Yet Run</t>
        </is>
      </c>
      <c r="O94" s="44" t="inlineStr"/>
      <c r="P94" s="44" t="inlineStr">
        <is>
          <t>J. Pedagogy!row 19</t>
        </is>
      </c>
    </row>
    <row r="95">
      <c r="A95" s="44" t="n">
        <v>91</v>
      </c>
      <c r="B95" s="44" t="inlineStr">
        <is>
          <t>K-009</t>
        </is>
      </c>
      <c r="C95" s="44" t="inlineStr">
        <is>
          <t>K</t>
        </is>
      </c>
      <c r="D95" s="44" t="inlineStr">
        <is>
          <t>Visual regression</t>
        </is>
      </c>
      <c r="E95" s="44" t="inlineStr">
        <is>
          <t>Pixel-diff baseline for each route</t>
        </is>
      </c>
      <c r="F95" s="44" t="inlineStr">
        <is>
          <t>n/a — manual evaluation</t>
        </is>
      </c>
      <c r="G95" s="44" t="inlineStr"/>
      <c r="H95" s="44" t="inlineStr">
        <is>
          <t>QA tester</t>
        </is>
      </c>
      <c r="I95" s="44" t="inlineStr">
        <is>
          <t>P5</t>
        </is>
      </c>
      <c r="J95" s="44" t="inlineStr">
        <is>
          <t>Minor</t>
        </is>
      </c>
      <c r="K95" s="44" t="inlineStr">
        <is>
          <t>Auto</t>
        </is>
      </c>
      <c r="L95" s="44" t="inlineStr">
        <is>
          <t>1d</t>
        </is>
      </c>
      <c r="M95" s="44" t="inlineStr">
        <is>
          <t>0%</t>
        </is>
      </c>
      <c r="N95" s="44" t="inlineStr">
        <is>
          <t>Not Yet Run</t>
        </is>
      </c>
      <c r="O95" s="44" t="inlineStr"/>
      <c r="P95" s="44" t="inlineStr">
        <is>
          <t>K. QA testing!row 13</t>
        </is>
      </c>
    </row>
    <row r="96">
      <c r="A96" s="44" t="n">
        <v>92</v>
      </c>
      <c r="B96" s="44" t="inlineStr">
        <is>
          <t>K-010</t>
        </is>
      </c>
      <c r="C96" s="44" t="inlineStr">
        <is>
          <t>K</t>
        </is>
      </c>
      <c r="D96" s="44" t="inlineStr">
        <is>
          <t>Visual regression</t>
        </is>
      </c>
      <c r="E96" s="44" t="inlineStr">
        <is>
          <t>Layout-shift detection</t>
        </is>
      </c>
      <c r="F96" s="44" t="inlineStr">
        <is>
          <t>n/a — manual evaluation</t>
        </is>
      </c>
      <c r="G96" s="44" t="inlineStr"/>
      <c r="H96" s="44" t="inlineStr">
        <is>
          <t>QA tester</t>
        </is>
      </c>
      <c r="I96" s="44" t="inlineStr">
        <is>
          <t>P5</t>
        </is>
      </c>
      <c r="J96" s="44" t="inlineStr">
        <is>
          <t>Minor</t>
        </is>
      </c>
      <c r="K96" s="44" t="inlineStr">
        <is>
          <t>Auto</t>
        </is>
      </c>
      <c r="L96" s="44" t="inlineStr">
        <is>
          <t>1d</t>
        </is>
      </c>
      <c r="M96" s="44" t="inlineStr">
        <is>
          <t>0%</t>
        </is>
      </c>
      <c r="N96" s="44" t="inlineStr">
        <is>
          <t>Not Yet Run</t>
        </is>
      </c>
      <c r="O96" s="44" t="inlineStr"/>
      <c r="P96" s="44" t="inlineStr">
        <is>
          <t>K. QA testing!row 14</t>
        </is>
      </c>
    </row>
    <row r="97">
      <c r="A97" s="44" t="n">
        <v>93</v>
      </c>
      <c r="B97" s="44" t="inlineStr">
        <is>
          <t>M-009</t>
        </is>
      </c>
      <c r="C97" s="44" t="inlineStr">
        <is>
          <t>M</t>
        </is>
      </c>
      <c r="D97" s="44" t="inlineStr">
        <is>
          <t>Documentation</t>
        </is>
      </c>
      <c r="E97" s="44" t="inlineStr">
        <is>
          <t>Cross-link integrity within /docs</t>
        </is>
      </c>
      <c r="F97" s="44" t="inlineStr">
        <is>
          <t>n/a — manual evaluation</t>
        </is>
      </c>
      <c r="G97" s="44" t="inlineStr"/>
      <c r="H97" s="44" t="inlineStr">
        <is>
          <t>DevOps / SRE</t>
        </is>
      </c>
      <c r="I97" s="44" t="inlineStr">
        <is>
          <t>P5</t>
        </is>
      </c>
      <c r="J97" s="44" t="inlineStr">
        <is>
          <t>Minor</t>
        </is>
      </c>
      <c r="K97" s="44" t="inlineStr">
        <is>
          <t>Auto</t>
        </is>
      </c>
      <c r="L97" s="44" t="inlineStr">
        <is>
          <t>4h</t>
        </is>
      </c>
      <c r="M97" s="44" t="inlineStr">
        <is>
          <t>0%</t>
        </is>
      </c>
      <c r="N97" s="44" t="inlineStr">
        <is>
          <t>Not Yet Run</t>
        </is>
      </c>
      <c r="O97" s="44" t="inlineStr"/>
      <c r="P97" s="44" t="inlineStr">
        <is>
          <t>M. Operations!row 13</t>
        </is>
      </c>
    </row>
    <row r="99">
      <c r="A99" s="45" t="inlineStr">
        <is>
          <t>Summary by priority:</t>
        </is>
      </c>
    </row>
    <row r="100">
      <c r="A100" t="inlineStr">
        <is>
          <t>P1</t>
        </is>
      </c>
      <c r="B100" t="n">
        <v>10</v>
      </c>
      <c r="C100" t="inlineStr">
        <is>
          <t>10.8%</t>
        </is>
      </c>
    </row>
    <row r="101">
      <c r="A101" t="inlineStr">
        <is>
          <t>P2</t>
        </is>
      </c>
      <c r="B101" t="n">
        <v>11</v>
      </c>
      <c r="C101" t="inlineStr">
        <is>
          <t>11.8%</t>
        </is>
      </c>
    </row>
    <row r="102">
      <c r="A102" t="inlineStr">
        <is>
          <t>P3</t>
        </is>
      </c>
      <c r="B102" t="n">
        <v>45</v>
      </c>
      <c r="C102" t="inlineStr">
        <is>
          <t>48.4%</t>
        </is>
      </c>
    </row>
    <row r="103">
      <c r="A103" t="inlineStr">
        <is>
          <t>P4</t>
        </is>
      </c>
      <c r="B103" t="n">
        <v>9</v>
      </c>
      <c r="C103" t="inlineStr">
        <is>
          <t>9.7%</t>
        </is>
      </c>
    </row>
    <row r="104">
      <c r="A104" t="inlineStr">
        <is>
          <t>P5</t>
        </is>
      </c>
      <c r="B104" t="n">
        <v>18</v>
      </c>
      <c r="C104" t="inlineStr">
        <is>
          <t>19.4%</t>
        </is>
      </c>
    </row>
    <row r="106">
      <c r="A106" s="45" t="inlineStr">
        <is>
          <t>With CI invariant linkage:</t>
        </is>
      </c>
      <c r="B106" t="inlineStr">
        <is>
          <t>21 / 93 (22.6%)</t>
        </is>
      </c>
    </row>
  </sheetData>
  <autoFilter ref="A4:P97"/>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5"/>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A. Japanese language</t>
        </is>
      </c>
    </row>
    <row r="2" ht="36" customHeight="1" s="28">
      <c r="A2" s="30" t="inlineStr">
        <is>
          <t>Perspectives: Native Japanese teacher, JLPT-N5 specialist, pitch-accent, TTS-reviewer, sociolinguist, translator, counter specialist, kanji specialist, romaji, furigana</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28">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28">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28">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28">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28">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28">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28">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28">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28">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28">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28">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28">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28">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28">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28">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28">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28">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28">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28">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28">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28">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28">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28">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28">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28">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28">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28">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28">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28">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28">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28">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28">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28">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28">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28">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28">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28">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28">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28">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28">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28">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B. JLPT format</t>
        </is>
      </c>
    </row>
    <row r="2" ht="36" customHeight="1" s="28">
      <c r="A2" s="30" t="inlineStr">
        <is>
          <t>Perspectives: JLPT exam-design, JEES-aligned, psychometrician, mock-exam timing specialists (perspectives 11-14)</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28">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28">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28">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28">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28">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28">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28">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28">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28">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28">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28">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28">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28">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28">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28">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28">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28">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28">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C. Hindi locale</t>
        </is>
      </c>
    </row>
    <row r="2" ht="36" customHeight="1" s="28">
      <c r="A2" s="30" t="inlineStr">
        <is>
          <t>Perspectives: Native-Hindi reviewer, Hindi pedagogical terminology, Devanagari typography, Hindi register, EN↔HI bilingual (perspectives 15-19)</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28">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28">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28">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28">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28">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28">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28">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28">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28">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28">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28">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28">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28">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28">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28">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28">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28">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28">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D. UX design</t>
        </is>
      </c>
    </row>
    <row r="2" ht="36" customHeight="1" s="28">
      <c r="A2" s="30" t="inlineStr">
        <is>
          <t>Perspectives: UI / UX designer, visual designer, interaction designer, IA, onboarding, cognitive-load, gamification, form-input, dark-mode (perspectives 20-28)</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28">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28">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28">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28">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28">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28">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28">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28">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28">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28">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28">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28">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28">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28">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28">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28">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28">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28">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28">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28">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28">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28">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28">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E. Accessibility</t>
        </is>
      </c>
    </row>
    <row r="2" ht="36" customHeight="1" s="28">
      <c r="A2" s="30" t="inlineStr">
        <is>
          <t>Perspectives: WCAG-AA reviewer, screen-reader (VoiceOver/NVDA/TalkBack), motor-impairment, cognitive-accessibility, hearing-impaired (perspectives 29-33)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28">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28">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28">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28">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28">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28">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28">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28">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28">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28">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28">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28">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28">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28">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28">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28">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28">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28">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F. Security</t>
        </is>
      </c>
    </row>
    <row r="2" ht="36" customHeight="1" s="28">
      <c r="A2" s="30" t="inlineStr">
        <is>
          <t>Perspectives: OWASP, CSP, supply-chain, secrets, penetration, GitHub Actions security (perspectives 34-39)</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28">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28">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28">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28">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28">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28">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28">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28">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28">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28">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28">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28">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28">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28">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28">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28">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28">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28">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28">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9"/>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G. Privacy and legal</t>
        </is>
      </c>
    </row>
    <row r="2" ht="36" customHeight="1" s="28">
      <c r="A2" s="30" t="inlineStr">
        <is>
          <t>Perspectives: Privacy/GDPR/DPDP, cookie-consent, COPPA, license-compliance, trademark, advertising-claims (perspectives 40-45)</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28">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28">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28">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28">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28">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28">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28">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28">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28">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28">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28">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28">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28">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28">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28">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H. Performance</t>
        </is>
      </c>
    </row>
    <row r="2" ht="36" customHeight="1" s="28">
      <c r="A2" s="30" t="inlineStr">
        <is>
          <t>Perspectives: Web-performance, audio-cache, PWA, cross-browser, mobile-responsive, font-rendering, i18n, SEO (perspectives 46-53)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28">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28">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28">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28">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28">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28">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28">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28">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28">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28">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28">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28">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28">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28">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28">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28">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28">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28">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28">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28">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28">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28">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28">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I. Data engineering</t>
        </is>
      </c>
    </row>
    <row r="2" ht="36" customHeight="1" s="28">
      <c r="A2" s="30" t="inlineStr">
        <is>
          <t>Perspectives: Schema validation, schema versioning, CACHE_VERSION, backup, build/CI (perspectives 54-57)</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28">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28">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28">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28">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28">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28">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28">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28">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28">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28">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28">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28">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28">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28">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28">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28">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28">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28">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28">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J. Pedagogy</t>
        </is>
      </c>
    </row>
    <row r="2" ht="36" customHeight="1" s="28">
      <c r="A2" s="30" t="inlineStr">
        <is>
          <t>Perspectives: SLA researcher, SRS algorithm, curriculum designer, assessment validity, comparative pedagogy, HI-L1 error anticipation (perspectives 58-63)</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28">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28">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28">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28">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28">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28">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28">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28">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28">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28">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28">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28">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28">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28">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28">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28">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K. QA testing</t>
        </is>
      </c>
    </row>
    <row r="2" ht="36" customHeight="1" s="28">
      <c r="A2" s="30" t="inlineStr">
        <is>
          <t>Perspectives: Exploratory tester, automated testing, visual regression, localization testing, audio playback (perspectives 64-68)</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28">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28">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28">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28">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28">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28">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28">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28">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28">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28">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28">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28">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28">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28">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c r="A20" s="46" t="inlineStr">
        <is>
          <t>K-016</t>
        </is>
      </c>
      <c r="B20" s="46" t="inlineStr">
        <is>
          <t>Cross-artifact sync</t>
        </is>
      </c>
      <c r="C20" s="46" t="inlineStr">
        <is>
          <t>65</t>
        </is>
      </c>
      <c r="D20" s="46" t="inlineStr">
        <is>
          <t>Version.json count drift detection (INV-4 / JA-107)</t>
        </is>
      </c>
      <c r="E20" s="46" t="inlineStr">
        <is>
          <t>1. Run `python tools/check_content_integrity.py`
2. Inspect JA-107 status line
3. To regress-test: temporarily edit data/version.json.counts.vocab to a wrong number; re-run
4. Expect FAIL with explicit drift message; revert</t>
        </is>
      </c>
      <c r="F20" s="46"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46" t="inlineStr">
        <is>
          <t>P2</t>
        </is>
      </c>
      <c r="H20" s="46" t="inlineStr">
        <is>
          <t>Major</t>
        </is>
      </c>
      <c r="I20" s="46" t="inlineStr">
        <is>
          <t>Auto</t>
        </is>
      </c>
      <c r="J20" s="46" t="inlineStr">
        <is>
          <t>Cross-Artifact Sync Protocol INV-4 hard CI gate. JA-107 added 2026-05-17 alongside Rule 5 install. Companion to JA-47 (CONTENT-LICENSE.md side). Together they enforce the version-stamp ↔ live-data symmetry from both public surfaces.</t>
        </is>
      </c>
      <c r="K20" s="46" t="inlineStr">
        <is>
          <t>1h</t>
        </is>
      </c>
      <c r="L20" s="46" t="inlineStr">
        <is>
          <t>QA / build engineer</t>
        </is>
      </c>
      <c r="M20" s="46" t="inlineStr">
        <is>
          <t>tools/check_content_integrity.py, tools/cross_artifact_sync_report.py</t>
        </is>
      </c>
      <c r="N20" s="46" t="inlineStr">
        <is>
          <t>2026-05-17</t>
        </is>
      </c>
      <c r="O20" s="46" t="inlineStr">
        <is>
          <t>PASS</t>
        </is>
      </c>
      <c r="P20" s="46" t="inlineStr"/>
      <c r="Q20" s="46" t="inlineStr">
        <is>
          <t>JA-47, JA-107</t>
        </is>
      </c>
      <c r="R20" s="46" t="inlineStr">
        <is>
          <t>100%</t>
        </is>
      </c>
    </row>
    <row r="21">
      <c r="A21" s="46" t="inlineStr">
        <is>
          <t>K-017</t>
        </is>
      </c>
      <c r="B21" s="46" t="inlineStr">
        <is>
          <t>Cross-artifact sync</t>
        </is>
      </c>
      <c r="C21" s="46" t="inlineStr">
        <is>
          <t>65</t>
        </is>
      </c>
      <c r="D21" s="46" t="inlineStr">
        <is>
          <t>Locale-parity drift detection (INV-5 / JA-108)</t>
        </is>
      </c>
      <c r="E21" s="46" t="inlineStr">
        <is>
          <t>1. Run `python tools/check_content_integrity.py`
2. Inspect JA-108 status line
3. To regress-test: temporarily add a key to locales/en.json that's absent from hi.json; re-run
4. Expect FAIL listing the asymmetric key; revert</t>
        </is>
      </c>
      <c r="F21" s="46"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46" t="inlineStr">
        <is>
          <t>P2</t>
        </is>
      </c>
      <c r="H21" s="46" t="inlineStr">
        <is>
          <t>Major</t>
        </is>
      </c>
      <c r="I21" s="46" t="inlineStr">
        <is>
          <t>Auto</t>
        </is>
      </c>
      <c r="J21" s="46"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46" t="inlineStr">
        <is>
          <t>1h</t>
        </is>
      </c>
      <c r="L21" s="46" t="inlineStr">
        <is>
          <t>QA / locale maintainer</t>
        </is>
      </c>
      <c r="M21" s="46" t="inlineStr">
        <is>
          <t>tools/check_content_integrity.py, tools/cross_artifact_sync_report.py</t>
        </is>
      </c>
      <c r="N21" s="46" t="inlineStr">
        <is>
          <t>2026-05-17</t>
        </is>
      </c>
      <c r="O21" s="46" t="inlineStr">
        <is>
          <t>PASS</t>
        </is>
      </c>
      <c r="P21" s="46" t="inlineStr"/>
      <c r="Q21" s="46" t="inlineStr">
        <is>
          <t>JA-108</t>
        </is>
      </c>
      <c r="R21" s="46" t="inlineStr">
        <is>
          <t>100%</t>
        </is>
      </c>
    </row>
    <row r="22">
      <c r="A22" s="46" t="inlineStr">
        <is>
          <t>K-018</t>
        </is>
      </c>
      <c r="B22" s="46" t="inlineStr">
        <is>
          <t>Cross-artifact sync</t>
        </is>
      </c>
      <c r="C22" s="46" t="inlineStr">
        <is>
          <t>65</t>
        </is>
      </c>
      <c r="D22" s="46" t="inlineStr">
        <is>
          <t>Script-reference drift detection (INV-10 / JA-109)</t>
        </is>
      </c>
      <c r="E22" s="46" t="inlineStr">
        <is>
          <t>1. Run `python tools/check_content_integrity.py`
2. Inspect JA-109 status line
3. To regress-test: rename a script that's referenced in prompts/N5Improvement.txt without updating the reference; re-run
4. Expect FAIL with the doc + path pair; revert</t>
        </is>
      </c>
      <c r="F22" s="46"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46" t="inlineStr">
        <is>
          <t>P3</t>
        </is>
      </c>
      <c r="H22" s="46" t="inlineStr">
        <is>
          <t>Minor</t>
        </is>
      </c>
      <c r="I22" s="46" t="inlineStr">
        <is>
          <t>Auto</t>
        </is>
      </c>
      <c r="J22" s="46"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46" t="inlineStr">
        <is>
          <t>30m</t>
        </is>
      </c>
      <c r="L22" s="46" t="inlineStr">
        <is>
          <t>QA / docs maintainer</t>
        </is>
      </c>
      <c r="M22" s="46" t="inlineStr">
        <is>
          <t>tools/check_content_integrity.py, tools/cross_artifact_sync_report.py</t>
        </is>
      </c>
      <c r="N22" s="46" t="inlineStr">
        <is>
          <t>2026-05-17</t>
        </is>
      </c>
      <c r="O22" s="46" t="inlineStr">
        <is>
          <t>PASS</t>
        </is>
      </c>
      <c r="P22" s="46" t="inlineStr"/>
      <c r="Q22" s="46" t="inlineStr">
        <is>
          <t>JA-109</t>
        </is>
      </c>
      <c r="R22" s="46"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L. Cultural ethical</t>
        </is>
      </c>
    </row>
    <row r="2" ht="36" customHeight="1" s="28">
      <c r="A2" s="30" t="inlineStr">
        <is>
          <t>Perspectives: Cultural-sensitivity (JA + HI), AI-ethics/disclosure, trust-and-safety (perspectives 69-72)</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28">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28">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28">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28">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28">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28">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28">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28">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28">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28">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28">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4"/>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M. Operations</t>
        </is>
      </c>
    </row>
    <row r="2" ht="36" customHeight="1" s="28">
      <c r="A2" s="30" t="inlineStr">
        <is>
          <t>Perspectives: DevOps/SRE, analytics, customer-support, documentation (perspectives 73-76)</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28">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28">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28">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28">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28">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28">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28">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28">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28">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H24" sqref="H24"/>
    </sheetView>
  </sheetViews>
  <sheetFormatPr baseColWidth="8" defaultRowHeight="14.5"/>
  <cols>
    <col width="10" customWidth="1" style="28" min="1" max="1"/>
    <col width="19.08984375" customWidth="1" style="28" min="2" max="2"/>
    <col width="9.08984375" customWidth="1" style="28" min="3" max="3"/>
    <col width="43.6328125" customWidth="1" style="28" min="4" max="4"/>
    <col width="50.90625" customWidth="1" style="28" min="5" max="5"/>
    <col width="40" customWidth="1" style="28" min="6" max="6"/>
    <col width="14.54296875" customWidth="1" style="28" min="7" max="7"/>
    <col width="16.36328125" customWidth="1" style="28" min="8" max="8"/>
    <col width="14.54296875" customWidth="1" style="28" min="9" max="9"/>
    <col width="32.7265625" customWidth="1" style="28" min="10" max="10"/>
    <col width="16" customWidth="1" style="28" min="11" max="11"/>
    <col width="24" customWidth="1" style="28" min="12" max="12"/>
    <col width="32" customWidth="1" style="28" min="13" max="13"/>
    <col width="14" customWidth="1" style="28" min="14" max="15"/>
    <col width="18" customWidth="1" style="28" min="16" max="16"/>
    <col width="16" customWidth="1" style="28" min="17" max="17"/>
    <col width="12" customWidth="1" style="28" min="18" max="18"/>
  </cols>
  <sheetData>
    <row r="1" ht="28" customHeight="1" s="28">
      <c r="A1" s="27" t="inlineStr">
        <is>
          <t>N. End-user POV</t>
        </is>
      </c>
    </row>
    <row r="2" ht="36" customHeight="1" s="28">
      <c r="A2" s="30" t="inlineStr">
        <is>
          <t>Perspectives: Primary-persona learner, self-study, classroom-instructor, returning-learner, bilingual-toggle, mobile/emerging-market, visually-impaired, cognitively-diverse (perspectives 77-84)</t>
        </is>
      </c>
    </row>
    <row r="4" ht="24" customHeight="1" s="28">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28">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28">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28">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28">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28">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28">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28">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28">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28">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28">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28">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28">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28">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28">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28">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28">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28">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40" activePane="bottomLeft" state="frozen"/>
      <selection pane="bottomLeft" activeCell="J23" sqref="J23"/>
    </sheetView>
  </sheetViews>
  <sheetFormatPr baseColWidth="8" defaultRowHeight="14.5"/>
  <cols>
    <col width="11.81640625" customWidth="1" style="32" min="1" max="1"/>
    <col width="14.54296875" customWidth="1" style="32" min="2" max="2"/>
    <col width="21.81640625" customWidth="1" style="32" min="3" max="3"/>
    <col width="40" customWidth="1" style="32" min="4" max="4"/>
    <col width="69.08984375" customWidth="1" style="32" min="5" max="5"/>
    <col width="13.6328125" customWidth="1" style="32" min="6" max="6"/>
    <col width="11.81640625" customWidth="1" style="32" min="7" max="7"/>
    <col width="15.453125" customWidth="1" style="32" min="8" max="8"/>
    <col width="8.7265625" customWidth="1" style="32" min="9" max="18"/>
    <col width="8.7265625" customWidth="1" style="32" min="19" max="16384"/>
  </cols>
  <sheetData>
    <row r="1" ht="28" customHeight="1" s="28">
      <c r="A1" s="31" t="inlineStr">
        <is>
          <t>User Reported Bugs</t>
        </is>
      </c>
    </row>
    <row r="3" ht="24" customHeight="1" s="28">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28">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row>
    <row r="5" ht="319" customHeight="1" s="28">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28">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28">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row>
    <row r="8" ht="232" customHeight="1" s="28">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28">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28">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28">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28">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28">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28">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28">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28">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28">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28">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28">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28">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28">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28">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28">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28">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28">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28">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28">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28">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28">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28">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28">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28">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28">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28">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28">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28">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28">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28">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28">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28">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28">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28">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28">
      <c r="A43" s="33">
        <f>"BUG-"&amp;TEXT(ROW()-3,"000")</f>
        <v/>
      </c>
      <c r="B43" s="34" t="n">
        <v>46159</v>
      </c>
      <c r="C43" s="35" t="inlineStr">
        <is>
          <t>Editor review (test-scenarios spreadsheet)</t>
        </is>
      </c>
      <c r="D43" s="35" t="inlineStr">
        <is>
          <t>TS-002 — Two ISSUE-6 fields not filled across all category tabs: Estimated effort (0/248 = 0%) and Tools/scripts required (32/248 = 13%)</t>
        </is>
      </c>
      <c r="E43" s="35"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6" t="inlineStr">
        <is>
          <t>Medium</t>
        </is>
      </c>
      <c r="G43" s="36" t="inlineStr">
        <is>
          <t>P2</t>
        </is>
      </c>
      <c r="H43" s="36" t="inlineStr">
        <is>
          <t>Fixed</t>
        </is>
      </c>
    </row>
    <row r="44" ht="320" customHeight="1" s="28">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row>
    <row r="45" ht="320" customHeight="1" s="28">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row>
    <row r="46" ht="320" customHeight="1" s="28">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row>
    <row r="47" ht="320" customHeight="1" s="28">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row>
    <row r="48" ht="320" customHeight="1" s="28">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row>
    <row r="49" ht="320" customHeight="1" s="28">
      <c r="A49" s="7">
        <f>"BUG-"&amp;TEXT(ROW()-3,"000")</f>
        <v/>
      </c>
      <c r="B49" s="8" t="n">
        <v>46159</v>
      </c>
      <c r="C49" s="4" t="inlineStr">
        <is>
          <t>Content audit (reading.json review)</t>
        </is>
      </c>
      <c r="D49" s="4" t="inlineStr">
        <is>
          <t>READ-006 — First-person pronoun inconsistency: 45 passages use わたし (kana), 9 passages use 私 (kanji)</t>
        </is>
      </c>
      <c r="E49" s="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6" t="inlineStr">
        <is>
          <t>Low</t>
        </is>
      </c>
      <c r="G49" s="6" t="inlineStr">
        <is>
          <t>P4</t>
        </is>
      </c>
      <c r="H49" s="6" t="inlineStr">
        <is>
          <t>Fixed</t>
        </is>
      </c>
    </row>
    <row r="50">
      <c r="B50" s="2" t="n"/>
    </row>
    <row r="51">
      <c r="B51" s="2" t="n"/>
    </row>
    <row r="52">
      <c r="B52" s="2" t="n"/>
    </row>
    <row r="53">
      <c r="B53" s="2" t="n"/>
    </row>
    <row r="54">
      <c r="B54" s="2" t="n"/>
    </row>
    <row r="55">
      <c r="B55" s="2" t="n"/>
    </row>
    <row r="56">
      <c r="B56" s="2" t="n"/>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2026-05-17T01:46:50Z</dcterms:modified>
  <cp:lastModifiedBy>Srivastava, Gaurav</cp:lastModifiedBy>
</cp:coreProperties>
</file>