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Closed (out of scope - per user 2026-06-04)</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Fixed</t>
        </is>
      </c>
      <c r="I232" t="inlineStr">
        <is>
          <t>2026-06-04</t>
        </is>
      </c>
      <c r="J232" t="inlineStr">
        <is>
          <t>c88a4d46</t>
        </is>
      </c>
      <c r="K232" t="inlineStr">
        <is>
          <t>—</t>
        </is>
      </c>
      <c r="L232" t="inlineStr">
        <is>
          <t>—</t>
        </is>
      </c>
      <c r="M232" t="inlineStr">
        <is>
          <t>IMP-5 (production feedback loop pair)</t>
        </is>
      </c>
      <c r="N232" t="inlineStr">
        <is>
          <t>Floating bottom-right 'Report a problem' button (js/report-problem.js) opening a prefilled GitHub issue (labels content-error,user-report) with page URL + route/item id + recent runtime errors. Runtime-verified on local preview (fixed bottom-right, 44px min target, prefilled href). Same-origin external script (CSP forbids inline). Deploys on next load (network-first index.html, no cache bump); CHANGELOG line to ride the next version roll.</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Fixed</t>
        </is>
      </c>
      <c r="I233" t="inlineStr">
        <is>
          <t>2026-06-04</t>
        </is>
      </c>
      <c r="J233" t="inlineStr">
        <is>
          <t>127124e</t>
        </is>
      </c>
      <c r="K233" t="inlineStr">
        <is>
          <t>JA-NN (TBD)</t>
        </is>
      </c>
      <c r="L233" t="inlineStr">
        <is>
          <t>—</t>
        </is>
      </c>
      <c r="M233" t="inlineStr">
        <is>
          <t>—</t>
        </is>
      </c>
      <c r="N233" t="inlineStr">
        <is>
          <t>Verified ALREADY LIVE (tracker was stale-Open): the content-integrity workflow runs + passes on every push to master (e.g. run 26983395394, 2026-06-04, 39s, success); GitHub Actions enabled. Established by the workflow-relocation commit 127124e + the 2026-05-27 openpyxl pip-install fix. Note: the advisory tools/audit_all.py job from the original spec is not wired (optional; content-integrity is the hard gate).</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Closed (out of scope - per user 2026-06-04)</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Fixed</t>
        </is>
      </c>
      <c r="I235" t="inlineStr">
        <is>
          <t>2026-06-04</t>
        </is>
      </c>
      <c r="J235" t="inlineStr">
        <is>
          <t>c88a4d46</t>
        </is>
      </c>
      <c r="K235" t="inlineStr">
        <is>
          <t>—</t>
        </is>
      </c>
      <c r="L235" t="inlineStr">
        <is>
          <t>—</t>
        </is>
      </c>
      <c r="M235" t="inlineStr">
        <is>
          <t>IMP-2 (production feedback loop pair)</t>
        </is>
      </c>
      <c r="N235" t="inlineStr">
        <is>
          <t>Client-side error capture (js/error-monitor.js): global error + unhandledrejection -&gt; capped localStorage ring buffer + window.__errorLog + console; runtime-verified (synthetic error captured with URL). DEVIATION from spec: the strict CSP (script-src/connect-src 'self') makes the Sentry CDN SDK + external send infeasible as-is, so implemented a CSP-compatible capture + sendBeacon-on-DSN instead. EXTERNAL forwarding remains a user step: paste a DSN in error-monitor.js AND add its origin to CSP connect-src (documented in the file header). Errors are also surfaced through IMP-2 reports (the feedback loop).</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Closed (out of scope - per user 2026-06-04)</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Closed (out of scope - per user 2026-06-04)</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row r="272">
      <c r="A272">
        <f>"BUG-"&amp;TEXT(ROW()-3,"000")</f>
        <v/>
      </c>
      <c r="B272" t="inlineStr">
        <is>
          <t>2026-06-04</t>
        </is>
      </c>
      <c r="C272" t="inlineStr">
        <is>
          <t>Native Japanese / JLPT expert reviewer (BUG-266 re-check)</t>
        </is>
      </c>
      <c r="D272" t="inlineStr">
        <is>
          <t>Native-review batch K — close last 2 BUG-266 re-check items on すむ (frequency-adverb collocations → location-particle)</t>
        </is>
      </c>
      <c r="E272" t="inlineStr">
        <is>
          <t>The BUG-266 re-check confirmed 10/12 batch-J bugs fixed; 2 remained, both on すむ ("to live/reside"): まいにち すむ ("live every day") and いま すむ ("live now") — unnatural frequency/time-adverb collocations for a stative verb. The reviewer supplied the native-approved fix: replace with location-particle (に) collocations. Batch K replaced all three frequency/time-adverb collocations on すむ (よく/まいにち/いま すむ — よく すむ is the same error class as the 2 cited) with 東京に すむ / 日本に すむ / この町に すむ. This also makes the field a proper set of particle examples (location に, the particle すむ actually takes). すむ particle_examples is now [すむ, すみます, すみました, 東京に すむ, 日本に すむ, この町に すむ]. Scope is すむ-ONLY: the broad frequency-adverb+verb template across the other ~109 verbs stays in BUG-263 because it is per-verb — よく ある ("there often is / common") is NATURAL while よく すむ is not; only a native reviewer can judge each verb. Driver: tools/apply_native_review_batch_k_2026_06_04.py. CI 180/180.</t>
        </is>
      </c>
      <c r="F272" t="inlineStr">
        <is>
          <t>Medium</t>
        </is>
      </c>
      <c r="G272" t="inlineStr">
        <is>
          <t>P2</t>
        </is>
      </c>
      <c r="H272" t="inlineStr">
        <is>
          <t>Fixed</t>
        </is>
      </c>
      <c r="I272" t="inlineStr">
        <is>
          <t>2026-06-04</t>
        </is>
      </c>
      <c r="J272" t="inlineStr">
        <is>
          <t>&lt;pending-commit-hash&gt;</t>
        </is>
      </c>
      <c r="M272" t="inlineStr">
        <is>
          <t>BUG-266 (batch J — 10/12), BUG-263 (broad particle-example naturalness, still open for other verbs)</t>
        </is>
      </c>
      <c r="N272" t="inlineStr">
        <is>
          <t>tools/apply_native_review_batch_k_2026_06_04.py + reviewer re-check (10/12 then 12/12 cited) + CI 180/180</t>
        </is>
      </c>
    </row>
    <row r="273">
      <c r="B273" t="inlineStr">
        <is>
          <t>2026-06-06</t>
        </is>
      </c>
      <c r="C273" t="inlineStr">
        <is>
          <t>Native Japanese / JLPT expert review (particle-example re-report)</t>
        </is>
      </c>
      <c r="D273" t="inlineStr">
        <is>
          <t>Native-review: reviewer-cited particle-collocation subset of deferred Batch E fixed (を-しる pronoun/noun + question-word templates + じぶん + notation typos)</t>
        </is>
      </c>
      <c r="E273" t="inlineStr">
        <is>
          <t>Reviewer re-reported specific particle_examples naturalness items from the deferred Batch E / BUG-263 class. Fixed per-headword (native-judgment, no auto-fix): 「Xを しる」 -&gt; natural verb across 24 pronoun/noun entries; 「だれ/どなた を しますか」 / 「に いきますか」 -&gt; 「だれと いきますか」 / 「だれに ききますか」; 「じぶんは がくせい」 -&gt; 「じぶんで つくる」; notation typos 日本ご-&gt;日本語(x4), よ人-&gt;四人, 一いっしょ-&gt;いっしょ, そふぼや-&gt;そふと そぼ; 大人 admission price -&gt; 千円. Vocab review docx regenerated + re-verified (0 「を しる」, 0 「じぶんは がくせい」). Corpus-wide naturalness sweep stays deferred (Batch E / BUG-263). Fix commits: acd35bf5, 4ca5303f, b175bf8f, 36551d27.</t>
        </is>
      </c>
      <c r="F273" t="inlineStr">
        <is>
          <t>Medium</t>
        </is>
      </c>
      <c r="G273" t="inlineStr">
        <is>
          <t>P2</t>
        </is>
      </c>
      <c r="H273" t="inlineStr">
        <is>
          <t>Fixed</t>
        </is>
      </c>
      <c r="I273" t="inlineStr">
        <is>
          <t>2026-06-06</t>
        </is>
      </c>
      <c r="J273" t="inlineStr">
        <is>
          <t>36551d27</t>
        </is>
      </c>
      <c r="L273" t="inlineStr">
        <is>
          <t>Part 65</t>
        </is>
      </c>
      <c r="M273" t="inlineStr">
        <is>
          <t>BUG-263 (Batch E), BUG-266 (Batch J)</t>
        </is>
      </c>
      <c r="N273" t="inlineStr">
        <is>
          <t>docx re-parse (0 を しる / 0 じぶんは がくせい); CI 180 green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2026-06-06T22:26:18Z</dcterms:modified>
  <cp:lastModifiedBy>Srivastava, Gaurav</cp:lastModifiedBy>
</cp:coreProperties>
</file>