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comments8.xml" ContentType="application/vnd.openxmlformats-officedocument.spreadsheetml.comments+xml"/>
  <Override PartName="/xl/tables/table8.xml" ContentType="application/vnd.openxmlformats-officedocument.spreadsheetml.table+xml"/>
  <Override PartName="/xl/comments9.xml" ContentType="application/vnd.openxmlformats-officedocument.spreadsheetml.comments+xml"/>
  <Override PartName="/xl/tables/table9.xml" ContentType="application/vnd.openxmlformats-officedocument.spreadsheetml.table+xml"/>
  <Override PartName="/xl/comments10.xml" ContentType="application/vnd.openxmlformats-officedocument.spreadsheetml.comments+xml"/>
  <Override PartName="/xl/tables/table10.xml" ContentType="application/vnd.openxmlformats-officedocument.spreadsheetml.table+xml"/>
  <Override PartName="/xl/comments11.xml" ContentType="application/vnd.openxmlformats-officedocument.spreadsheetml.comments+xml"/>
  <Override PartName="/xl/tables/table11.xml" ContentType="application/vnd.openxmlformats-officedocument.spreadsheetml.table+xml"/>
  <Override PartName="/xl/comments12.xml" ContentType="application/vnd.openxmlformats-officedocument.spreadsheetml.comments+xml"/>
  <Override PartName="/xl/tables/table12.xml" ContentType="application/vnd.openxmlformats-officedocument.spreadsheetml.table+xml"/>
  <Override PartName="/xl/comments13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xl/tables/table17.xml" ContentType="application/vnd.openxmlformats-officedocument.spreadsheetml.table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A16252-E120-454B-BAFB-01F40BFBBDE6}" xr6:coauthVersionLast="47" xr6:coauthVersionMax="47" xr10:uidLastSave="{00000000-0000-0000-0000-000000000000}"/>
  <bookViews>
    <workbookView xWindow="-120" yWindow="-120" windowWidth="29040" windowHeight="15720" firstSheet="3" activeTab="10" xr2:uid="{00000000-000D-0000-FFFF-FFFF00000000}"/>
  </bookViews>
  <sheets>
    <sheet name="Overview" sheetId="1" r:id="rId1"/>
    <sheet name="Dim_Zone" sheetId="2" r:id="rId2"/>
    <sheet name="Dim_Route" sheetId="3" r:id="rId3"/>
    <sheet name="Dim_Premise" sheetId="4" r:id="rId4"/>
    <sheet name="Dim_Customer" sheetId="5" r:id="rId5"/>
    <sheet name="Dim_Account" sheetId="6" r:id="rId6"/>
    <sheet name="Dim_ServiceConnection" sheetId="7" r:id="rId7"/>
    <sheet name="Dim_Meter" sheetId="8" r:id="rId8"/>
    <sheet name="Dim_RatePlan" sheetId="9" r:id="rId9"/>
    <sheet name="Fact_MeterReading" sheetId="10" r:id="rId10"/>
    <sheet name="Fact_Billing" sheetId="11" r:id="rId11"/>
    <sheet name="Fact_BillingLine" sheetId="12" r:id="rId12"/>
    <sheet name="Fact_Payment" sheetId="13" r:id="rId13"/>
    <sheet name="DataDictionary" sheetId="14" r:id="rId14"/>
    <sheet name="Dim_CGDArea" sheetId="15" r:id="rId15"/>
    <sheet name="Dim_Station" sheetId="16" r:id="rId16"/>
    <sheet name="Dim_Vehicle" sheetId="17" r:id="rId17"/>
    <sheet name="Fact_CNGSale" sheetId="18" r:id="rId1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3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Excel row limit noted for production design decisions.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Unique zone key | Key: PK | Type: Text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Links to Dim_CGDArea | Key: FK | Type: Text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Operational zone code | Key: NA | Type: Text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Zone name | Key: NA | Type: Text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City | Key: NA | Type: Text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State | Key: NA | Type: Text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Start date | Key: NA | Type: Date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End date | Key: NA | Type: Date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Unique route key | Key: PK | Type: Text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Links to Dim_Zone | Key: FK | Type: Text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Route code | Key: NA | Type: Text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Route name | Key: NA | Type: Text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Monthly/bi-monthly cycle code | Key: NA | Type: Text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Planned read day | Key: NA | Type: Number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Assigned reader/team | Key: NA | Type: Text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Unique premise key | Key: PK | Type: Text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Business premise code | Key: NA | Type: Text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DOMESTIC/COMMERCIAL/INDUSTRIAL | Key: NA | Type: Text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Site/household name | Key: NA | Type: Text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Address 1 | Key: NA | Type: Text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Address 2 | Key: NA | Type: Text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City | Key: NA | Type: Text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State | Key: NA | Type: Text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Postal code | Key: NA | Type: Text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LP/MP/HP | Key: NA | Type: Text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ACTIVE/INACTIVE | Key: NA | Type: Text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Unique customer key | Key: PK | Type: Text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INDIVIDUAL/COMPANY | Key: NA | Type: Text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Business customer code | Key: NA | Type: Text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Display name | Key: NA | Type: Text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Phone | Key: NA | Type: Text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Email | Key: NA | Type: Text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GST/PAN etc. | Key: NA | Type: Text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KYC state | Key: NA | Type: Text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Unique billing account key | Key: PK | Type: Text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Account number | Key: NA | Type: Text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Links to customer | Key: FK | Type: Text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Links to premise | Key: FK | Type: Text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Links to zone | Key: FK | Type: Text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Links to route | Key: FK | Type: Text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ACTIVE/CLOSED/HOLD | Key: NA | Type: Text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Start date | Key: NA | Type: Date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End date | Key: NA | Type: Date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MONTHLY/BIMONTHLY | Key: NA | Type: Text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Deposit amount | Key: NA | Type: Decimal</t>
        </r>
      </text>
    </comment>
    <comment ref="L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PNG customer category | Key: NA | Type: Text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Unique PNG service connection key | Key: PK | Type: Text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Links to account | Key: FK | Type: Text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PNG | Key: NA | Type: Text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Service number | Key: NA | Type: Text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DOMESTIC/COMMERCIAL/INDUSTRIAL | Key: NA | Type: Text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ACTIVE/DISCONNECTED | Key: NA | Type: Text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Service start | Key: NA | Type: Date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Service end | Key: NA | Type: Date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Active meter | Key: FK | Type: Text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Applied tariff | Key: FK | Type: Text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Maximum daily quantity | Key: NA | Type: Decimal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LP/MP/HP | Key: NA | Type: Text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SCM | Key: NA | Type: Text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Unique meter key | Key: PK | Type: Text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Meter serial | Key: NA | Type: Text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Manufacturer | Key: NA | Type: Text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Model | Key: NA | Type: Text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DIAPHRAGM/ROTARY/TURBINE/SMART | Key: NA | Type: Text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Regulator serial | Key: NA | Type: Text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LP/MP/HP | Key: NA | Type: Text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Correction/MF | Key: NA | Type: Decimal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Installed on | Key: NA | Type: Date</t>
        </r>
      </text>
    </comment>
    <comment ref="J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Removed on | Key: NA | Type: Date</t>
        </r>
      </text>
    </comment>
    <comment ref="K1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ACTIVE/REMOVED | Key: NA | Type: Text</t>
        </r>
      </text>
    </comment>
    <comment ref="L1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Assigned connection | Key: FK | Type: Text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Unique tariff key | Key: PK | Type: Text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Tariff code | Key: NA | Type: Text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Tariff name | Key: NA | Type: Text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PNG_DOM/PNG_COM/PNG_IND/CNG | Key: NA | Type: Text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METERED/FIXED/TRANSACTION | Key: NA | Type: Text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Fixed charge | Key: NA | Type: Decimal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Commodity rate per SCM/KG | Key: NA | Type: Decimal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Minimum bill amount | Key: NA | Type: Decimal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Currency | Key: NA | Type: Text</t>
        </r>
      </text>
    </comment>
    <comment ref="J1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Start date | Key: NA | Type: Date</t>
        </r>
      </text>
    </comment>
    <comment ref="K1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End date | Key: NA | Type: Date</t>
        </r>
      </text>
    </comment>
    <comment ref="L1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Tax % | Key: NA | Type: Decimal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Unique read key | Key: PK | Type: Text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Links to PNG service connection | Key: FK | Type: Text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Links to meter | Key: FK | Type: Text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Denormalized for speed | Key: FK | Type: Text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YYYY-MM | Key: NA | Type: Text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Reading date | Key: NA | Type: Date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ACTUAL/ESTIMATED/CUSTOMER | Key: NA | Type: Text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Previous register | Key: NA | Type: Decimal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Current register | Key: NA | Type: Decimal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Gas usage in SCM | Key: NA | Type: Decimal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Pressure correction factor | Key: NA | Type: Decimal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Temperature correction factor | Key: NA | Type: Decimal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Optional CV basis | Key: NA | Type: Decimal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Final billable quantity | Key: NA | Type: Decimal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SCM | Key: NA | Type: Text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VALID/LOCKED/REVERSED | Key: NA | Type: Text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Created timestamp | Key: NA | Type: Datetime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Unique bill key | Key: PK | Type: Text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Links to account | Key: FK | Type: Text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Links to PNG service | Key: FK | Type: Text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YYYY-MM | Key: NA | Type: Text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Bill date | Key: NA | Type: Date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Due date | Key: NA | Type: Date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Tariff used | Key: FK | Type: Text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Previous balance | Key: NA | Type: Decimal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Billable SCM | Key: NA | Type: Decimal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Amount before tax | Key: NA | Type: Decimal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Tax | Key: NA | Type: Decimal</t>
        </r>
      </text>
    </comment>
    <comment ref="L1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Bill total | Key: NA | Type: Decimal</t>
        </r>
      </text>
    </comment>
    <comment ref="M1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Past due | Key: NA | Type: Decimal</t>
        </r>
      </text>
    </comment>
    <comment ref="N1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OPEN/PAID/CANCELLED | Key: NA | Type: Text</t>
        </r>
      </text>
    </comment>
    <comment ref="O1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UNPAID/PARTIAL/PAID | Key: NA | Type: Text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Unique bill line key | Key: PK | Type: Text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Links to bill header | Key: FK | Type: Text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Sequence | Key: NA | Type: Number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FIXED/COMMODITY/MINIMUM/TAX/PENALTY | Key: NA | Type: Text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Business charge code | Key: NA | Type: Text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Line text | Key: NA | Type: Text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Basis qty | Key: NA | Type: Decimal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Applied rate | Key: NA | Type: Decimal</t>
        </r>
      </text>
    </comment>
    <comment ref="I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Line amount | Key: NA | Type: Decimal</t>
        </r>
      </text>
    </comment>
    <comment ref="J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Unique payment key | Key: PK | Type: Text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Links to account | Key: FK | Type: Text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Optional linked bill | Key: FK | Type: Text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Receipt date | Key: NA | Type: Date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CASH/CARD/UPI/BANK/NEFT | Key: NA | Type: Text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Txn reference | Key: NA | Type: Text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Receipt amount | Key: NA | Type: Decimal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Applied amount | Key: NA | Type: Decimal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Remaining amount | Key: NA | Type: Decimal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POSTED/REVERSED | Key: NA | Type: Text</t>
        </r>
      </text>
    </comment>
    <comment ref="K1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Created timestamp | Key: NA | Type: Datetime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Unique geographical area key | Key: PK | Type: Text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GA/business area code | Key: NA | Type: Text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Authorized CGD area name | Key: NA | Type: Text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State | Key: NA | Type: Text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District/region | Key: NA | Type: Text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License/authorization reference | Key: NA | Type: Text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Unique CNG station key | Key: PK | Type: Text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Station code | Key: NA | Type: Text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Station name | Key: NA | Type: Text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MOTHER/ONLINE/DAUGHTER/DBS | Key: NA | Type: Text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Links to zone | Key: FK | Type: Text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City | Key: NA | Type: Text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Cascade capacity | Key: NA | Type: Decimal</t>
        </r>
      </text>
    </comment>
    <comment ref="H1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No. of dispensers | Key: NA | Type: Number</t>
        </r>
      </text>
    </comment>
    <comment ref="I1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Unique vehicle key | Key: PK | Type: Text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Vehicle registration | Key: NA | Type: Text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CAR/AUTO/BUS/TRUCK/LCV | Key: NA | Type: Text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Retail/fleet customer name | Key: NA | Type: Text</t>
        </r>
      </text>
    </comment>
    <comment ref="E1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  <comment ref="F1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Fleet or loyalty card | Key: NA | Type: Text</t>
        </r>
      </text>
    </comment>
    <comment ref="G1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Y/N | Key: NA | Type: Text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Unique sale key | Key: PK | Type: Text</t>
        </r>
      </text>
    </comment>
    <comment ref="B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Links to station | Key: FK | Type: Text</t>
        </r>
      </text>
    </comment>
    <comment ref="C1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YYYY-MM | Key: NA | Type: Text</t>
        </r>
      </text>
    </comment>
    <comment ref="D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Dispense timestamp | Key: NA | Type: Datetime</t>
        </r>
      </text>
    </comment>
    <comment ref="E1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Dispenser number | Key: NA | Type: Text</t>
        </r>
      </text>
    </comment>
    <comment ref="F1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Nozzle number | Key: NA | Type: Text</t>
        </r>
      </text>
    </comment>
    <comment ref="G1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Optional vehicle | Key: FK | Type: Text</t>
        </r>
      </text>
    </comment>
    <comment ref="H1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POS/transaction reference | Key: NA | Type: Text</t>
        </r>
      </text>
    </comment>
    <comment ref="I1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Dispensed CNG quantity | Key: NA | Type: Decimal</t>
        </r>
      </text>
    </comment>
    <comment ref="J1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Selling rate | Key: NA | Type: Decimal</t>
        </r>
      </text>
    </comment>
    <comment ref="K1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Amount before tax | Key: NA | Type: Decimal</t>
        </r>
      </text>
    </comment>
    <comment ref="L1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Tax | Key: NA | Type: Decimal</t>
        </r>
      </text>
    </comment>
    <comment ref="M1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Total sale amount | Key: NA | Type: Decimal</t>
        </r>
      </text>
    </comment>
    <comment ref="N1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CASH/CARD/UPI/FLEET | Key: NA | Type: Text</t>
        </r>
      </text>
    </comment>
    <comment ref="O1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POSTED/VOID | Key: NA | Type: Text</t>
        </r>
      </text>
    </comment>
  </commentList>
</comments>
</file>

<file path=xl/sharedStrings.xml><?xml version="1.0" encoding="utf-8"?>
<sst xmlns="http://schemas.openxmlformats.org/spreadsheetml/2006/main" count="1136" uniqueCount="445">
  <si>
    <t>CGD Gas Billing Database Workbook</t>
  </si>
  <si>
    <t>Excel-based relational structure adapted for City Gas Distribution covering PNG domestic/commercial/industrial and CNG station sales.</t>
  </si>
  <si>
    <t>Design assumptions</t>
  </si>
  <si>
    <t>Business scope</t>
  </si>
  <si>
    <t>City Gas Distribution (CGD) for PNG and CNG</t>
  </si>
  <si>
    <t>PNG segments</t>
  </si>
  <si>
    <t>Domestic, Commercial, Industrial</t>
  </si>
  <si>
    <t>CNG scope</t>
  </si>
  <si>
    <t>Vehicle fueling through CNG stations and dispensers</t>
  </si>
  <si>
    <t>Billing horizon</t>
  </si>
  <si>
    <t>7 years with monthly PNG billing and high-volume consumption history</t>
  </si>
  <si>
    <t>Scale target</t>
  </si>
  <si>
    <t>More than 1,000,000 consumption or sale records</t>
  </si>
  <si>
    <t>Recommended use</t>
  </si>
  <si>
    <t>Excel as schema/master workbook; production fact storage in database or partitioned annual files</t>
  </si>
  <si>
    <t>Consumption basis</t>
  </si>
  <si>
    <t>PNG from meter reads; CNG from dispenser sale transactions</t>
  </si>
  <si>
    <t>Workbook sheets</t>
  </si>
  <si>
    <t>Dim_CGDArea</t>
  </si>
  <si>
    <t>CGD geographical area / GA / zone master</t>
  </si>
  <si>
    <t>Dim_Zone</t>
  </si>
  <si>
    <t>Operational zone within GA</t>
  </si>
  <si>
    <t>Dim_Route</t>
  </si>
  <si>
    <t>PNG meter reading route and cycle</t>
  </si>
  <si>
    <t>Dim_Premise</t>
  </si>
  <si>
    <t>Household/commercial/industrial location</t>
  </si>
  <si>
    <t>Dim_Customer</t>
  </si>
  <si>
    <t>Consumer master</t>
  </si>
  <si>
    <t>Dim_Account</t>
  </si>
  <si>
    <t>Billing account</t>
  </si>
  <si>
    <t>Dim_ServiceConnection</t>
  </si>
  <si>
    <t>PNG service connection</t>
  </si>
  <si>
    <t>Dim_Meter</t>
  </si>
  <si>
    <t>PNG gas meter/regulator-linked meter</t>
  </si>
  <si>
    <t>Dim_RatePlan</t>
  </si>
  <si>
    <t>PNG tariff / rate plan</t>
  </si>
  <si>
    <t>Fact_MeterReading</t>
  </si>
  <si>
    <t>PNG meter reading history</t>
  </si>
  <si>
    <t>Fact_Billing</t>
  </si>
  <si>
    <t>PNG bill header</t>
  </si>
  <si>
    <t>Fact_BillingLine</t>
  </si>
  <si>
    <t>PNG bill component details</t>
  </si>
  <si>
    <t>Fact_Payment</t>
  </si>
  <si>
    <t>Receipts and allocations</t>
  </si>
  <si>
    <t>Dim_Station</t>
  </si>
  <si>
    <t>CNG station master</t>
  </si>
  <si>
    <t>Dim_Vehicle</t>
  </si>
  <si>
    <t>Optional vehicle/fleet master for CNG</t>
  </si>
  <si>
    <t>Fact_CNGSale</t>
  </si>
  <si>
    <t>CNG dispensing transactions</t>
  </si>
  <si>
    <t>DataDictionary</t>
  </si>
  <si>
    <t>Column-level purpose and keys</t>
  </si>
  <si>
    <t>Capacity guidance</t>
  </si>
  <si>
    <t>PNG billing can remain monthly, while CNG sales are transaction-driven and can grow faster than worksheet limits; therefore large Fact_MeterReading and Fact_CNGSale volumes should be partitioned by year, station, or database table.</t>
  </si>
  <si>
    <t>zone_id</t>
  </si>
  <si>
    <t>ga_id</t>
  </si>
  <si>
    <t>zone_code</t>
  </si>
  <si>
    <t>zone_name</t>
  </si>
  <si>
    <t>city</t>
  </si>
  <si>
    <t>state</t>
  </si>
  <si>
    <t>active_flag</t>
  </si>
  <si>
    <t>effective_from</t>
  </si>
  <si>
    <t>effective_to</t>
  </si>
  <si>
    <t>Z001</t>
  </si>
  <si>
    <t>GA001</t>
  </si>
  <si>
    <t>ZN-BPL-CENT</t>
  </si>
  <si>
    <t>Bhopal Central</t>
  </si>
  <si>
    <t>Bhopal</t>
  </si>
  <si>
    <t>Madhya Pradesh</t>
  </si>
  <si>
    <t>Y</t>
  </si>
  <si>
    <t>2020-01-01</t>
  </si>
  <si>
    <t>route_id</t>
  </si>
  <si>
    <t>route_code</t>
  </si>
  <si>
    <t>route_name</t>
  </si>
  <si>
    <t>billing_cycle_code</t>
  </si>
  <si>
    <t>read_day_of_month</t>
  </si>
  <si>
    <t>reader_name</t>
  </si>
  <si>
    <t>R001</t>
  </si>
  <si>
    <t>PNG-R01</t>
  </si>
  <si>
    <t>PNG Route 01</t>
  </si>
  <si>
    <t>M01</t>
  </si>
  <si>
    <t>Team A</t>
  </si>
  <si>
    <t>premise_id</t>
  </si>
  <si>
    <t>premise_code</t>
  </si>
  <si>
    <t>consumer_segment</t>
  </si>
  <si>
    <t>premise_name</t>
  </si>
  <si>
    <t>address_line1</t>
  </si>
  <si>
    <t>address_line2</t>
  </si>
  <si>
    <t>postal_code</t>
  </si>
  <si>
    <t>pressure_band</t>
  </si>
  <si>
    <t>premise_status</t>
  </si>
  <si>
    <t>P001</t>
  </si>
  <si>
    <t>PRM-1001</t>
  </si>
  <si>
    <t>DOMESTIC</t>
  </si>
  <si>
    <t>Shivaji Nagar House</t>
  </si>
  <si>
    <t>12 Main Road</t>
  </si>
  <si>
    <t>462016</t>
  </si>
  <si>
    <t>LP</t>
  </si>
  <si>
    <t>ACTIVE</t>
  </si>
  <si>
    <t>customer_id</t>
  </si>
  <si>
    <t>customer_type</t>
  </si>
  <si>
    <t>customer_code</t>
  </si>
  <si>
    <t>customer_name</t>
  </si>
  <si>
    <t>mobile_no</t>
  </si>
  <si>
    <t>email_id</t>
  </si>
  <si>
    <t>tax_id</t>
  </si>
  <si>
    <t>kyc_status</t>
  </si>
  <si>
    <t>C001</t>
  </si>
  <si>
    <t>INDIVIDUAL</t>
  </si>
  <si>
    <t>CUST-1001</t>
  </si>
  <si>
    <t>Rahul Verma</t>
  </si>
  <si>
    <t>9999999999</t>
  </si>
  <si>
    <t>rahul@example.com</t>
  </si>
  <si>
    <t>ABCDE1234F</t>
  </si>
  <si>
    <t>VERIFIED</t>
  </si>
  <si>
    <t>account_id</t>
  </si>
  <si>
    <t>account_no</t>
  </si>
  <si>
    <t>account_status</t>
  </si>
  <si>
    <t>account_start_date</t>
  </si>
  <si>
    <t>account_end_date</t>
  </si>
  <si>
    <t>billing_frequency</t>
  </si>
  <si>
    <t>security_deposit</t>
  </si>
  <si>
    <t>customer_category</t>
  </si>
  <si>
    <t>A001</t>
  </si>
  <si>
    <t>PNG-ACC-1001</t>
  </si>
  <si>
    <t>MONTHLY</t>
  </si>
  <si>
    <t>PNG_DOMESTIC</t>
  </si>
  <si>
    <t>service_connection_id</t>
  </si>
  <si>
    <t>utility_type</t>
  </si>
  <si>
    <t>service_no</t>
  </si>
  <si>
    <t>connection_status</t>
  </si>
  <si>
    <t>connection_start_date</t>
  </si>
  <si>
    <t>connection_end_date</t>
  </si>
  <si>
    <t>meter_id</t>
  </si>
  <si>
    <t>rate_plan_id</t>
  </si>
  <si>
    <t>mdq_m3_per_day</t>
  </si>
  <si>
    <t>uom</t>
  </si>
  <si>
    <t>S001</t>
  </si>
  <si>
    <t>PNG</t>
  </si>
  <si>
    <t>PNG-SVC-1001</t>
  </si>
  <si>
    <t>M001</t>
  </si>
  <si>
    <t>RP-PNG-DOM</t>
  </si>
  <si>
    <t>SCM</t>
  </si>
  <si>
    <t>meter_serial_no</t>
  </si>
  <si>
    <t>meter_make</t>
  </si>
  <si>
    <t>meter_model</t>
  </si>
  <si>
    <t>meter_type</t>
  </si>
  <si>
    <t>regulator_no</t>
  </si>
  <si>
    <t>pressure_class</t>
  </si>
  <si>
    <t>multiplier_factor</t>
  </si>
  <si>
    <t>installation_date</t>
  </si>
  <si>
    <t>removal_date</t>
  </si>
  <si>
    <t>meter_status</t>
  </si>
  <si>
    <t>GMTR-445566</t>
  </si>
  <si>
    <t>Honeywell</t>
  </si>
  <si>
    <t>G-200</t>
  </si>
  <si>
    <t>DIAPHRAGM</t>
  </si>
  <si>
    <t>REG-7788</t>
  </si>
  <si>
    <t>rate_plan_code</t>
  </si>
  <si>
    <t>rate_plan_name</t>
  </si>
  <si>
    <t>service_type</t>
  </si>
  <si>
    <t>billing_basis</t>
  </si>
  <si>
    <t>fixed_charge</t>
  </si>
  <si>
    <t>commodity_rate</t>
  </si>
  <si>
    <t>minimum_charge</t>
  </si>
  <si>
    <t>currency_code</t>
  </si>
  <si>
    <t>tax_percent</t>
  </si>
  <si>
    <t>PNG_DOM_01</t>
  </si>
  <si>
    <t>Domestic PNG Tariff</t>
  </si>
  <si>
    <t>PNG_DOM</t>
  </si>
  <si>
    <t>METERED</t>
  </si>
  <si>
    <t>INR</t>
  </si>
  <si>
    <t>2025-04-01</t>
  </si>
  <si>
    <t>RP-CNG-01</t>
  </si>
  <si>
    <t>CNG_STD_01</t>
  </si>
  <si>
    <t>CNG Retail Tariff</t>
  </si>
  <si>
    <t>CNG</t>
  </si>
  <si>
    <t>TRANSACTION</t>
  </si>
  <si>
    <t>reading_id</t>
  </si>
  <si>
    <t>billing_period</t>
  </si>
  <si>
    <t>read_date</t>
  </si>
  <si>
    <t>read_type</t>
  </si>
  <si>
    <t>previous_reading</t>
  </si>
  <si>
    <t>current_reading</t>
  </si>
  <si>
    <t>consumption_scm</t>
  </si>
  <si>
    <t>pressure_factor</t>
  </si>
  <si>
    <t>temperature_factor</t>
  </si>
  <si>
    <t>calorific_value</t>
  </si>
  <si>
    <t>billing_qty</t>
  </si>
  <si>
    <t>read_status</t>
  </si>
  <si>
    <t>created_ts</t>
  </si>
  <si>
    <t>MR001</t>
  </si>
  <si>
    <t>2026-03</t>
  </si>
  <si>
    <t>2026-03-31</t>
  </si>
  <si>
    <t>ACTUAL</t>
  </si>
  <si>
    <t>VALID</t>
  </si>
  <si>
    <t>2026-03-31 10:00:00</t>
  </si>
  <si>
    <t>bill_id</t>
  </si>
  <si>
    <t>bill_date</t>
  </si>
  <si>
    <t>due_date</t>
  </si>
  <si>
    <t>opening_balance</t>
  </si>
  <si>
    <t>net_amount</t>
  </si>
  <si>
    <t>tax_amount</t>
  </si>
  <si>
    <t>total_bill_amount</t>
  </si>
  <si>
    <t>arrears_amount</t>
  </si>
  <si>
    <t>bill_status</t>
  </si>
  <si>
    <t>payment_status</t>
  </si>
  <si>
    <t>B001</t>
  </si>
  <si>
    <t>2026-04-15</t>
  </si>
  <si>
    <t>OPEN</t>
  </si>
  <si>
    <t>UNPAID</t>
  </si>
  <si>
    <t>bill_line_id</t>
  </si>
  <si>
    <t>line_no</t>
  </si>
  <si>
    <t>charge_type</t>
  </si>
  <si>
    <t>charge_code</t>
  </si>
  <si>
    <t>charge_description</t>
  </si>
  <si>
    <t>quantity</t>
  </si>
  <si>
    <t>rate</t>
  </si>
  <si>
    <t>amount</t>
  </si>
  <si>
    <t>taxable_flag</t>
  </si>
  <si>
    <t>BL001</t>
  </si>
  <si>
    <t>FIXED</t>
  </si>
  <si>
    <t>PNG_FIXED</t>
  </si>
  <si>
    <t>Monthly fixed charge</t>
  </si>
  <si>
    <t>BL002</t>
  </si>
  <si>
    <t>COMMODITY</t>
  </si>
  <si>
    <t>PNG_SCM</t>
  </si>
  <si>
    <t>Gas consumption charge</t>
  </si>
  <si>
    <t>BL003</t>
  </si>
  <si>
    <t>TAX</t>
  </si>
  <si>
    <t>GST</t>
  </si>
  <si>
    <t>Tax</t>
  </si>
  <si>
    <t>N</t>
  </si>
  <si>
    <t>payment_id</t>
  </si>
  <si>
    <t>payment_date</t>
  </si>
  <si>
    <t>payment_mode</t>
  </si>
  <si>
    <t>reference_no</t>
  </si>
  <si>
    <t>amount_received</t>
  </si>
  <si>
    <t>allocated_amount</t>
  </si>
  <si>
    <t>unallocated_amount</t>
  </si>
  <si>
    <t>PM001</t>
  </si>
  <si>
    <t>2026-04-10</t>
  </si>
  <si>
    <t>UPI</t>
  </si>
  <si>
    <t>TXN123456</t>
  </si>
  <si>
    <t>POSTED</t>
  </si>
  <si>
    <t>2026-04-10 09:00:00</t>
  </si>
  <si>
    <t>sheet_name</t>
  </si>
  <si>
    <t>column_name</t>
  </si>
  <si>
    <t>key_type</t>
  </si>
  <si>
    <t>data_type</t>
  </si>
  <si>
    <t>description</t>
  </si>
  <si>
    <t>PK</t>
  </si>
  <si>
    <t>Text</t>
  </si>
  <si>
    <t>Unique geographical area key</t>
  </si>
  <si>
    <t>ga_code</t>
  </si>
  <si>
    <t>GA/business area code</t>
  </si>
  <si>
    <t>ga_name</t>
  </si>
  <si>
    <t>Authorized CGD area name</t>
  </si>
  <si>
    <t>State</t>
  </si>
  <si>
    <t>district</t>
  </si>
  <si>
    <t>District/region</t>
  </si>
  <si>
    <t>authorization_ref</t>
  </si>
  <si>
    <t>License/authorization reference</t>
  </si>
  <si>
    <t>Y/N</t>
  </si>
  <si>
    <t>Unique zone key</t>
  </si>
  <si>
    <t>FK</t>
  </si>
  <si>
    <t>Links to Dim_CGDArea</t>
  </si>
  <si>
    <t>Operational zone code</t>
  </si>
  <si>
    <t>Zone name</t>
  </si>
  <si>
    <t>City</t>
  </si>
  <si>
    <t>Date</t>
  </si>
  <si>
    <t>Start date</t>
  </si>
  <si>
    <t>End date</t>
  </si>
  <si>
    <t>Unique route key</t>
  </si>
  <si>
    <t>Links to Dim_Zone</t>
  </si>
  <si>
    <t>Route code</t>
  </si>
  <si>
    <t>Route name</t>
  </si>
  <si>
    <t>Monthly/bi-monthly cycle code</t>
  </si>
  <si>
    <t>Number</t>
  </si>
  <si>
    <t>Planned read day</t>
  </si>
  <si>
    <t>Assigned reader/team</t>
  </si>
  <si>
    <t>Unique premise key</t>
  </si>
  <si>
    <t>Business premise code</t>
  </si>
  <si>
    <t>DOMESTIC/COMMERCIAL/INDUSTRIAL</t>
  </si>
  <si>
    <t>Site/household name</t>
  </si>
  <si>
    <t>Address 1</t>
  </si>
  <si>
    <t>Address 2</t>
  </si>
  <si>
    <t>Postal code</t>
  </si>
  <si>
    <t>LP/MP/HP</t>
  </si>
  <si>
    <t>ACTIVE/INACTIVE</t>
  </si>
  <si>
    <t>Unique customer key</t>
  </si>
  <si>
    <t>INDIVIDUAL/COMPANY</t>
  </si>
  <si>
    <t>Business customer code</t>
  </si>
  <si>
    <t>Display name</t>
  </si>
  <si>
    <t>Phone</t>
  </si>
  <si>
    <t>Email</t>
  </si>
  <si>
    <t>GST/PAN etc.</t>
  </si>
  <si>
    <t>KYC state</t>
  </si>
  <si>
    <t>Unique billing account key</t>
  </si>
  <si>
    <t>Account number</t>
  </si>
  <si>
    <t>Links to customer</t>
  </si>
  <si>
    <t>Links to premise</t>
  </si>
  <si>
    <t>Links to zone</t>
  </si>
  <si>
    <t>Links to route</t>
  </si>
  <si>
    <t>ACTIVE/CLOSED/HOLD</t>
  </si>
  <si>
    <t>MONTHLY/BIMONTHLY</t>
  </si>
  <si>
    <t>Decimal</t>
  </si>
  <si>
    <t>Deposit amount</t>
  </si>
  <si>
    <t>PNG customer category</t>
  </si>
  <si>
    <t>Unique PNG service connection key</t>
  </si>
  <si>
    <t>Links to account</t>
  </si>
  <si>
    <t>Service number</t>
  </si>
  <si>
    <t>ACTIVE/DISCONNECTED</t>
  </si>
  <si>
    <t>Service start</t>
  </si>
  <si>
    <t>Service end</t>
  </si>
  <si>
    <t>Active meter</t>
  </si>
  <si>
    <t>Applied tariff</t>
  </si>
  <si>
    <t>Maximum daily quantity</t>
  </si>
  <si>
    <t>Unique meter key</t>
  </si>
  <si>
    <t>Meter serial</t>
  </si>
  <si>
    <t>Manufacturer</t>
  </si>
  <si>
    <t>Model</t>
  </si>
  <si>
    <t>DIAPHRAGM/ROTARY/TURBINE/SMART</t>
  </si>
  <si>
    <t>Regulator serial</t>
  </si>
  <si>
    <t>Correction/MF</t>
  </si>
  <si>
    <t>Installed on</t>
  </si>
  <si>
    <t>Removed on</t>
  </si>
  <si>
    <t>ACTIVE/REMOVED</t>
  </si>
  <si>
    <t>Assigned connection</t>
  </si>
  <si>
    <t>Unique tariff key</t>
  </si>
  <si>
    <t>Tariff code</t>
  </si>
  <si>
    <t>Tariff name</t>
  </si>
  <si>
    <t>PNG_DOM/PNG_COM/PNG_IND/CNG</t>
  </si>
  <si>
    <t>METERED/FIXED/TRANSACTION</t>
  </si>
  <si>
    <t>Fixed charge</t>
  </si>
  <si>
    <t>Commodity rate per SCM/KG</t>
  </si>
  <si>
    <t>Minimum bill amount</t>
  </si>
  <si>
    <t>Currency</t>
  </si>
  <si>
    <t>Tax %</t>
  </si>
  <si>
    <t>Unique read key</t>
  </si>
  <si>
    <t>Links to PNG service connection</t>
  </si>
  <si>
    <t>Links to meter</t>
  </si>
  <si>
    <t>Denormalized for speed</t>
  </si>
  <si>
    <t>YYYY-MM</t>
  </si>
  <si>
    <t>Reading date</t>
  </si>
  <si>
    <t>ACTUAL/ESTIMATED/CUSTOMER</t>
  </si>
  <si>
    <t>Previous register</t>
  </si>
  <si>
    <t>Current register</t>
  </si>
  <si>
    <t>Gas usage in SCM</t>
  </si>
  <si>
    <t>Pressure correction factor</t>
  </si>
  <si>
    <t>Temperature correction factor</t>
  </si>
  <si>
    <t>Optional CV basis</t>
  </si>
  <si>
    <t>Final billable quantity</t>
  </si>
  <si>
    <t>VALID/LOCKED/REVERSED</t>
  </si>
  <si>
    <t>Datetime</t>
  </si>
  <si>
    <t>Created timestamp</t>
  </si>
  <si>
    <t>Unique bill key</t>
  </si>
  <si>
    <t>Links to PNG service</t>
  </si>
  <si>
    <t>Bill date</t>
  </si>
  <si>
    <t>Due date</t>
  </si>
  <si>
    <t>Tariff used</t>
  </si>
  <si>
    <t>Previous balance</t>
  </si>
  <si>
    <t>Billable SCM</t>
  </si>
  <si>
    <t>Amount before tax</t>
  </si>
  <si>
    <t>Bill total</t>
  </si>
  <si>
    <t>Past due</t>
  </si>
  <si>
    <t>OPEN/PAID/CANCELLED</t>
  </si>
  <si>
    <t>UNPAID/PARTIAL/PAID</t>
  </si>
  <si>
    <t>Unique bill line key</t>
  </si>
  <si>
    <t>Links to bill header</t>
  </si>
  <si>
    <t>Sequence</t>
  </si>
  <si>
    <t>FIXED/COMMODITY/MINIMUM/TAX/PENALTY</t>
  </si>
  <si>
    <t>Business charge code</t>
  </si>
  <si>
    <t>Line text</t>
  </si>
  <si>
    <t>Basis qty</t>
  </si>
  <si>
    <t>Applied rate</t>
  </si>
  <si>
    <t>Line amount</t>
  </si>
  <si>
    <t>Unique payment key</t>
  </si>
  <si>
    <t>Optional linked bill</t>
  </si>
  <si>
    <t>Receipt date</t>
  </si>
  <si>
    <t>CASH/CARD/UPI/BANK/NEFT</t>
  </si>
  <si>
    <t>Txn reference</t>
  </si>
  <si>
    <t>Receipt amount</t>
  </si>
  <si>
    <t>Applied amount</t>
  </si>
  <si>
    <t>Remaining amount</t>
  </si>
  <si>
    <t>POSTED/REVERSED</t>
  </si>
  <si>
    <t>station_id</t>
  </si>
  <si>
    <t>Unique CNG station key</t>
  </si>
  <si>
    <t>station_code</t>
  </si>
  <si>
    <t>Station code</t>
  </si>
  <si>
    <t>station_name</t>
  </si>
  <si>
    <t>Station name</t>
  </si>
  <si>
    <t>station_type</t>
  </si>
  <si>
    <t>MOTHER/ONLINE/DAUGHTER/DBS</t>
  </si>
  <si>
    <t>cascade_capacity_kg</t>
  </si>
  <si>
    <t>Cascade capacity</t>
  </si>
  <si>
    <t>dispenser_count</t>
  </si>
  <si>
    <t>No. of dispensers</t>
  </si>
  <si>
    <t>vehicle_id</t>
  </si>
  <si>
    <t>Unique vehicle key</t>
  </si>
  <si>
    <t>vehicle_reg_no</t>
  </si>
  <si>
    <t>Vehicle registration</t>
  </si>
  <si>
    <t>vehicle_type</t>
  </si>
  <si>
    <t>CAR/AUTO/BUS/TRUCK/LCV</t>
  </si>
  <si>
    <t>Retail/fleet customer name</t>
  </si>
  <si>
    <t>fleet_flag</t>
  </si>
  <si>
    <t>card_no</t>
  </si>
  <si>
    <t>Fleet or loyalty card</t>
  </si>
  <si>
    <t>cng_sale_id</t>
  </si>
  <si>
    <t>Unique sale key</t>
  </si>
  <si>
    <t>Links to station</t>
  </si>
  <si>
    <t>sale_datetime</t>
  </si>
  <si>
    <t>Dispense timestamp</t>
  </si>
  <si>
    <t>dispenser_no</t>
  </si>
  <si>
    <t>Dispenser number</t>
  </si>
  <si>
    <t>nozzle_no</t>
  </si>
  <si>
    <t>Nozzle number</t>
  </si>
  <si>
    <t>Optional vehicle</t>
  </si>
  <si>
    <t>transaction_ref</t>
  </si>
  <si>
    <t>POS/transaction reference</t>
  </si>
  <si>
    <t>quantity_kg</t>
  </si>
  <si>
    <t>Dispensed CNG quantity</t>
  </si>
  <si>
    <t>rate_per_kg</t>
  </si>
  <si>
    <t>Selling rate</t>
  </si>
  <si>
    <t>gross_amount</t>
  </si>
  <si>
    <t>Total sale amount</t>
  </si>
  <si>
    <t>CASH/CARD/UPI/FLEET</t>
  </si>
  <si>
    <t>sale_status</t>
  </si>
  <si>
    <t>POSTED/VOID</t>
  </si>
  <si>
    <t>GA-BHOPAL</t>
  </si>
  <si>
    <t>Bhopal CGD Area</t>
  </si>
  <si>
    <t>PNGRB-AUTH-001</t>
  </si>
  <si>
    <t>ST001</t>
  </si>
  <si>
    <t>CNG-BPL-01</t>
  </si>
  <si>
    <t>Bhopal CNG Station 01</t>
  </si>
  <si>
    <t>ONLINE</t>
  </si>
  <si>
    <t>V001</t>
  </si>
  <si>
    <t>MP04AB1234</t>
  </si>
  <si>
    <t>CAR</t>
  </si>
  <si>
    <t>Retail Customer</t>
  </si>
  <si>
    <t>CS001</t>
  </si>
  <si>
    <t>2026-03-28 08:45:00</t>
  </si>
  <si>
    <t>D01</t>
  </si>
  <si>
    <t>N1</t>
  </si>
  <si>
    <t>POS88991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</si>
</sst>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666666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3" fillId="2" borderId="0" xfId="0" applyFont="1" applyFill="1"/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Zone" displayName="DimZone" ref="A1:I2">
  <autoFilter ref="A1:I2" xr:uid="{00000000-0009-0000-0100-000001000000}"/>
  <tableColumns count="9">
    <tableColumn id="1" xr3:uid="{00000000-0010-0000-0000-000001000000}" name="zone_id"/>
    <tableColumn id="2" xr3:uid="{00000000-0010-0000-0000-000002000000}" name="ga_id"/>
    <tableColumn id="3" xr3:uid="{00000000-0010-0000-0000-000003000000}" name="zone_code"/>
    <tableColumn id="4" xr3:uid="{00000000-0010-0000-0000-000004000000}" name="zone_name"/>
    <tableColumn id="5" xr3:uid="{00000000-0010-0000-0000-000005000000}" name="city"/>
    <tableColumn id="6" xr3:uid="{00000000-0010-0000-0000-000006000000}" name="state"/>
    <tableColumn id="7" xr3:uid="{00000000-0010-0000-0000-000007000000}" name="active_flag"/>
    <tableColumn id="8" xr3:uid="{00000000-0010-0000-0000-000008000000}" name="effective_from"/>
    <tableColumn id="9" xr3:uid="{00000000-0010-0000-0000-000009000000}" name="effective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Route" displayName="DimRoute" ref="A1:H2">
  <autoFilter ref="A1:H2" xr:uid="{00000000-0009-0000-0100-000002000000}"/>
  <tableColumns count="8">
    <tableColumn id="1" xr3:uid="{00000000-0010-0000-0100-000001000000}" name="route_id"/>
    <tableColumn id="2" xr3:uid="{00000000-0010-0000-0100-000002000000}" name="zone_id"/>
    <tableColumn id="3" xr3:uid="{00000000-0010-0000-0100-000003000000}" name="route_code"/>
    <tableColumn id="4" xr3:uid="{00000000-0010-0000-0100-000004000000}" name="route_name"/>
    <tableColumn id="5" xr3:uid="{00000000-0010-0000-0100-000005000000}" name="billing_cycle_code"/>
    <tableColumn id="6" xr3:uid="{00000000-0010-0000-0100-000006000000}" name="read_day_of_month"/>
    <tableColumn id="7" xr3:uid="{00000000-0010-0000-0100-000007000000}" name="reader_name"/>
    <tableColumn id="8" xr3:uid="{00000000-0010-0000-0100-000008000000}" name="active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Premise" displayName="DimPremise" ref="A1:K2">
  <autoFilter ref="A1:K2" xr:uid="{00000000-0009-0000-0100-000003000000}"/>
  <tableColumns count="11">
    <tableColumn id="1" xr3:uid="{00000000-0010-0000-0200-000001000000}" name="premise_id"/>
    <tableColumn id="2" xr3:uid="{00000000-0010-0000-0200-000002000000}" name="premise_code"/>
    <tableColumn id="3" xr3:uid="{00000000-0010-0000-0200-000003000000}" name="consumer_segment"/>
    <tableColumn id="4" xr3:uid="{00000000-0010-0000-0200-000004000000}" name="premise_name"/>
    <tableColumn id="5" xr3:uid="{00000000-0010-0000-0200-000005000000}" name="address_line1"/>
    <tableColumn id="6" xr3:uid="{00000000-0010-0000-0200-000006000000}" name="address_line2"/>
    <tableColumn id="7" xr3:uid="{00000000-0010-0000-0200-000007000000}" name="city"/>
    <tableColumn id="8" xr3:uid="{00000000-0010-0000-0200-000008000000}" name="state"/>
    <tableColumn id="9" xr3:uid="{00000000-0010-0000-0200-000009000000}" name="postal_code"/>
    <tableColumn id="10" xr3:uid="{00000000-0010-0000-0200-00000A000000}" name="pressure_band"/>
    <tableColumn id="11" xr3:uid="{00000000-0010-0000-0200-00000B000000}" name="premise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Customer" displayName="DimCustomer" ref="A1:I2">
  <autoFilter ref="A1:I2" xr:uid="{00000000-0009-0000-0100-000004000000}"/>
  <tableColumns count="9">
    <tableColumn id="1" xr3:uid="{00000000-0010-0000-0300-000001000000}" name="customer_id"/>
    <tableColumn id="2" xr3:uid="{00000000-0010-0000-0300-000002000000}" name="customer_type"/>
    <tableColumn id="3" xr3:uid="{00000000-0010-0000-0300-000003000000}" name="customer_code"/>
    <tableColumn id="4" xr3:uid="{00000000-0010-0000-0300-000004000000}" name="customer_name"/>
    <tableColumn id="5" xr3:uid="{00000000-0010-0000-0300-000005000000}" name="mobile_no"/>
    <tableColumn id="6" xr3:uid="{00000000-0010-0000-0300-000006000000}" name="email_id"/>
    <tableColumn id="7" xr3:uid="{00000000-0010-0000-0300-000007000000}" name="tax_id"/>
    <tableColumn id="8" xr3:uid="{00000000-0010-0000-0300-000008000000}" name="kyc_status"/>
    <tableColumn id="9" xr3:uid="{00000000-0010-0000-0300-000009000000}" name="active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Account" displayName="DimAccount" ref="A1:L2">
  <autoFilter ref="A1:L2" xr:uid="{00000000-0009-0000-0100-000005000000}"/>
  <tableColumns count="12">
    <tableColumn id="1" xr3:uid="{00000000-0010-0000-0400-000001000000}" name="account_id"/>
    <tableColumn id="2" xr3:uid="{00000000-0010-0000-0400-000002000000}" name="account_no"/>
    <tableColumn id="3" xr3:uid="{00000000-0010-0000-0400-000003000000}" name="customer_id"/>
    <tableColumn id="4" xr3:uid="{00000000-0010-0000-0400-000004000000}" name="premise_id"/>
    <tableColumn id="5" xr3:uid="{00000000-0010-0000-0400-000005000000}" name="zone_id"/>
    <tableColumn id="6" xr3:uid="{00000000-0010-0000-0400-000006000000}" name="route_id"/>
    <tableColumn id="7" xr3:uid="{00000000-0010-0000-0400-000007000000}" name="account_status"/>
    <tableColumn id="8" xr3:uid="{00000000-0010-0000-0400-000008000000}" name="account_start_date"/>
    <tableColumn id="9" xr3:uid="{00000000-0010-0000-0400-000009000000}" name="account_end_date"/>
    <tableColumn id="10" xr3:uid="{00000000-0010-0000-0400-00000A000000}" name="billing_frequency"/>
    <tableColumn id="11" xr3:uid="{00000000-0010-0000-0400-00000B000000}" name="security_deposit"/>
    <tableColumn id="12" xr3:uid="{00000000-0010-0000-0400-00000C000000}" name="customer_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ServiceConnection" displayName="DimServiceConnection" ref="A1:M2">
  <autoFilter ref="A1:M2" xr:uid="{00000000-0009-0000-0100-000006000000}"/>
  <tableColumns count="13">
    <tableColumn id="1" xr3:uid="{00000000-0010-0000-0500-000001000000}" name="service_connection_id"/>
    <tableColumn id="2" xr3:uid="{00000000-0010-0000-0500-000002000000}" name="account_id"/>
    <tableColumn id="3" xr3:uid="{00000000-0010-0000-0500-000003000000}" name="utility_type"/>
    <tableColumn id="4" xr3:uid="{00000000-0010-0000-0500-000004000000}" name="service_no"/>
    <tableColumn id="5" xr3:uid="{00000000-0010-0000-0500-000005000000}" name="consumer_segment"/>
    <tableColumn id="6" xr3:uid="{00000000-0010-0000-0500-000006000000}" name="connection_status"/>
    <tableColumn id="7" xr3:uid="{00000000-0010-0000-0500-000007000000}" name="connection_start_date"/>
    <tableColumn id="8" xr3:uid="{00000000-0010-0000-0500-000008000000}" name="connection_end_date"/>
    <tableColumn id="9" xr3:uid="{00000000-0010-0000-0500-000009000000}" name="meter_id"/>
    <tableColumn id="10" xr3:uid="{00000000-0010-0000-0500-00000A000000}" name="rate_plan_id"/>
    <tableColumn id="11" xr3:uid="{00000000-0010-0000-0500-00000B000000}" name="mdq_m3_per_day"/>
    <tableColumn id="12" xr3:uid="{00000000-0010-0000-0500-00000C000000}" name="pressure_band"/>
    <tableColumn id="13" xr3:uid="{00000000-0010-0000-0500-00000D000000}" name="uo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mMeter" displayName="DimMeter" ref="A1:L2">
  <autoFilter ref="A1:L2" xr:uid="{00000000-0009-0000-0100-000007000000}"/>
  <tableColumns count="12">
    <tableColumn id="1" xr3:uid="{00000000-0010-0000-0600-000001000000}" name="meter_id"/>
    <tableColumn id="2" xr3:uid="{00000000-0010-0000-0600-000002000000}" name="meter_serial_no"/>
    <tableColumn id="3" xr3:uid="{00000000-0010-0000-0600-000003000000}" name="meter_make"/>
    <tableColumn id="4" xr3:uid="{00000000-0010-0000-0600-000004000000}" name="meter_model"/>
    <tableColumn id="5" xr3:uid="{00000000-0010-0000-0600-000005000000}" name="meter_type"/>
    <tableColumn id="6" xr3:uid="{00000000-0010-0000-0600-000006000000}" name="regulator_no"/>
    <tableColumn id="7" xr3:uid="{00000000-0010-0000-0600-000007000000}" name="pressure_class"/>
    <tableColumn id="8" xr3:uid="{00000000-0010-0000-0600-000008000000}" name="multiplier_factor"/>
    <tableColumn id="9" xr3:uid="{00000000-0010-0000-0600-000009000000}" name="installation_date"/>
    <tableColumn id="10" xr3:uid="{00000000-0010-0000-0600-00000A000000}" name="removal_date"/>
    <tableColumn id="11" xr3:uid="{00000000-0010-0000-0600-00000B000000}" name="meter_status"/>
    <tableColumn id="12" xr3:uid="{00000000-0010-0000-0600-00000C000000}" name="service_connection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mRatePlan" displayName="DimRatePlan" ref="A1:L3">
  <autoFilter ref="A1:L3" xr:uid="{00000000-0009-0000-0100-000008000000}"/>
  <tableColumns count="12">
    <tableColumn id="1" xr3:uid="{00000000-0010-0000-0700-000001000000}" name="rate_plan_id"/>
    <tableColumn id="2" xr3:uid="{00000000-0010-0000-0700-000002000000}" name="rate_plan_code"/>
    <tableColumn id="3" xr3:uid="{00000000-0010-0000-0700-000003000000}" name="rate_plan_name"/>
    <tableColumn id="4" xr3:uid="{00000000-0010-0000-0700-000004000000}" name="service_type"/>
    <tableColumn id="5" xr3:uid="{00000000-0010-0000-0700-000005000000}" name="billing_basis"/>
    <tableColumn id="6" xr3:uid="{00000000-0010-0000-0700-000006000000}" name="fixed_charge"/>
    <tableColumn id="7" xr3:uid="{00000000-0010-0000-0700-000007000000}" name="commodity_rate"/>
    <tableColumn id="8" xr3:uid="{00000000-0010-0000-0700-000008000000}" name="minimum_charge"/>
    <tableColumn id="9" xr3:uid="{00000000-0010-0000-0700-000009000000}" name="currency_code"/>
    <tableColumn id="10" xr3:uid="{00000000-0010-0000-0700-00000A000000}" name="effective_from"/>
    <tableColumn id="11" xr3:uid="{00000000-0010-0000-0700-00000B000000}" name="effective_to"/>
    <tableColumn id="12" xr3:uid="{00000000-0010-0000-0700-00000C000000}" name="tax_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MeterReading" displayName="FactMeterReading" ref="A1:Q2">
  <autoFilter ref="A1:Q2" xr:uid="{00000000-0009-0000-0100-000009000000}"/>
  <tableColumns count="17">
    <tableColumn id="1" xr3:uid="{00000000-0010-0000-0800-000001000000}" name="reading_id"/>
    <tableColumn id="2" xr3:uid="{00000000-0010-0000-0800-000002000000}" name="service_connection_id"/>
    <tableColumn id="3" xr3:uid="{00000000-0010-0000-0800-000003000000}" name="meter_id"/>
    <tableColumn id="4" xr3:uid="{00000000-0010-0000-0800-000004000000}" name="account_id"/>
    <tableColumn id="5" xr3:uid="{00000000-0010-0000-0800-000005000000}" name="billing_period"/>
    <tableColumn id="6" xr3:uid="{00000000-0010-0000-0800-000006000000}" name="read_date"/>
    <tableColumn id="7" xr3:uid="{00000000-0010-0000-0800-000007000000}" name="read_type"/>
    <tableColumn id="8" xr3:uid="{00000000-0010-0000-0800-000008000000}" name="previous_reading"/>
    <tableColumn id="9" xr3:uid="{00000000-0010-0000-0800-000009000000}" name="current_reading"/>
    <tableColumn id="10" xr3:uid="{00000000-0010-0000-0800-00000A000000}" name="consumption_scm"/>
    <tableColumn id="11" xr3:uid="{00000000-0010-0000-0800-00000B000000}" name="pressure_factor"/>
    <tableColumn id="12" xr3:uid="{00000000-0010-0000-0800-00000C000000}" name="temperature_factor"/>
    <tableColumn id="13" xr3:uid="{00000000-0010-0000-0800-00000D000000}" name="calorific_value"/>
    <tableColumn id="14" xr3:uid="{00000000-0010-0000-0800-00000E000000}" name="billing_qty"/>
    <tableColumn id="15" xr3:uid="{00000000-0010-0000-0800-00000F000000}" name="uom"/>
    <tableColumn id="16" xr3:uid="{00000000-0010-0000-0800-000010000000}" name="read_status"/>
    <tableColumn id="17" xr3:uid="{00000000-0010-0000-0800-000011000000}" name="created_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actBilling" displayName="FactBilling" ref="A1:O2">
  <autoFilter ref="A1:O2" xr:uid="{00000000-0009-0000-0100-00000A000000}"/>
  <tableColumns count="15">
    <tableColumn id="1" xr3:uid="{00000000-0010-0000-0900-000001000000}" name="bill_id"/>
    <tableColumn id="2" xr3:uid="{00000000-0010-0000-0900-000002000000}" name="account_id"/>
    <tableColumn id="3" xr3:uid="{00000000-0010-0000-0900-000003000000}" name="service_connection_id"/>
    <tableColumn id="4" xr3:uid="{00000000-0010-0000-0900-000004000000}" name="billing_period"/>
    <tableColumn id="5" xr3:uid="{00000000-0010-0000-0900-000005000000}" name="bill_date"/>
    <tableColumn id="6" xr3:uid="{00000000-0010-0000-0900-000006000000}" name="due_date"/>
    <tableColumn id="7" xr3:uid="{00000000-0010-0000-0900-000007000000}" name="rate_plan_id"/>
    <tableColumn id="8" xr3:uid="{00000000-0010-0000-0900-000008000000}" name="opening_balance"/>
    <tableColumn id="9" xr3:uid="{00000000-0010-0000-0900-000009000000}" name="billing_qty"/>
    <tableColumn id="10" xr3:uid="{00000000-0010-0000-0900-00000A000000}" name="net_amount"/>
    <tableColumn id="11" xr3:uid="{00000000-0010-0000-0900-00000B000000}" name="tax_amount"/>
    <tableColumn id="12" xr3:uid="{00000000-0010-0000-0900-00000C000000}" name="total_bill_amount"/>
    <tableColumn id="13" xr3:uid="{00000000-0010-0000-0900-00000D000000}" name="arrears_amount"/>
    <tableColumn id="14" xr3:uid="{00000000-0010-0000-0900-00000E000000}" name="bill_status"/>
    <tableColumn id="15" xr3:uid="{00000000-0010-0000-0900-00000F000000}" name="payment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ctBillingLine" displayName="FactBillingLine" ref="A1:J4">
  <autoFilter ref="A1:J4" xr:uid="{00000000-0009-0000-0100-00000B000000}"/>
  <tableColumns count="10">
    <tableColumn id="1" xr3:uid="{00000000-0010-0000-0A00-000001000000}" name="bill_line_id"/>
    <tableColumn id="2" xr3:uid="{00000000-0010-0000-0A00-000002000000}" name="bill_id"/>
    <tableColumn id="3" xr3:uid="{00000000-0010-0000-0A00-000003000000}" name="line_no"/>
    <tableColumn id="4" xr3:uid="{00000000-0010-0000-0A00-000004000000}" name="charge_type"/>
    <tableColumn id="5" xr3:uid="{00000000-0010-0000-0A00-000005000000}" name="charge_code"/>
    <tableColumn id="6" xr3:uid="{00000000-0010-0000-0A00-000006000000}" name="charge_description"/>
    <tableColumn id="7" xr3:uid="{00000000-0010-0000-0A00-000007000000}" name="quantity"/>
    <tableColumn id="8" xr3:uid="{00000000-0010-0000-0A00-000008000000}" name="rate"/>
    <tableColumn id="9" xr3:uid="{00000000-0010-0000-0A00-000009000000}" name="amount"/>
    <tableColumn id="10" xr3:uid="{00000000-0010-0000-0A00-00000A000000}" name="taxable_fla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actPayment" displayName="FactPayment" ref="A1:K2">
  <autoFilter ref="A1:K2" xr:uid="{00000000-0009-0000-0100-00000C000000}"/>
  <tableColumns count="11">
    <tableColumn id="1" xr3:uid="{00000000-0010-0000-0B00-000001000000}" name="payment_id"/>
    <tableColumn id="2" xr3:uid="{00000000-0010-0000-0B00-000002000000}" name="account_id"/>
    <tableColumn id="3" xr3:uid="{00000000-0010-0000-0B00-000003000000}" name="bill_id"/>
    <tableColumn id="4" xr3:uid="{00000000-0010-0000-0B00-000004000000}" name="payment_date"/>
    <tableColumn id="5" xr3:uid="{00000000-0010-0000-0B00-000005000000}" name="payment_mode"/>
    <tableColumn id="6" xr3:uid="{00000000-0010-0000-0B00-000006000000}" name="reference_no"/>
    <tableColumn id="7" xr3:uid="{00000000-0010-0000-0B00-000007000000}" name="amount_received"/>
    <tableColumn id="8" xr3:uid="{00000000-0010-0000-0B00-000008000000}" name="allocated_amount"/>
    <tableColumn id="9" xr3:uid="{00000000-0010-0000-0B00-000009000000}" name="unallocated_amount"/>
    <tableColumn id="10" xr3:uid="{00000000-0010-0000-0B00-00000A000000}" name="payment_status"/>
    <tableColumn id="11" xr3:uid="{00000000-0010-0000-0B00-00000B000000}" name="created_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ataDictionaryTbl2" displayName="DataDictionaryTbl2" ref="A1:E178">
  <autoFilter ref="A1:E178" xr:uid="{00000000-0009-0000-0100-00000D000000}"/>
  <tableColumns count="5">
    <tableColumn id="1" xr3:uid="{00000000-0010-0000-0C00-000001000000}" name="sheet_name"/>
    <tableColumn id="2" xr3:uid="{00000000-0010-0000-0C00-000002000000}" name="column_name"/>
    <tableColumn id="3" xr3:uid="{00000000-0010-0000-0C00-000003000000}" name="key_type"/>
    <tableColumn id="4" xr3:uid="{00000000-0010-0000-0C00-000004000000}" name="data_type"/>
    <tableColumn id="5" xr3:uid="{00000000-0010-0000-0C00-000005000000}" name="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imCGDArea" displayName="DimCGDArea" ref="A1:G2">
  <autoFilter ref="A1:G2" xr:uid="{00000000-0009-0000-0100-00000E000000}"/>
  <tableColumns count="7">
    <tableColumn id="1" xr3:uid="{00000000-0010-0000-0D00-000001000000}" name="ga_id"/>
    <tableColumn id="2" xr3:uid="{00000000-0010-0000-0D00-000002000000}" name="ga_code"/>
    <tableColumn id="3" xr3:uid="{00000000-0010-0000-0D00-000003000000}" name="ga_name"/>
    <tableColumn id="4" xr3:uid="{00000000-0010-0000-0D00-000004000000}" name="state"/>
    <tableColumn id="5" xr3:uid="{00000000-0010-0000-0D00-000005000000}" name="district"/>
    <tableColumn id="6" xr3:uid="{00000000-0010-0000-0D00-000006000000}" name="authorization_ref"/>
    <tableColumn id="7" xr3:uid="{00000000-0010-0000-0D00-000007000000}" name="active_flag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imStation" displayName="DimStation" ref="A1:I2">
  <autoFilter ref="A1:I2" xr:uid="{00000000-0009-0000-0100-00000F000000}"/>
  <tableColumns count="9">
    <tableColumn id="1" xr3:uid="{00000000-0010-0000-0E00-000001000000}" name="station_id"/>
    <tableColumn id="2" xr3:uid="{00000000-0010-0000-0E00-000002000000}" name="station_code"/>
    <tableColumn id="3" xr3:uid="{00000000-0010-0000-0E00-000003000000}" name="station_name"/>
    <tableColumn id="4" xr3:uid="{00000000-0010-0000-0E00-000004000000}" name="station_type"/>
    <tableColumn id="5" xr3:uid="{00000000-0010-0000-0E00-000005000000}" name="zone_id"/>
    <tableColumn id="6" xr3:uid="{00000000-0010-0000-0E00-000006000000}" name="city"/>
    <tableColumn id="7" xr3:uid="{00000000-0010-0000-0E00-000007000000}" name="cascade_capacity_kg"/>
    <tableColumn id="8" xr3:uid="{00000000-0010-0000-0E00-000008000000}" name="dispenser_count"/>
    <tableColumn id="9" xr3:uid="{00000000-0010-0000-0E00-000009000000}" name="active_flag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imVehicle" displayName="DimVehicle" ref="A1:G2">
  <autoFilter ref="A1:G2" xr:uid="{00000000-0009-0000-0100-000010000000}"/>
  <tableColumns count="7">
    <tableColumn id="1" xr3:uid="{00000000-0010-0000-0F00-000001000000}" name="vehicle_id"/>
    <tableColumn id="2" xr3:uid="{00000000-0010-0000-0F00-000002000000}" name="vehicle_reg_no"/>
    <tableColumn id="3" xr3:uid="{00000000-0010-0000-0F00-000003000000}" name="vehicle_type"/>
    <tableColumn id="4" xr3:uid="{00000000-0010-0000-0F00-000004000000}" name="customer_name"/>
    <tableColumn id="5" xr3:uid="{00000000-0010-0000-0F00-000005000000}" name="fleet_flag"/>
    <tableColumn id="6" xr3:uid="{00000000-0010-0000-0F00-000006000000}" name="card_no"/>
    <tableColumn id="7" xr3:uid="{00000000-0010-0000-0F00-000007000000}" name="active_flag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actCNGSale" displayName="FactCNGSale" ref="A1:O2">
  <autoFilter ref="A1:O2" xr:uid="{00000000-0009-0000-0100-000011000000}"/>
  <tableColumns count="15">
    <tableColumn id="1" xr3:uid="{00000000-0010-0000-1000-000001000000}" name="cng_sale_id"/>
    <tableColumn id="2" xr3:uid="{00000000-0010-0000-1000-000002000000}" name="station_id"/>
    <tableColumn id="3" xr3:uid="{00000000-0010-0000-1000-000003000000}" name="billing_period"/>
    <tableColumn id="4" xr3:uid="{00000000-0010-0000-1000-000004000000}" name="sale_datetime"/>
    <tableColumn id="5" xr3:uid="{00000000-0010-0000-1000-000005000000}" name="dispenser_no"/>
    <tableColumn id="6" xr3:uid="{00000000-0010-0000-1000-000006000000}" name="nozzle_no"/>
    <tableColumn id="7" xr3:uid="{00000000-0010-0000-1000-000007000000}" name="vehicle_id"/>
    <tableColumn id="8" xr3:uid="{00000000-0010-0000-1000-000008000000}" name="transaction_ref"/>
    <tableColumn id="9" xr3:uid="{00000000-0010-0000-1000-000009000000}" name="quantity_kg"/>
    <tableColumn id="10" xr3:uid="{00000000-0010-0000-1000-00000A000000}" name="rate_per_kg"/>
    <tableColumn id="11" xr3:uid="{00000000-0010-0000-1000-00000B000000}" name="net_amount"/>
    <tableColumn id="12" xr3:uid="{00000000-0010-0000-1000-00000C000000}" name="tax_amount"/>
    <tableColumn id="13" xr3:uid="{00000000-0010-0000-1000-00000D000000}" name="gross_amount"/>
    <tableColumn id="14" xr3:uid="{00000000-0010-0000-1000-00000E000000}" name="payment_mode"/>
    <tableColumn id="15" xr3:uid="{00000000-0010-0000-1000-00000F000000}" name="sal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24" customWidth="1"/>
    <col min="3" max="5" width="18" customWidth="1"/>
    <col min="6" max="6" width="22" customWidth="1"/>
    <col min="7" max="7" width="60" customWidth="1"/>
  </cols>
  <sheetData>
    <row r="2" spans="2:3" ht="18.7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/>
    </row>
    <row r="6" spans="2:3" ht="45" x14ac:dyDescent="0.25">
      <c r="B6" s="4" t="s">
        <v>3</v>
      </c>
      <c r="C6" s="4" t="s">
        <v>4</v>
      </c>
    </row>
    <row r="7" spans="2:3" ht="45" x14ac:dyDescent="0.25">
      <c r="B7" s="4" t="s">
        <v>5</v>
      </c>
      <c r="C7" s="4" t="s">
        <v>6</v>
      </c>
    </row>
    <row r="8" spans="2:3" ht="60" x14ac:dyDescent="0.25">
      <c r="B8" s="4" t="s">
        <v>7</v>
      </c>
      <c r="C8" s="4" t="s">
        <v>8</v>
      </c>
    </row>
    <row r="9" spans="2:3" ht="90" x14ac:dyDescent="0.25">
      <c r="B9" s="4" t="s">
        <v>9</v>
      </c>
      <c r="C9" s="4" t="s">
        <v>10</v>
      </c>
    </row>
    <row r="10" spans="2:3" ht="60" x14ac:dyDescent="0.25">
      <c r="B10" s="4" t="s">
        <v>11</v>
      </c>
      <c r="C10" s="4" t="s">
        <v>12</v>
      </c>
    </row>
    <row r="11" spans="2:3" ht="120" x14ac:dyDescent="0.25">
      <c r="B11" s="4" t="s">
        <v>13</v>
      </c>
      <c r="C11" s="4" t="s">
        <v>14</v>
      </c>
    </row>
    <row r="12" spans="2:3" ht="60" x14ac:dyDescent="0.25">
      <c r="B12" s="4" t="s">
        <v>15</v>
      </c>
      <c r="C12" s="4" t="s">
        <v>16</v>
      </c>
    </row>
    <row r="13" spans="2:3" x14ac:dyDescent="0.25">
      <c r="B13" s="3"/>
      <c r="C13" s="4"/>
    </row>
    <row r="14" spans="2:3" ht="15.75" x14ac:dyDescent="0.25">
      <c r="B14" s="5"/>
      <c r="C14" s="4"/>
    </row>
    <row r="15" spans="2:3" x14ac:dyDescent="0.25">
      <c r="B15" s="15" t="s">
        <v>17</v>
      </c>
      <c r="C15" s="4"/>
    </row>
    <row r="16" spans="2:3" ht="45" x14ac:dyDescent="0.25">
      <c r="B16" s="16" t="s">
        <v>18</v>
      </c>
      <c r="C16" s="4" t="s">
        <v>19</v>
      </c>
    </row>
    <row r="17" spans="2:3" ht="30" x14ac:dyDescent="0.25">
      <c r="B17" s="16" t="s">
        <v>20</v>
      </c>
      <c r="C17" s="4" t="s">
        <v>21</v>
      </c>
    </row>
    <row r="18" spans="2:3" ht="45" x14ac:dyDescent="0.25">
      <c r="B18" s="16" t="s">
        <v>22</v>
      </c>
      <c r="C18" s="4" t="s">
        <v>23</v>
      </c>
    </row>
    <row r="19" spans="2:3" ht="45" x14ac:dyDescent="0.25">
      <c r="B19" s="16" t="s">
        <v>24</v>
      </c>
      <c r="C19" s="4" t="s">
        <v>25</v>
      </c>
    </row>
    <row r="20" spans="2:3" ht="15.75" x14ac:dyDescent="0.25">
      <c r="B20" s="16" t="s">
        <v>26</v>
      </c>
      <c r="C20" s="4" t="s">
        <v>27</v>
      </c>
    </row>
    <row r="21" spans="2:3" ht="15.75" x14ac:dyDescent="0.25">
      <c r="B21" s="16" t="s">
        <v>28</v>
      </c>
      <c r="C21" s="4" t="s">
        <v>29</v>
      </c>
    </row>
    <row r="22" spans="2:3" ht="30" x14ac:dyDescent="0.25">
      <c r="B22" s="16" t="s">
        <v>30</v>
      </c>
      <c r="C22" s="4" t="s">
        <v>31</v>
      </c>
    </row>
    <row r="23" spans="2:3" ht="45" x14ac:dyDescent="0.25">
      <c r="B23" s="16" t="s">
        <v>32</v>
      </c>
      <c r="C23" s="4" t="s">
        <v>33</v>
      </c>
    </row>
    <row r="24" spans="2:3" ht="30" x14ac:dyDescent="0.25">
      <c r="B24" s="16" t="s">
        <v>34</v>
      </c>
      <c r="C24" s="4" t="s">
        <v>35</v>
      </c>
    </row>
    <row r="25" spans="2:3" ht="30" x14ac:dyDescent="0.25">
      <c r="B25" s="16" t="s">
        <v>36</v>
      </c>
      <c r="C25" s="4" t="s">
        <v>37</v>
      </c>
    </row>
    <row r="26" spans="2:3" ht="15.75" x14ac:dyDescent="0.25">
      <c r="B26" s="16" t="s">
        <v>38</v>
      </c>
      <c r="C26" s="4" t="s">
        <v>39</v>
      </c>
    </row>
    <row r="27" spans="2:3" ht="15.75" x14ac:dyDescent="0.25">
      <c r="B27" s="16" t="s">
        <v>40</v>
      </c>
      <c r="C27" t="s">
        <v>41</v>
      </c>
    </row>
    <row r="28" spans="2:3" ht="15.75" x14ac:dyDescent="0.25">
      <c r="B28" s="16" t="s">
        <v>42</v>
      </c>
      <c r="C28" t="s">
        <v>43</v>
      </c>
    </row>
    <row r="29" spans="2:3" ht="15.75" x14ac:dyDescent="0.25">
      <c r="B29" s="16" t="s">
        <v>44</v>
      </c>
      <c r="C29" t="s">
        <v>45</v>
      </c>
    </row>
    <row r="30" spans="2:3" ht="45" customHeight="1" x14ac:dyDescent="0.25">
      <c r="B30" s="16" t="s">
        <v>46</v>
      </c>
      <c r="C30" t="s">
        <v>47</v>
      </c>
    </row>
    <row r="31" spans="2:3" ht="15.75" x14ac:dyDescent="0.25">
      <c r="B31" s="16" t="s">
        <v>48</v>
      </c>
      <c r="C31" t="s">
        <v>49</v>
      </c>
    </row>
    <row r="32" spans="2:3" ht="15.75" x14ac:dyDescent="0.25">
      <c r="B32" s="16" t="s">
        <v>50</v>
      </c>
      <c r="C32" t="s">
        <v>51</v>
      </c>
    </row>
    <row r="35" spans="2:2" x14ac:dyDescent="0.25">
      <c r="B35" s="6" t="s">
        <v>52</v>
      </c>
    </row>
    <row r="36" spans="2:2" ht="45" customHeight="1" x14ac:dyDescent="0.25">
      <c r="B36" s="7" t="s">
        <v>53</v>
      </c>
    </row>
  </sheetData>
  <hyperlinks>
    <hyperlink ref="B14" location="Dim_Zone!A1" display="Dim_Zone!A1" xr:uid="{00000000-0004-0000-0000-000000000000}"/>
    <hyperlink ref="B15" location="Dim_Route!A1" display="Workbook sheets" xr:uid="{00000000-0004-0000-0000-000001000000}"/>
    <hyperlink ref="B16" location="Dim_CGDArea!A1" display="Dim_CGDArea" xr:uid="{00000000-0004-0000-0000-000002000000}"/>
    <hyperlink ref="B17" location="Dim_Zone!A1" display="Dim_Zone" xr:uid="{00000000-0004-0000-0000-000003000000}"/>
    <hyperlink ref="B18" location="Dim_Route!A1" display="Dim_Route" xr:uid="{00000000-0004-0000-0000-000004000000}"/>
    <hyperlink ref="B19" location="Dim_Premise!A1" display="Dim_Premise" xr:uid="{00000000-0004-0000-0000-000005000000}"/>
    <hyperlink ref="B20" location="Dim_Customer!A1" display="Dim_Customer" xr:uid="{00000000-0004-0000-0000-000006000000}"/>
    <hyperlink ref="B21" location="Dim_Account!A1" display="Dim_Account" xr:uid="{00000000-0004-0000-0000-000007000000}"/>
    <hyperlink ref="B22" location="Dim_ServiceConnection!A1" display="Dim_ServiceConnection" xr:uid="{00000000-0004-0000-0000-000008000000}"/>
    <hyperlink ref="B23" location="Dim_Meter!A1" display="Dim_Meter" xr:uid="{00000000-0004-0000-0000-000009000000}"/>
    <hyperlink ref="B24" location="Dim_RatePlan!A1" display="Dim_RatePlan" xr:uid="{00000000-0004-0000-0000-00000A000000}"/>
    <hyperlink ref="B25" location="Fact_MeterReading!A1" display="Fact_MeterReading" xr:uid="{00000000-0004-0000-0000-00000B000000}"/>
    <hyperlink ref="B26" location="Fact_Billing!A1" display="Fact_Billing" xr:uid="{00000000-0004-0000-0000-00000C000000}"/>
    <hyperlink ref="B27" location="Fact_BillingLine!A1" display="Fact_BillingLine" xr:uid="{00000000-0004-0000-0000-00000D000000}"/>
    <hyperlink ref="B28" location="Fact_Payment!A1" display="Fact_Payment" xr:uid="{00000000-0004-0000-0000-00000E000000}"/>
    <hyperlink ref="B29" location="Dim_Station!A1" display="Dim_Station" xr:uid="{00000000-0004-0000-0000-00000F000000}"/>
    <hyperlink ref="B30" location="Dim_Vehicle!A1" display="Dim_Vehicle" xr:uid="{00000000-0004-0000-0000-000010000000}"/>
    <hyperlink ref="B31" location="Fact_CNGSale!A1" display="Fact_CNGSale" xr:uid="{00000000-0004-0000-0000-000011000000}"/>
    <hyperlink ref="B32" location="DataDictionary!A1" display="DataDictionary" xr:uid="{00000000-0004-0000-0000-000012000000}"/>
  </hyperlink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14" customWidth="1"/>
    <col min="8" max="8" width="16" customWidth="1"/>
    <col min="9" max="9" width="14" customWidth="1"/>
  </cols>
  <sheetData>
    <row r="1" spans="1:9" x14ac:dyDescent="0.25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</row>
    <row r="2" spans="1:9" x14ac:dyDescent="0.25">
      <c r="A2" s="9" t="s">
        <v>63</v>
      </c>
      <c r="B2" s="9" t="s">
        <v>64</v>
      </c>
      <c r="C2" s="9" t="s">
        <v>65</v>
      </c>
      <c r="D2" s="9" t="s">
        <v>66</v>
      </c>
      <c r="E2" s="9" t="s">
        <v>67</v>
      </c>
      <c r="F2" s="9" t="s">
        <v>68</v>
      </c>
      <c r="G2" s="9" t="s">
        <v>69</v>
      </c>
      <c r="H2" s="10" t="s">
        <v>70</v>
      </c>
      <c r="I2" s="10"/>
    </row>
  </sheetData>
  <dataValidations count="1">
    <dataValidation type="list" sqref="G2:G1048576" xr:uid="{00000000-0002-0000-0100-000000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4" customWidth="1"/>
    <col min="5" max="5" width="20" customWidth="1"/>
    <col min="6" max="6" width="19" customWidth="1"/>
    <col min="7" max="8" width="14" customWidth="1"/>
  </cols>
  <sheetData>
    <row r="1" spans="1:8" x14ac:dyDescent="0.25">
      <c r="A1" s="8" t="s">
        <v>71</v>
      </c>
      <c r="B1" s="8" t="s">
        <v>54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60</v>
      </c>
    </row>
    <row r="2" spans="1:8" x14ac:dyDescent="0.25">
      <c r="A2" s="9" t="s">
        <v>77</v>
      </c>
      <c r="B2" s="9" t="s">
        <v>63</v>
      </c>
      <c r="C2" s="9" t="s">
        <v>78</v>
      </c>
      <c r="D2" s="9" t="s">
        <v>79</v>
      </c>
      <c r="E2" s="9" t="s">
        <v>80</v>
      </c>
      <c r="F2" s="11">
        <v>5</v>
      </c>
      <c r="G2" s="9" t="s">
        <v>81</v>
      </c>
      <c r="H2" s="9" t="s">
        <v>69</v>
      </c>
    </row>
  </sheetData>
  <dataValidations count="1">
    <dataValidation type="list" sqref="H2:H1048576" xr:uid="{00000000-0002-0000-0200-000000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8" customWidth="1"/>
    <col min="4" max="4" width="14" customWidth="1"/>
    <col min="5" max="6" width="15" customWidth="1"/>
    <col min="7" max="9" width="14" customWidth="1"/>
    <col min="10" max="10" width="15" customWidth="1"/>
    <col min="11" max="11" width="16" customWidth="1"/>
  </cols>
  <sheetData>
    <row r="1" spans="1:11" x14ac:dyDescent="0.25">
      <c r="A1" s="8" t="s">
        <v>82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58</v>
      </c>
      <c r="H1" s="8" t="s">
        <v>59</v>
      </c>
      <c r="I1" s="8" t="s">
        <v>88</v>
      </c>
      <c r="J1" s="8" t="s">
        <v>89</v>
      </c>
      <c r="K1" s="8" t="s">
        <v>90</v>
      </c>
    </row>
    <row r="2" spans="1:11" x14ac:dyDescent="0.25">
      <c r="A2" s="9" t="s">
        <v>91</v>
      </c>
      <c r="B2" s="9" t="s">
        <v>92</v>
      </c>
      <c r="C2" s="9" t="s">
        <v>93</v>
      </c>
      <c r="D2" s="9" t="s">
        <v>94</v>
      </c>
      <c r="E2" s="9" t="s">
        <v>95</v>
      </c>
      <c r="F2" s="9"/>
      <c r="G2" s="9" t="s">
        <v>67</v>
      </c>
      <c r="H2" s="9" t="s">
        <v>68</v>
      </c>
      <c r="I2" s="9" t="s">
        <v>96</v>
      </c>
      <c r="J2" s="9" t="s">
        <v>97</v>
      </c>
      <c r="K2" s="9" t="s">
        <v>98</v>
      </c>
    </row>
  </sheetData>
  <dataValidations count="2">
    <dataValidation type="list" sqref="C2:C1048576" xr:uid="{00000000-0002-0000-0300-000000000000}">
      <formula1>"DOMESTIC,COMMERCIAL,INDUSTRIAL"</formula1>
    </dataValidation>
    <dataValidation type="list" sqref="J2:J1048576" xr:uid="{00000000-0002-0000-0300-000001000000}">
      <formula1>"LP,MP,HP"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4" width="15" customWidth="1"/>
    <col min="5" max="9" width="14" customWidth="1"/>
  </cols>
  <sheetData>
    <row r="1" spans="1:9" x14ac:dyDescent="0.25">
      <c r="A1" s="8" t="s">
        <v>99</v>
      </c>
      <c r="B1" s="8" t="s">
        <v>100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105</v>
      </c>
      <c r="H1" s="8" t="s">
        <v>106</v>
      </c>
      <c r="I1" s="8" t="s">
        <v>60</v>
      </c>
    </row>
    <row r="2" spans="1:9" x14ac:dyDescent="0.25">
      <c r="A2" s="9" t="s">
        <v>107</v>
      </c>
      <c r="B2" s="9" t="s">
        <v>108</v>
      </c>
      <c r="C2" s="9" t="s">
        <v>109</v>
      </c>
      <c r="D2" s="9" t="s">
        <v>110</v>
      </c>
      <c r="E2" s="9" t="s">
        <v>111</v>
      </c>
      <c r="F2" s="9" t="s">
        <v>112</v>
      </c>
      <c r="G2" s="9" t="s">
        <v>113</v>
      </c>
      <c r="H2" s="9" t="s">
        <v>114</v>
      </c>
      <c r="I2" s="9" t="s">
        <v>69</v>
      </c>
    </row>
  </sheetData>
  <dataValidations count="2">
    <dataValidation type="list" sqref="B2:B1048576" xr:uid="{00000000-0002-0000-0400-000000000000}">
      <formula1>"INDIVIDUAL,COMPANY"</formula1>
    </dataValidation>
    <dataValidation type="list" sqref="I2:I1048576" xr:uid="{00000000-0002-0000-0400-000001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4" customWidth="1"/>
    <col min="7" max="7" width="16" customWidth="1"/>
    <col min="8" max="8" width="20" customWidth="1"/>
    <col min="9" max="9" width="18" customWidth="1"/>
    <col min="10" max="10" width="19" customWidth="1"/>
    <col min="11" max="11" width="18" customWidth="1"/>
    <col min="12" max="12" width="19" customWidth="1"/>
  </cols>
  <sheetData>
    <row r="1" spans="1:12" x14ac:dyDescent="0.25">
      <c r="A1" s="8" t="s">
        <v>115</v>
      </c>
      <c r="B1" s="8" t="s">
        <v>116</v>
      </c>
      <c r="C1" s="8" t="s">
        <v>99</v>
      </c>
      <c r="D1" s="8" t="s">
        <v>82</v>
      </c>
      <c r="E1" s="8" t="s">
        <v>54</v>
      </c>
      <c r="F1" s="8" t="s">
        <v>71</v>
      </c>
      <c r="G1" s="8" t="s">
        <v>117</v>
      </c>
      <c r="H1" s="8" t="s">
        <v>118</v>
      </c>
      <c r="I1" s="8" t="s">
        <v>119</v>
      </c>
      <c r="J1" s="8" t="s">
        <v>120</v>
      </c>
      <c r="K1" s="8" t="s">
        <v>121</v>
      </c>
      <c r="L1" s="8" t="s">
        <v>122</v>
      </c>
    </row>
    <row r="2" spans="1:12" x14ac:dyDescent="0.25">
      <c r="A2" s="9" t="s">
        <v>123</v>
      </c>
      <c r="B2" s="9" t="s">
        <v>124</v>
      </c>
      <c r="C2" s="9" t="s">
        <v>107</v>
      </c>
      <c r="D2" s="9" t="s">
        <v>91</v>
      </c>
      <c r="E2" s="9" t="s">
        <v>63</v>
      </c>
      <c r="F2" s="9" t="s">
        <v>77</v>
      </c>
      <c r="G2" s="9" t="s">
        <v>98</v>
      </c>
      <c r="H2" s="10" t="s">
        <v>70</v>
      </c>
      <c r="I2" s="10"/>
      <c r="J2" s="9" t="s">
        <v>125</v>
      </c>
      <c r="K2" s="12">
        <v>1000</v>
      </c>
      <c r="L2" s="9" t="s">
        <v>126</v>
      </c>
    </row>
  </sheetData>
  <dataValidations count="1">
    <dataValidation type="list" sqref="G2:G1048576" xr:uid="{00000000-0002-0000-0500-000000000000}">
      <formula1>"ACTIVE,CLOSED,HOLD"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4" width="14" customWidth="1"/>
    <col min="5" max="5" width="18" customWidth="1"/>
    <col min="6" max="6" width="19" customWidth="1"/>
    <col min="7" max="7" width="23" customWidth="1"/>
    <col min="8" max="8" width="21" customWidth="1"/>
    <col min="9" max="10" width="14" customWidth="1"/>
    <col min="11" max="11" width="16" customWidth="1"/>
    <col min="12" max="12" width="15" customWidth="1"/>
    <col min="13" max="13" width="14" customWidth="1"/>
  </cols>
  <sheetData>
    <row r="1" spans="1:13" x14ac:dyDescent="0.25">
      <c r="A1" s="8" t="s">
        <v>127</v>
      </c>
      <c r="B1" s="8" t="s">
        <v>115</v>
      </c>
      <c r="C1" s="8" t="s">
        <v>128</v>
      </c>
      <c r="D1" s="8" t="s">
        <v>129</v>
      </c>
      <c r="E1" s="8" t="s">
        <v>84</v>
      </c>
      <c r="F1" s="8" t="s">
        <v>130</v>
      </c>
      <c r="G1" s="8" t="s">
        <v>131</v>
      </c>
      <c r="H1" s="8" t="s">
        <v>132</v>
      </c>
      <c r="I1" s="8" t="s">
        <v>133</v>
      </c>
      <c r="J1" s="8" t="s">
        <v>134</v>
      </c>
      <c r="K1" s="8" t="s">
        <v>135</v>
      </c>
      <c r="L1" s="8" t="s">
        <v>89</v>
      </c>
      <c r="M1" s="8" t="s">
        <v>136</v>
      </c>
    </row>
    <row r="2" spans="1:13" x14ac:dyDescent="0.25">
      <c r="A2" s="9" t="s">
        <v>137</v>
      </c>
      <c r="B2" s="9" t="s">
        <v>123</v>
      </c>
      <c r="C2" s="9" t="s">
        <v>138</v>
      </c>
      <c r="D2" s="9" t="s">
        <v>139</v>
      </c>
      <c r="E2" s="9" t="s">
        <v>93</v>
      </c>
      <c r="F2" s="9" t="s">
        <v>98</v>
      </c>
      <c r="G2" s="10" t="s">
        <v>70</v>
      </c>
      <c r="H2" s="10"/>
      <c r="I2" s="9" t="s">
        <v>140</v>
      </c>
      <c r="J2" s="9" t="s">
        <v>141</v>
      </c>
      <c r="K2" s="12">
        <v>2.5</v>
      </c>
      <c r="L2" s="9" t="s">
        <v>97</v>
      </c>
      <c r="M2" s="9" t="s">
        <v>142</v>
      </c>
    </row>
  </sheetData>
  <dataValidations count="5">
    <dataValidation type="list" sqref="C2:C1048576" xr:uid="{00000000-0002-0000-0600-000000000000}">
      <formula1>"WATER,POWER,GAS"</formula1>
    </dataValidation>
    <dataValidation type="list" sqref="E2:F1048576" xr:uid="{00000000-0002-0000-0600-000001000000}">
      <formula1>"ACTIVE,DISCONNECTED"</formula1>
    </dataValidation>
    <dataValidation type="list" sqref="C2:C1048576" xr:uid="{00000000-0002-0000-0600-000002000000}">
      <formula1>"PNG"</formula1>
    </dataValidation>
    <dataValidation type="list" sqref="E2:E1048576" xr:uid="{00000000-0002-0000-0600-000003000000}">
      <formula1>"DOMESTIC,COMMERCIAL,INDUSTRIAL"</formula1>
    </dataValidation>
    <dataValidation type="list" sqref="L2:L1048576" xr:uid="{00000000-0002-0000-0600-000005000000}">
      <formula1>"LP,MP,HP"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6" width="14" customWidth="1"/>
    <col min="7" max="7" width="16" customWidth="1"/>
    <col min="8" max="9" width="19" customWidth="1"/>
    <col min="10" max="11" width="14" customWidth="1"/>
    <col min="12" max="12" width="23" customWidth="1"/>
  </cols>
  <sheetData>
    <row r="1" spans="1:12" x14ac:dyDescent="0.25">
      <c r="A1" s="8" t="s">
        <v>133</v>
      </c>
      <c r="B1" s="8" t="s">
        <v>143</v>
      </c>
      <c r="C1" s="8" t="s">
        <v>144</v>
      </c>
      <c r="D1" s="8" t="s">
        <v>145</v>
      </c>
      <c r="E1" s="8" t="s">
        <v>146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127</v>
      </c>
    </row>
    <row r="2" spans="1:12" x14ac:dyDescent="0.25">
      <c r="A2" s="9" t="s">
        <v>140</v>
      </c>
      <c r="B2" s="9" t="s">
        <v>153</v>
      </c>
      <c r="C2" s="9" t="s">
        <v>154</v>
      </c>
      <c r="D2" s="9" t="s">
        <v>155</v>
      </c>
      <c r="E2" s="9" t="s">
        <v>156</v>
      </c>
      <c r="F2" s="9" t="s">
        <v>157</v>
      </c>
      <c r="G2" s="9" t="s">
        <v>97</v>
      </c>
      <c r="H2" s="12">
        <v>1</v>
      </c>
      <c r="I2" s="10" t="s">
        <v>70</v>
      </c>
      <c r="J2" s="10"/>
      <c r="K2" s="9" t="s">
        <v>98</v>
      </c>
      <c r="L2" s="9" t="s">
        <v>137</v>
      </c>
    </row>
  </sheetData>
  <dataValidations count="3">
    <dataValidation type="list" sqref="J2:K1048576" xr:uid="{00000000-0002-0000-0700-000000000000}">
      <formula1>"ACTIVE,REMOVED"</formula1>
    </dataValidation>
    <dataValidation type="list" sqref="E2:E1048576" xr:uid="{00000000-0002-0000-0700-000001000000}">
      <formula1>"DIAPHRAGM,ROTARY,TURBINE,SMART"</formula1>
    </dataValidation>
    <dataValidation type="list" sqref="G2:G1048576" xr:uid="{00000000-0002-0000-0700-000002000000}">
      <formula1>"LP,MP,HP"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20.28515625" customWidth="1"/>
    <col min="4" max="4" width="14" customWidth="1"/>
    <col min="5" max="5" width="15" customWidth="1"/>
    <col min="6" max="6" width="14" customWidth="1"/>
    <col min="7" max="8" width="16" customWidth="1"/>
    <col min="9" max="9" width="15" customWidth="1"/>
    <col min="10" max="10" width="16" customWidth="1"/>
    <col min="11" max="12" width="14" customWidth="1"/>
  </cols>
  <sheetData>
    <row r="1" spans="1:12" x14ac:dyDescent="0.25">
      <c r="A1" s="8" t="s">
        <v>134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61</v>
      </c>
      <c r="K1" s="8" t="s">
        <v>62</v>
      </c>
      <c r="L1" s="8" t="s">
        <v>166</v>
      </c>
    </row>
    <row r="2" spans="1:12" x14ac:dyDescent="0.25">
      <c r="A2" s="9" t="s">
        <v>141</v>
      </c>
      <c r="B2" s="9" t="s">
        <v>167</v>
      </c>
      <c r="C2" s="9" t="s">
        <v>168</v>
      </c>
      <c r="D2" s="9" t="s">
        <v>169</v>
      </c>
      <c r="E2" s="9" t="s">
        <v>170</v>
      </c>
      <c r="F2" s="12">
        <v>75</v>
      </c>
      <c r="G2" s="12">
        <v>32</v>
      </c>
      <c r="H2" s="12">
        <v>100</v>
      </c>
      <c r="I2" s="9" t="s">
        <v>171</v>
      </c>
      <c r="J2" s="10" t="s">
        <v>172</v>
      </c>
      <c r="K2" s="10"/>
      <c r="L2" s="12">
        <v>5</v>
      </c>
    </row>
    <row r="3" spans="1:12" x14ac:dyDescent="0.25">
      <c r="A3" s="9" t="s">
        <v>173</v>
      </c>
      <c r="B3" s="9" t="s">
        <v>174</v>
      </c>
      <c r="C3" s="9" t="s">
        <v>175</v>
      </c>
      <c r="D3" s="9" t="s">
        <v>176</v>
      </c>
      <c r="E3" s="9" t="s">
        <v>177</v>
      </c>
      <c r="F3" s="12">
        <v>0</v>
      </c>
      <c r="G3" s="12">
        <v>78</v>
      </c>
      <c r="H3" s="12">
        <v>0</v>
      </c>
      <c r="I3" s="9" t="s">
        <v>171</v>
      </c>
      <c r="J3" s="10" t="s">
        <v>172</v>
      </c>
      <c r="K3" s="10"/>
      <c r="L3" s="12">
        <v>5</v>
      </c>
    </row>
  </sheetData>
  <dataValidations count="3">
    <dataValidation type="list" sqref="D2:D1048576" xr:uid="{00000000-0002-0000-0800-000000000000}">
      <formula1>"WATER,POWER,GAS"</formula1>
    </dataValidation>
    <dataValidation type="list" sqref="D2:D1048576" xr:uid="{00000000-0002-0000-0800-000001000000}">
      <formula1>"PNG_DOM,PNG_COM,PNG_IND,CNG"</formula1>
    </dataValidation>
    <dataValidation type="list" sqref="E2:E1048576" xr:uid="{00000000-0002-0000-0800-000002000000}">
      <formula1>"METERED,FIXED,TRANSACTION"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3" customWidth="1"/>
    <col min="3" max="4" width="14" customWidth="1"/>
    <col min="5" max="5" width="16" customWidth="1"/>
    <col min="6" max="7" width="14" customWidth="1"/>
    <col min="8" max="8" width="18" customWidth="1"/>
    <col min="9" max="11" width="17" customWidth="1"/>
    <col min="12" max="12" width="20" customWidth="1"/>
    <col min="13" max="13" width="17" customWidth="1"/>
    <col min="14" max="17" width="14" customWidth="1"/>
  </cols>
  <sheetData>
    <row r="1" spans="1:17" x14ac:dyDescent="0.25">
      <c r="A1" s="8" t="s">
        <v>178</v>
      </c>
      <c r="B1" s="8" t="s">
        <v>127</v>
      </c>
      <c r="C1" s="8" t="s">
        <v>133</v>
      </c>
      <c r="D1" s="8" t="s">
        <v>115</v>
      </c>
      <c r="E1" s="8" t="s">
        <v>179</v>
      </c>
      <c r="F1" s="8" t="s">
        <v>180</v>
      </c>
      <c r="G1" s="8" t="s">
        <v>181</v>
      </c>
      <c r="H1" s="8" t="s">
        <v>182</v>
      </c>
      <c r="I1" s="8" t="s">
        <v>183</v>
      </c>
      <c r="J1" s="8" t="s">
        <v>184</v>
      </c>
      <c r="K1" s="8" t="s">
        <v>185</v>
      </c>
      <c r="L1" s="8" t="s">
        <v>186</v>
      </c>
      <c r="M1" s="8" t="s">
        <v>187</v>
      </c>
      <c r="N1" s="8" t="s">
        <v>188</v>
      </c>
      <c r="O1" s="8" t="s">
        <v>136</v>
      </c>
      <c r="P1" s="8" t="s">
        <v>189</v>
      </c>
      <c r="Q1" s="8" t="s">
        <v>190</v>
      </c>
    </row>
    <row r="2" spans="1:17" x14ac:dyDescent="0.25">
      <c r="A2" s="9" t="s">
        <v>191</v>
      </c>
      <c r="B2" s="9" t="s">
        <v>137</v>
      </c>
      <c r="C2" s="9" t="s">
        <v>140</v>
      </c>
      <c r="D2" s="9" t="s">
        <v>123</v>
      </c>
      <c r="E2" s="9" t="s">
        <v>192</v>
      </c>
      <c r="F2" s="10" t="s">
        <v>193</v>
      </c>
      <c r="G2" s="9" t="s">
        <v>194</v>
      </c>
      <c r="H2" s="12">
        <v>1520</v>
      </c>
      <c r="I2" s="12">
        <v>1548</v>
      </c>
      <c r="J2" s="12">
        <v>28</v>
      </c>
      <c r="K2" s="12">
        <v>1</v>
      </c>
      <c r="L2" s="12">
        <v>1</v>
      </c>
      <c r="M2" s="12">
        <v>9500</v>
      </c>
      <c r="N2" s="12">
        <v>28</v>
      </c>
      <c r="O2" s="9" t="s">
        <v>142</v>
      </c>
      <c r="P2" s="9" t="s">
        <v>195</v>
      </c>
      <c r="Q2" s="13" t="s">
        <v>196</v>
      </c>
    </row>
  </sheetData>
  <dataValidations count="2">
    <dataValidation type="list" sqref="G2:G1048576" xr:uid="{00000000-0002-0000-0900-000000000000}">
      <formula1>"ACTUAL,ESTIMATED,CUSTOMER"</formula1>
    </dataValidation>
    <dataValidation type="list" sqref="M2:M1048576 P2:P1048576" xr:uid="{00000000-0002-0000-0900-000001000000}">
      <formula1>"VALID,LOCKED,REVERSED"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23" customWidth="1"/>
    <col min="4" max="4" width="16" customWidth="1"/>
    <col min="5" max="7" width="14" customWidth="1"/>
    <col min="8" max="8" width="17" customWidth="1"/>
    <col min="9" max="11" width="14" customWidth="1"/>
    <col min="12" max="12" width="19" customWidth="1"/>
    <col min="13" max="13" width="16" customWidth="1"/>
    <col min="14" max="14" width="14" customWidth="1"/>
    <col min="15" max="15" width="16" customWidth="1"/>
  </cols>
  <sheetData>
    <row r="1" spans="1:15" x14ac:dyDescent="0.25">
      <c r="A1" s="8" t="s">
        <v>197</v>
      </c>
      <c r="B1" s="8" t="s">
        <v>115</v>
      </c>
      <c r="C1" s="8" t="s">
        <v>127</v>
      </c>
      <c r="D1" s="8" t="s">
        <v>179</v>
      </c>
      <c r="E1" s="8" t="s">
        <v>198</v>
      </c>
      <c r="F1" s="8" t="s">
        <v>199</v>
      </c>
      <c r="G1" s="8" t="s">
        <v>134</v>
      </c>
      <c r="H1" s="8" t="s">
        <v>200</v>
      </c>
      <c r="I1" s="8" t="s">
        <v>188</v>
      </c>
      <c r="J1" s="8" t="s">
        <v>201</v>
      </c>
      <c r="K1" s="8" t="s">
        <v>202</v>
      </c>
      <c r="L1" s="8" t="s">
        <v>203</v>
      </c>
      <c r="M1" s="8" t="s">
        <v>204</v>
      </c>
      <c r="N1" s="8" t="s">
        <v>205</v>
      </c>
      <c r="O1" s="8" t="s">
        <v>206</v>
      </c>
    </row>
    <row r="2" spans="1:15" x14ac:dyDescent="0.25">
      <c r="A2" s="9" t="s">
        <v>207</v>
      </c>
      <c r="B2" s="9" t="s">
        <v>123</v>
      </c>
      <c r="C2" s="9" t="s">
        <v>137</v>
      </c>
      <c r="D2" s="9" t="s">
        <v>192</v>
      </c>
      <c r="E2" s="10" t="s">
        <v>193</v>
      </c>
      <c r="F2" s="10" t="s">
        <v>208</v>
      </c>
      <c r="G2" s="9" t="s">
        <v>141</v>
      </c>
      <c r="H2" s="12">
        <v>250</v>
      </c>
      <c r="I2" s="12">
        <v>28</v>
      </c>
      <c r="J2" s="12">
        <v>971</v>
      </c>
      <c r="K2" s="12">
        <v>48.55</v>
      </c>
      <c r="L2" s="12">
        <v>1019.55</v>
      </c>
      <c r="M2" s="12">
        <v>100</v>
      </c>
      <c r="N2" s="9" t="s">
        <v>209</v>
      </c>
      <c r="O2" s="9" t="s">
        <v>210</v>
      </c>
    </row>
  </sheetData>
  <dataValidations count="2">
    <dataValidation type="list" sqref="N2:N1048576" xr:uid="{00000000-0002-0000-0A00-000000000000}">
      <formula1>"OPEN,PAID,CANCELLED"</formula1>
    </dataValidation>
    <dataValidation type="list" sqref="O2:O1048576" xr:uid="{00000000-0002-0000-0A00-000001000000}">
      <formula1>"UNPAID,PARTIAL,PAID,POSTED,REVERSED"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4" customWidth="1"/>
    <col min="6" max="6" width="20" customWidth="1"/>
    <col min="7" max="10" width="14" customWidth="1"/>
  </cols>
  <sheetData>
    <row r="1" spans="1:10" x14ac:dyDescent="0.25">
      <c r="A1" s="8" t="s">
        <v>211</v>
      </c>
      <c r="B1" s="8" t="s">
        <v>197</v>
      </c>
      <c r="C1" s="8" t="s">
        <v>212</v>
      </c>
      <c r="D1" s="8" t="s">
        <v>213</v>
      </c>
      <c r="E1" s="8" t="s">
        <v>214</v>
      </c>
      <c r="F1" s="8" t="s">
        <v>215</v>
      </c>
      <c r="G1" s="8" t="s">
        <v>216</v>
      </c>
      <c r="H1" s="8" t="s">
        <v>217</v>
      </c>
      <c r="I1" s="8" t="s">
        <v>218</v>
      </c>
      <c r="J1" s="8" t="s">
        <v>219</v>
      </c>
    </row>
    <row r="2" spans="1:10" x14ac:dyDescent="0.25">
      <c r="A2" s="9" t="s">
        <v>220</v>
      </c>
      <c r="B2" s="9" t="s">
        <v>207</v>
      </c>
      <c r="C2" s="11">
        <v>1</v>
      </c>
      <c r="D2" s="9" t="s">
        <v>221</v>
      </c>
      <c r="E2" s="9" t="s">
        <v>222</v>
      </c>
      <c r="F2" s="9" t="s">
        <v>223</v>
      </c>
      <c r="G2" s="12">
        <v>1</v>
      </c>
      <c r="H2" s="12">
        <v>75</v>
      </c>
      <c r="I2" s="12">
        <v>75</v>
      </c>
      <c r="J2" s="9" t="s">
        <v>69</v>
      </c>
    </row>
    <row r="3" spans="1:10" x14ac:dyDescent="0.25">
      <c r="A3" s="9" t="s">
        <v>224</v>
      </c>
      <c r="B3" s="9" t="s">
        <v>207</v>
      </c>
      <c r="C3" s="11">
        <v>2</v>
      </c>
      <c r="D3" s="9" t="s">
        <v>225</v>
      </c>
      <c r="E3" s="9" t="s">
        <v>226</v>
      </c>
      <c r="F3" s="9" t="s">
        <v>227</v>
      </c>
      <c r="G3" s="12">
        <v>28</v>
      </c>
      <c r="H3" s="12">
        <v>32</v>
      </c>
      <c r="I3" s="12">
        <v>896</v>
      </c>
      <c r="J3" s="9" t="s">
        <v>69</v>
      </c>
    </row>
    <row r="4" spans="1:10" x14ac:dyDescent="0.25">
      <c r="A4" s="9" t="s">
        <v>228</v>
      </c>
      <c r="B4" s="9" t="s">
        <v>207</v>
      </c>
      <c r="C4" s="11">
        <v>3</v>
      </c>
      <c r="D4" s="9" t="s">
        <v>229</v>
      </c>
      <c r="E4" s="9" t="s">
        <v>230</v>
      </c>
      <c r="F4" s="9" t="s">
        <v>231</v>
      </c>
      <c r="G4" s="12">
        <v>1</v>
      </c>
      <c r="H4" s="12">
        <v>48.55</v>
      </c>
      <c r="I4" s="12">
        <v>48.55</v>
      </c>
      <c r="J4" s="9" t="s">
        <v>232</v>
      </c>
    </row>
  </sheetData>
  <dataValidations count="1">
    <dataValidation type="list" sqref="J2:J1048576" xr:uid="{00000000-0002-0000-0B00-000000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4" customWidth="1"/>
    <col min="7" max="7" width="17" customWidth="1"/>
    <col min="8" max="8" width="18" customWidth="1"/>
    <col min="9" max="9" width="20" customWidth="1"/>
    <col min="10" max="10" width="16" customWidth="1"/>
    <col min="11" max="11" width="14" customWidth="1"/>
  </cols>
  <sheetData>
    <row r="1" spans="1:11" x14ac:dyDescent="0.25">
      <c r="A1" s="8" t="s">
        <v>233</v>
      </c>
      <c r="B1" s="8" t="s">
        <v>115</v>
      </c>
      <c r="C1" s="8" t="s">
        <v>197</v>
      </c>
      <c r="D1" s="8" t="s">
        <v>234</v>
      </c>
      <c r="E1" s="8" t="s">
        <v>235</v>
      </c>
      <c r="F1" s="8" t="s">
        <v>236</v>
      </c>
      <c r="G1" s="8" t="s">
        <v>237</v>
      </c>
      <c r="H1" s="8" t="s">
        <v>238</v>
      </c>
      <c r="I1" s="8" t="s">
        <v>239</v>
      </c>
      <c r="J1" s="8" t="s">
        <v>206</v>
      </c>
      <c r="K1" s="8" t="s">
        <v>190</v>
      </c>
    </row>
    <row r="2" spans="1:11" x14ac:dyDescent="0.25">
      <c r="A2" s="9" t="s">
        <v>240</v>
      </c>
      <c r="B2" s="9" t="s">
        <v>123</v>
      </c>
      <c r="C2" s="9" t="s">
        <v>207</v>
      </c>
      <c r="D2" s="10" t="s">
        <v>241</v>
      </c>
      <c r="E2" s="9" t="s">
        <v>242</v>
      </c>
      <c r="F2" s="9" t="s">
        <v>243</v>
      </c>
      <c r="G2" s="12">
        <v>500</v>
      </c>
      <c r="H2" s="12">
        <v>500</v>
      </c>
      <c r="I2" s="12">
        <v>0</v>
      </c>
      <c r="J2" s="9" t="s">
        <v>244</v>
      </c>
      <c r="K2" s="13" t="s">
        <v>245</v>
      </c>
    </row>
  </sheetData>
  <dataValidations count="2">
    <dataValidation type="list" sqref="J2:J1048576" xr:uid="{00000000-0002-0000-0C00-000000000000}">
      <formula1>"UNPAID,PARTIAL,PAID,POSTED,REVERSED"</formula1>
    </dataValidation>
    <dataValidation type="list" sqref="E2:E1048576" xr:uid="{00000000-0002-0000-0C00-000001000000}">
      <formula1>"CASH,CARD,UPI,BANK,NEFT,FLEET"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0" customWidth="1"/>
    <col min="3" max="3" width="12" customWidth="1"/>
    <col min="4" max="4" width="14" customWidth="1"/>
    <col min="5" max="5" width="60" customWidth="1"/>
  </cols>
  <sheetData>
    <row r="1" spans="1:5" x14ac:dyDescent="0.25">
      <c r="A1" s="8" t="s">
        <v>246</v>
      </c>
      <c r="B1" s="8" t="s">
        <v>247</v>
      </c>
      <c r="C1" s="8" t="s">
        <v>248</v>
      </c>
      <c r="D1" s="8" t="s">
        <v>249</v>
      </c>
      <c r="E1" s="8" t="s">
        <v>250</v>
      </c>
    </row>
    <row r="2" spans="1:5" x14ac:dyDescent="0.25">
      <c r="A2" s="14" t="s">
        <v>18</v>
      </c>
      <c r="B2" s="14" t="s">
        <v>55</v>
      </c>
      <c r="C2" s="14" t="s">
        <v>251</v>
      </c>
      <c r="D2" s="14" t="s">
        <v>252</v>
      </c>
      <c r="E2" s="14" t="s">
        <v>253</v>
      </c>
    </row>
    <row r="3" spans="1:5" x14ac:dyDescent="0.25">
      <c r="A3" s="14" t="s">
        <v>18</v>
      </c>
      <c r="B3" s="14" t="s">
        <v>254</v>
      </c>
      <c r="C3" s="14"/>
      <c r="D3" s="14" t="s">
        <v>252</v>
      </c>
      <c r="E3" s="14" t="s">
        <v>255</v>
      </c>
    </row>
    <row r="4" spans="1:5" x14ac:dyDescent="0.25">
      <c r="A4" s="14" t="s">
        <v>18</v>
      </c>
      <c r="B4" s="14" t="s">
        <v>256</v>
      </c>
      <c r="C4" s="14"/>
      <c r="D4" s="14" t="s">
        <v>252</v>
      </c>
      <c r="E4" s="14" t="s">
        <v>257</v>
      </c>
    </row>
    <row r="5" spans="1:5" x14ac:dyDescent="0.25">
      <c r="A5" s="14" t="s">
        <v>18</v>
      </c>
      <c r="B5" s="14" t="s">
        <v>59</v>
      </c>
      <c r="C5" s="14"/>
      <c r="D5" s="14" t="s">
        <v>252</v>
      </c>
      <c r="E5" s="14" t="s">
        <v>258</v>
      </c>
    </row>
    <row r="6" spans="1:5" x14ac:dyDescent="0.25">
      <c r="A6" s="14" t="s">
        <v>18</v>
      </c>
      <c r="B6" s="14" t="s">
        <v>259</v>
      </c>
      <c r="C6" s="14"/>
      <c r="D6" s="14" t="s">
        <v>252</v>
      </c>
      <c r="E6" s="14" t="s">
        <v>260</v>
      </c>
    </row>
    <row r="7" spans="1:5" x14ac:dyDescent="0.25">
      <c r="A7" s="14" t="s">
        <v>18</v>
      </c>
      <c r="B7" s="14" t="s">
        <v>261</v>
      </c>
      <c r="C7" s="14"/>
      <c r="D7" s="14" t="s">
        <v>252</v>
      </c>
      <c r="E7" s="14" t="s">
        <v>262</v>
      </c>
    </row>
    <row r="8" spans="1:5" x14ac:dyDescent="0.25">
      <c r="A8" s="14" t="s">
        <v>18</v>
      </c>
      <c r="B8" s="14" t="s">
        <v>60</v>
      </c>
      <c r="C8" s="14"/>
      <c r="D8" s="14" t="s">
        <v>252</v>
      </c>
      <c r="E8" s="14" t="s">
        <v>263</v>
      </c>
    </row>
    <row r="9" spans="1:5" x14ac:dyDescent="0.25">
      <c r="A9" s="14" t="s">
        <v>20</v>
      </c>
      <c r="B9" s="14" t="s">
        <v>54</v>
      </c>
      <c r="C9" s="14" t="s">
        <v>251</v>
      </c>
      <c r="D9" s="14" t="s">
        <v>252</v>
      </c>
      <c r="E9" s="14" t="s">
        <v>264</v>
      </c>
    </row>
    <row r="10" spans="1:5" x14ac:dyDescent="0.25">
      <c r="A10" s="14" t="s">
        <v>20</v>
      </c>
      <c r="B10" s="14" t="s">
        <v>55</v>
      </c>
      <c r="C10" s="14" t="s">
        <v>265</v>
      </c>
      <c r="D10" s="14" t="s">
        <v>252</v>
      </c>
      <c r="E10" s="14" t="s">
        <v>266</v>
      </c>
    </row>
    <row r="11" spans="1:5" x14ac:dyDescent="0.25">
      <c r="A11" s="14" t="s">
        <v>20</v>
      </c>
      <c r="B11" s="14" t="s">
        <v>56</v>
      </c>
      <c r="C11" s="14"/>
      <c r="D11" s="14" t="s">
        <v>252</v>
      </c>
      <c r="E11" s="14" t="s">
        <v>267</v>
      </c>
    </row>
    <row r="12" spans="1:5" x14ac:dyDescent="0.25">
      <c r="A12" s="14" t="s">
        <v>20</v>
      </c>
      <c r="B12" s="14" t="s">
        <v>57</v>
      </c>
      <c r="C12" s="14"/>
      <c r="D12" s="14" t="s">
        <v>252</v>
      </c>
      <c r="E12" s="14" t="s">
        <v>268</v>
      </c>
    </row>
    <row r="13" spans="1:5" x14ac:dyDescent="0.25">
      <c r="A13" s="14" t="s">
        <v>20</v>
      </c>
      <c r="B13" s="14" t="s">
        <v>58</v>
      </c>
      <c r="C13" s="14"/>
      <c r="D13" s="14" t="s">
        <v>252</v>
      </c>
      <c r="E13" s="14" t="s">
        <v>269</v>
      </c>
    </row>
    <row r="14" spans="1:5" x14ac:dyDescent="0.25">
      <c r="A14" s="14" t="s">
        <v>20</v>
      </c>
      <c r="B14" s="14" t="s">
        <v>59</v>
      </c>
      <c r="C14" s="14"/>
      <c r="D14" s="14" t="s">
        <v>252</v>
      </c>
      <c r="E14" s="14" t="s">
        <v>258</v>
      </c>
    </row>
    <row r="15" spans="1:5" x14ac:dyDescent="0.25">
      <c r="A15" s="14" t="s">
        <v>20</v>
      </c>
      <c r="B15" s="14" t="s">
        <v>60</v>
      </c>
      <c r="C15" s="14"/>
      <c r="D15" s="14" t="s">
        <v>252</v>
      </c>
      <c r="E15" s="14" t="s">
        <v>263</v>
      </c>
    </row>
    <row r="16" spans="1:5" x14ac:dyDescent="0.25">
      <c r="A16" s="14" t="s">
        <v>20</v>
      </c>
      <c r="B16" s="14" t="s">
        <v>61</v>
      </c>
      <c r="C16" s="14"/>
      <c r="D16" s="14" t="s">
        <v>270</v>
      </c>
      <c r="E16" s="14" t="s">
        <v>271</v>
      </c>
    </row>
    <row r="17" spans="1:5" x14ac:dyDescent="0.25">
      <c r="A17" s="14" t="s">
        <v>20</v>
      </c>
      <c r="B17" s="14" t="s">
        <v>62</v>
      </c>
      <c r="C17" s="14"/>
      <c r="D17" s="14" t="s">
        <v>270</v>
      </c>
      <c r="E17" s="14" t="s">
        <v>272</v>
      </c>
    </row>
    <row r="18" spans="1:5" x14ac:dyDescent="0.25">
      <c r="A18" s="14" t="s">
        <v>22</v>
      </c>
      <c r="B18" s="14" t="s">
        <v>71</v>
      </c>
      <c r="C18" s="14" t="s">
        <v>251</v>
      </c>
      <c r="D18" s="14" t="s">
        <v>252</v>
      </c>
      <c r="E18" s="14" t="s">
        <v>273</v>
      </c>
    </row>
    <row r="19" spans="1:5" x14ac:dyDescent="0.25">
      <c r="A19" s="14" t="s">
        <v>22</v>
      </c>
      <c r="B19" s="14" t="s">
        <v>54</v>
      </c>
      <c r="C19" s="14" t="s">
        <v>265</v>
      </c>
      <c r="D19" s="14" t="s">
        <v>252</v>
      </c>
      <c r="E19" s="14" t="s">
        <v>274</v>
      </c>
    </row>
    <row r="20" spans="1:5" x14ac:dyDescent="0.25">
      <c r="A20" s="14" t="s">
        <v>22</v>
      </c>
      <c r="B20" s="14" t="s">
        <v>72</v>
      </c>
      <c r="C20" s="14"/>
      <c r="D20" s="14" t="s">
        <v>252</v>
      </c>
      <c r="E20" s="14" t="s">
        <v>275</v>
      </c>
    </row>
    <row r="21" spans="1:5" x14ac:dyDescent="0.25">
      <c r="A21" s="14" t="s">
        <v>22</v>
      </c>
      <c r="B21" s="14" t="s">
        <v>73</v>
      </c>
      <c r="C21" s="14"/>
      <c r="D21" s="14" t="s">
        <v>252</v>
      </c>
      <c r="E21" s="14" t="s">
        <v>276</v>
      </c>
    </row>
    <row r="22" spans="1:5" x14ac:dyDescent="0.25">
      <c r="A22" s="14" t="s">
        <v>22</v>
      </c>
      <c r="B22" s="14" t="s">
        <v>74</v>
      </c>
      <c r="C22" s="14"/>
      <c r="D22" s="14" t="s">
        <v>252</v>
      </c>
      <c r="E22" s="14" t="s">
        <v>277</v>
      </c>
    </row>
    <row r="23" spans="1:5" x14ac:dyDescent="0.25">
      <c r="A23" s="14" t="s">
        <v>22</v>
      </c>
      <c r="B23" s="14" t="s">
        <v>75</v>
      </c>
      <c r="C23" s="14"/>
      <c r="D23" s="14" t="s">
        <v>278</v>
      </c>
      <c r="E23" s="14" t="s">
        <v>279</v>
      </c>
    </row>
    <row r="24" spans="1:5" x14ac:dyDescent="0.25">
      <c r="A24" s="14" t="s">
        <v>22</v>
      </c>
      <c r="B24" s="14" t="s">
        <v>76</v>
      </c>
      <c r="C24" s="14"/>
      <c r="D24" s="14" t="s">
        <v>252</v>
      </c>
      <c r="E24" s="14" t="s">
        <v>280</v>
      </c>
    </row>
    <row r="25" spans="1:5" x14ac:dyDescent="0.25">
      <c r="A25" s="14" t="s">
        <v>22</v>
      </c>
      <c r="B25" s="14" t="s">
        <v>60</v>
      </c>
      <c r="C25" s="14"/>
      <c r="D25" s="14" t="s">
        <v>252</v>
      </c>
      <c r="E25" s="14" t="s">
        <v>263</v>
      </c>
    </row>
    <row r="26" spans="1:5" x14ac:dyDescent="0.25">
      <c r="A26" s="14" t="s">
        <v>24</v>
      </c>
      <c r="B26" s="14" t="s">
        <v>82</v>
      </c>
      <c r="C26" s="14" t="s">
        <v>251</v>
      </c>
      <c r="D26" s="14" t="s">
        <v>252</v>
      </c>
      <c r="E26" s="14" t="s">
        <v>281</v>
      </c>
    </row>
    <row r="27" spans="1:5" x14ac:dyDescent="0.25">
      <c r="A27" s="14" t="s">
        <v>24</v>
      </c>
      <c r="B27" s="14" t="s">
        <v>83</v>
      </c>
      <c r="C27" s="14"/>
      <c r="D27" s="14" t="s">
        <v>252</v>
      </c>
      <c r="E27" s="14" t="s">
        <v>282</v>
      </c>
    </row>
    <row r="28" spans="1:5" x14ac:dyDescent="0.25">
      <c r="A28" s="14" t="s">
        <v>24</v>
      </c>
      <c r="B28" s="14" t="s">
        <v>84</v>
      </c>
      <c r="C28" s="14"/>
      <c r="D28" s="14" t="s">
        <v>252</v>
      </c>
      <c r="E28" s="14" t="s">
        <v>283</v>
      </c>
    </row>
    <row r="29" spans="1:5" x14ac:dyDescent="0.25">
      <c r="A29" s="14" t="s">
        <v>24</v>
      </c>
      <c r="B29" s="14" t="s">
        <v>85</v>
      </c>
      <c r="C29" s="14"/>
      <c r="D29" s="14" t="s">
        <v>252</v>
      </c>
      <c r="E29" s="14" t="s">
        <v>284</v>
      </c>
    </row>
    <row r="30" spans="1:5" x14ac:dyDescent="0.25">
      <c r="A30" s="14" t="s">
        <v>24</v>
      </c>
      <c r="B30" s="14" t="s">
        <v>86</v>
      </c>
      <c r="C30" s="14"/>
      <c r="D30" s="14" t="s">
        <v>252</v>
      </c>
      <c r="E30" s="14" t="s">
        <v>285</v>
      </c>
    </row>
    <row r="31" spans="1:5" x14ac:dyDescent="0.25">
      <c r="A31" s="14" t="s">
        <v>24</v>
      </c>
      <c r="B31" s="14" t="s">
        <v>87</v>
      </c>
      <c r="C31" s="14"/>
      <c r="D31" s="14" t="s">
        <v>252</v>
      </c>
      <c r="E31" s="14" t="s">
        <v>286</v>
      </c>
    </row>
    <row r="32" spans="1:5" x14ac:dyDescent="0.25">
      <c r="A32" s="14" t="s">
        <v>24</v>
      </c>
      <c r="B32" s="14" t="s">
        <v>58</v>
      </c>
      <c r="C32" s="14"/>
      <c r="D32" s="14" t="s">
        <v>252</v>
      </c>
      <c r="E32" s="14" t="s">
        <v>269</v>
      </c>
    </row>
    <row r="33" spans="1:5" x14ac:dyDescent="0.25">
      <c r="A33" s="14" t="s">
        <v>24</v>
      </c>
      <c r="B33" s="14" t="s">
        <v>59</v>
      </c>
      <c r="C33" s="14"/>
      <c r="D33" s="14" t="s">
        <v>252</v>
      </c>
      <c r="E33" s="14" t="s">
        <v>258</v>
      </c>
    </row>
    <row r="34" spans="1:5" x14ac:dyDescent="0.25">
      <c r="A34" s="14" t="s">
        <v>24</v>
      </c>
      <c r="B34" s="14" t="s">
        <v>88</v>
      </c>
      <c r="C34" s="14"/>
      <c r="D34" s="14" t="s">
        <v>252</v>
      </c>
      <c r="E34" s="14" t="s">
        <v>287</v>
      </c>
    </row>
    <row r="35" spans="1:5" x14ac:dyDescent="0.25">
      <c r="A35" s="14" t="s">
        <v>24</v>
      </c>
      <c r="B35" s="14" t="s">
        <v>89</v>
      </c>
      <c r="C35" s="14"/>
      <c r="D35" s="14" t="s">
        <v>252</v>
      </c>
      <c r="E35" s="14" t="s">
        <v>288</v>
      </c>
    </row>
    <row r="36" spans="1:5" x14ac:dyDescent="0.25">
      <c r="A36" s="14" t="s">
        <v>24</v>
      </c>
      <c r="B36" s="14" t="s">
        <v>90</v>
      </c>
      <c r="C36" s="14"/>
      <c r="D36" s="14" t="s">
        <v>252</v>
      </c>
      <c r="E36" s="14" t="s">
        <v>289</v>
      </c>
    </row>
    <row r="37" spans="1:5" x14ac:dyDescent="0.25">
      <c r="A37" s="14" t="s">
        <v>26</v>
      </c>
      <c r="B37" s="14" t="s">
        <v>99</v>
      </c>
      <c r="C37" s="14" t="s">
        <v>251</v>
      </c>
      <c r="D37" s="14" t="s">
        <v>252</v>
      </c>
      <c r="E37" s="14" t="s">
        <v>290</v>
      </c>
    </row>
    <row r="38" spans="1:5" x14ac:dyDescent="0.25">
      <c r="A38" s="14" t="s">
        <v>26</v>
      </c>
      <c r="B38" s="14" t="s">
        <v>100</v>
      </c>
      <c r="C38" s="14"/>
      <c r="D38" s="14" t="s">
        <v>252</v>
      </c>
      <c r="E38" s="14" t="s">
        <v>291</v>
      </c>
    </row>
    <row r="39" spans="1:5" x14ac:dyDescent="0.25">
      <c r="A39" s="14" t="s">
        <v>26</v>
      </c>
      <c r="B39" s="14" t="s">
        <v>101</v>
      </c>
      <c r="C39" s="14"/>
      <c r="D39" s="14" t="s">
        <v>252</v>
      </c>
      <c r="E39" s="14" t="s">
        <v>292</v>
      </c>
    </row>
    <row r="40" spans="1:5" x14ac:dyDescent="0.25">
      <c r="A40" s="14" t="s">
        <v>26</v>
      </c>
      <c r="B40" s="14" t="s">
        <v>102</v>
      </c>
      <c r="C40" s="14"/>
      <c r="D40" s="14" t="s">
        <v>252</v>
      </c>
      <c r="E40" s="14" t="s">
        <v>293</v>
      </c>
    </row>
    <row r="41" spans="1:5" x14ac:dyDescent="0.25">
      <c r="A41" s="14" t="s">
        <v>26</v>
      </c>
      <c r="B41" s="14" t="s">
        <v>103</v>
      </c>
      <c r="C41" s="14"/>
      <c r="D41" s="14" t="s">
        <v>252</v>
      </c>
      <c r="E41" s="14" t="s">
        <v>294</v>
      </c>
    </row>
    <row r="42" spans="1:5" x14ac:dyDescent="0.25">
      <c r="A42" s="14" t="s">
        <v>26</v>
      </c>
      <c r="B42" s="14" t="s">
        <v>104</v>
      </c>
      <c r="C42" s="14"/>
      <c r="D42" s="14" t="s">
        <v>252</v>
      </c>
      <c r="E42" s="14" t="s">
        <v>295</v>
      </c>
    </row>
    <row r="43" spans="1:5" x14ac:dyDescent="0.25">
      <c r="A43" s="14" t="s">
        <v>26</v>
      </c>
      <c r="B43" s="14" t="s">
        <v>105</v>
      </c>
      <c r="C43" s="14"/>
      <c r="D43" s="14" t="s">
        <v>252</v>
      </c>
      <c r="E43" s="14" t="s">
        <v>296</v>
      </c>
    </row>
    <row r="44" spans="1:5" x14ac:dyDescent="0.25">
      <c r="A44" s="14" t="s">
        <v>26</v>
      </c>
      <c r="B44" s="14" t="s">
        <v>106</v>
      </c>
      <c r="C44" s="14"/>
      <c r="D44" s="14" t="s">
        <v>252</v>
      </c>
      <c r="E44" s="14" t="s">
        <v>297</v>
      </c>
    </row>
    <row r="45" spans="1:5" x14ac:dyDescent="0.25">
      <c r="A45" s="14" t="s">
        <v>26</v>
      </c>
      <c r="B45" s="14" t="s">
        <v>60</v>
      </c>
      <c r="C45" s="14"/>
      <c r="D45" s="14" t="s">
        <v>252</v>
      </c>
      <c r="E45" s="14" t="s">
        <v>263</v>
      </c>
    </row>
    <row r="46" spans="1:5" x14ac:dyDescent="0.25">
      <c r="A46" s="14" t="s">
        <v>28</v>
      </c>
      <c r="B46" s="14" t="s">
        <v>115</v>
      </c>
      <c r="C46" s="14" t="s">
        <v>251</v>
      </c>
      <c r="D46" s="14" t="s">
        <v>252</v>
      </c>
      <c r="E46" s="14" t="s">
        <v>298</v>
      </c>
    </row>
    <row r="47" spans="1:5" x14ac:dyDescent="0.25">
      <c r="A47" s="14" t="s">
        <v>28</v>
      </c>
      <c r="B47" s="14" t="s">
        <v>116</v>
      </c>
      <c r="C47" s="14"/>
      <c r="D47" s="14" t="s">
        <v>252</v>
      </c>
      <c r="E47" s="14" t="s">
        <v>299</v>
      </c>
    </row>
    <row r="48" spans="1:5" x14ac:dyDescent="0.25">
      <c r="A48" s="14" t="s">
        <v>28</v>
      </c>
      <c r="B48" s="14" t="s">
        <v>99</v>
      </c>
      <c r="C48" s="14" t="s">
        <v>265</v>
      </c>
      <c r="D48" s="14" t="s">
        <v>252</v>
      </c>
      <c r="E48" s="14" t="s">
        <v>300</v>
      </c>
    </row>
    <row r="49" spans="1:5" x14ac:dyDescent="0.25">
      <c r="A49" s="14" t="s">
        <v>28</v>
      </c>
      <c r="B49" s="14" t="s">
        <v>82</v>
      </c>
      <c r="C49" s="14" t="s">
        <v>265</v>
      </c>
      <c r="D49" s="14" t="s">
        <v>252</v>
      </c>
      <c r="E49" s="14" t="s">
        <v>301</v>
      </c>
    </row>
    <row r="50" spans="1:5" x14ac:dyDescent="0.25">
      <c r="A50" s="14" t="s">
        <v>28</v>
      </c>
      <c r="B50" s="14" t="s">
        <v>54</v>
      </c>
      <c r="C50" s="14" t="s">
        <v>265</v>
      </c>
      <c r="D50" s="14" t="s">
        <v>252</v>
      </c>
      <c r="E50" s="14" t="s">
        <v>302</v>
      </c>
    </row>
    <row r="51" spans="1:5" x14ac:dyDescent="0.25">
      <c r="A51" s="14" t="s">
        <v>28</v>
      </c>
      <c r="B51" s="14" t="s">
        <v>71</v>
      </c>
      <c r="C51" s="14" t="s">
        <v>265</v>
      </c>
      <c r="D51" s="14" t="s">
        <v>252</v>
      </c>
      <c r="E51" s="14" t="s">
        <v>303</v>
      </c>
    </row>
    <row r="52" spans="1:5" x14ac:dyDescent="0.25">
      <c r="A52" s="14" t="s">
        <v>28</v>
      </c>
      <c r="B52" s="14" t="s">
        <v>117</v>
      </c>
      <c r="C52" s="14"/>
      <c r="D52" s="14" t="s">
        <v>252</v>
      </c>
      <c r="E52" s="14" t="s">
        <v>304</v>
      </c>
    </row>
    <row r="53" spans="1:5" x14ac:dyDescent="0.25">
      <c r="A53" s="14" t="s">
        <v>28</v>
      </c>
      <c r="B53" s="14" t="s">
        <v>118</v>
      </c>
      <c r="C53" s="14"/>
      <c r="D53" s="14" t="s">
        <v>270</v>
      </c>
      <c r="E53" s="14" t="s">
        <v>271</v>
      </c>
    </row>
    <row r="54" spans="1:5" x14ac:dyDescent="0.25">
      <c r="A54" s="14" t="s">
        <v>28</v>
      </c>
      <c r="B54" s="14" t="s">
        <v>119</v>
      </c>
      <c r="C54" s="14"/>
      <c r="D54" s="14" t="s">
        <v>270</v>
      </c>
      <c r="E54" s="14" t="s">
        <v>272</v>
      </c>
    </row>
    <row r="55" spans="1:5" x14ac:dyDescent="0.25">
      <c r="A55" s="14" t="s">
        <v>28</v>
      </c>
      <c r="B55" s="14" t="s">
        <v>120</v>
      </c>
      <c r="C55" s="14"/>
      <c r="D55" s="14" t="s">
        <v>252</v>
      </c>
      <c r="E55" s="14" t="s">
        <v>305</v>
      </c>
    </row>
    <row r="56" spans="1:5" x14ac:dyDescent="0.25">
      <c r="A56" s="14" t="s">
        <v>28</v>
      </c>
      <c r="B56" s="14" t="s">
        <v>121</v>
      </c>
      <c r="C56" s="14"/>
      <c r="D56" s="14" t="s">
        <v>306</v>
      </c>
      <c r="E56" s="14" t="s">
        <v>307</v>
      </c>
    </row>
    <row r="57" spans="1:5" x14ac:dyDescent="0.25">
      <c r="A57" s="14" t="s">
        <v>28</v>
      </c>
      <c r="B57" s="14" t="s">
        <v>122</v>
      </c>
      <c r="C57" s="14"/>
      <c r="D57" s="14" t="s">
        <v>252</v>
      </c>
      <c r="E57" s="14" t="s">
        <v>308</v>
      </c>
    </row>
    <row r="58" spans="1:5" x14ac:dyDescent="0.25">
      <c r="A58" s="14" t="s">
        <v>30</v>
      </c>
      <c r="B58" s="14" t="s">
        <v>127</v>
      </c>
      <c r="C58" s="14" t="s">
        <v>251</v>
      </c>
      <c r="D58" s="14" t="s">
        <v>252</v>
      </c>
      <c r="E58" s="14" t="s">
        <v>309</v>
      </c>
    </row>
    <row r="59" spans="1:5" x14ac:dyDescent="0.25">
      <c r="A59" s="14" t="s">
        <v>30</v>
      </c>
      <c r="B59" s="14" t="s">
        <v>115</v>
      </c>
      <c r="C59" s="14" t="s">
        <v>265</v>
      </c>
      <c r="D59" s="14" t="s">
        <v>252</v>
      </c>
      <c r="E59" s="14" t="s">
        <v>310</v>
      </c>
    </row>
    <row r="60" spans="1:5" x14ac:dyDescent="0.25">
      <c r="A60" s="14" t="s">
        <v>30</v>
      </c>
      <c r="B60" s="14" t="s">
        <v>128</v>
      </c>
      <c r="C60" s="14"/>
      <c r="D60" s="14" t="s">
        <v>252</v>
      </c>
      <c r="E60" s="14" t="s">
        <v>138</v>
      </c>
    </row>
    <row r="61" spans="1:5" x14ac:dyDescent="0.25">
      <c r="A61" s="14" t="s">
        <v>30</v>
      </c>
      <c r="B61" s="14" t="s">
        <v>129</v>
      </c>
      <c r="C61" s="14"/>
      <c r="D61" s="14" t="s">
        <v>252</v>
      </c>
      <c r="E61" s="14" t="s">
        <v>311</v>
      </c>
    </row>
    <row r="62" spans="1:5" x14ac:dyDescent="0.25">
      <c r="A62" s="14" t="s">
        <v>30</v>
      </c>
      <c r="B62" s="14" t="s">
        <v>84</v>
      </c>
      <c r="C62" s="14"/>
      <c r="D62" s="14" t="s">
        <v>252</v>
      </c>
      <c r="E62" s="14" t="s">
        <v>283</v>
      </c>
    </row>
    <row r="63" spans="1:5" x14ac:dyDescent="0.25">
      <c r="A63" s="14" t="s">
        <v>30</v>
      </c>
      <c r="B63" s="14" t="s">
        <v>130</v>
      </c>
      <c r="C63" s="14"/>
      <c r="D63" s="14" t="s">
        <v>252</v>
      </c>
      <c r="E63" s="14" t="s">
        <v>312</v>
      </c>
    </row>
    <row r="64" spans="1:5" x14ac:dyDescent="0.25">
      <c r="A64" s="14" t="s">
        <v>30</v>
      </c>
      <c r="B64" s="14" t="s">
        <v>131</v>
      </c>
      <c r="C64" s="14"/>
      <c r="D64" s="14" t="s">
        <v>270</v>
      </c>
      <c r="E64" s="14" t="s">
        <v>313</v>
      </c>
    </row>
    <row r="65" spans="1:5" x14ac:dyDescent="0.25">
      <c r="A65" s="14" t="s">
        <v>30</v>
      </c>
      <c r="B65" s="14" t="s">
        <v>132</v>
      </c>
      <c r="C65" s="14"/>
      <c r="D65" s="14" t="s">
        <v>270</v>
      </c>
      <c r="E65" s="14" t="s">
        <v>314</v>
      </c>
    </row>
    <row r="66" spans="1:5" x14ac:dyDescent="0.25">
      <c r="A66" s="14" t="s">
        <v>30</v>
      </c>
      <c r="B66" s="14" t="s">
        <v>133</v>
      </c>
      <c r="C66" s="14" t="s">
        <v>265</v>
      </c>
      <c r="D66" s="14" t="s">
        <v>252</v>
      </c>
      <c r="E66" s="14" t="s">
        <v>315</v>
      </c>
    </row>
    <row r="67" spans="1:5" x14ac:dyDescent="0.25">
      <c r="A67" s="14" t="s">
        <v>30</v>
      </c>
      <c r="B67" s="14" t="s">
        <v>134</v>
      </c>
      <c r="C67" s="14" t="s">
        <v>265</v>
      </c>
      <c r="D67" s="14" t="s">
        <v>252</v>
      </c>
      <c r="E67" s="14" t="s">
        <v>316</v>
      </c>
    </row>
    <row r="68" spans="1:5" x14ac:dyDescent="0.25">
      <c r="A68" s="14" t="s">
        <v>30</v>
      </c>
      <c r="B68" s="14" t="s">
        <v>135</v>
      </c>
      <c r="C68" s="14"/>
      <c r="D68" s="14" t="s">
        <v>306</v>
      </c>
      <c r="E68" s="14" t="s">
        <v>317</v>
      </c>
    </row>
    <row r="69" spans="1:5" x14ac:dyDescent="0.25">
      <c r="A69" s="14" t="s">
        <v>30</v>
      </c>
      <c r="B69" s="14" t="s">
        <v>89</v>
      </c>
      <c r="C69" s="14"/>
      <c r="D69" s="14" t="s">
        <v>252</v>
      </c>
      <c r="E69" s="14" t="s">
        <v>288</v>
      </c>
    </row>
    <row r="70" spans="1:5" x14ac:dyDescent="0.25">
      <c r="A70" s="14" t="s">
        <v>30</v>
      </c>
      <c r="B70" s="14" t="s">
        <v>136</v>
      </c>
      <c r="C70" s="14"/>
      <c r="D70" s="14" t="s">
        <v>252</v>
      </c>
      <c r="E70" s="14" t="s">
        <v>142</v>
      </c>
    </row>
    <row r="71" spans="1:5" x14ac:dyDescent="0.25">
      <c r="A71" s="14" t="s">
        <v>32</v>
      </c>
      <c r="B71" s="14" t="s">
        <v>133</v>
      </c>
      <c r="C71" s="14" t="s">
        <v>251</v>
      </c>
      <c r="D71" s="14" t="s">
        <v>252</v>
      </c>
      <c r="E71" s="14" t="s">
        <v>318</v>
      </c>
    </row>
    <row r="72" spans="1:5" x14ac:dyDescent="0.25">
      <c r="A72" s="14" t="s">
        <v>32</v>
      </c>
      <c r="B72" s="14" t="s">
        <v>143</v>
      </c>
      <c r="C72" s="14"/>
      <c r="D72" s="14" t="s">
        <v>252</v>
      </c>
      <c r="E72" s="14" t="s">
        <v>319</v>
      </c>
    </row>
    <row r="73" spans="1:5" x14ac:dyDescent="0.25">
      <c r="A73" s="14" t="s">
        <v>32</v>
      </c>
      <c r="B73" s="14" t="s">
        <v>144</v>
      </c>
      <c r="C73" s="14"/>
      <c r="D73" s="14" t="s">
        <v>252</v>
      </c>
      <c r="E73" s="14" t="s">
        <v>320</v>
      </c>
    </row>
    <row r="74" spans="1:5" x14ac:dyDescent="0.25">
      <c r="A74" s="14" t="s">
        <v>32</v>
      </c>
      <c r="B74" s="14" t="s">
        <v>145</v>
      </c>
      <c r="C74" s="14"/>
      <c r="D74" s="14" t="s">
        <v>252</v>
      </c>
      <c r="E74" s="14" t="s">
        <v>321</v>
      </c>
    </row>
    <row r="75" spans="1:5" x14ac:dyDescent="0.25">
      <c r="A75" s="14" t="s">
        <v>32</v>
      </c>
      <c r="B75" s="14" t="s">
        <v>146</v>
      </c>
      <c r="C75" s="14"/>
      <c r="D75" s="14" t="s">
        <v>252</v>
      </c>
      <c r="E75" s="14" t="s">
        <v>322</v>
      </c>
    </row>
    <row r="76" spans="1:5" x14ac:dyDescent="0.25">
      <c r="A76" s="14" t="s">
        <v>32</v>
      </c>
      <c r="B76" s="14" t="s">
        <v>147</v>
      </c>
      <c r="C76" s="14"/>
      <c r="D76" s="14" t="s">
        <v>252</v>
      </c>
      <c r="E76" s="14" t="s">
        <v>323</v>
      </c>
    </row>
    <row r="77" spans="1:5" x14ac:dyDescent="0.25">
      <c r="A77" s="14" t="s">
        <v>32</v>
      </c>
      <c r="B77" s="14" t="s">
        <v>148</v>
      </c>
      <c r="C77" s="14"/>
      <c r="D77" s="14" t="s">
        <v>252</v>
      </c>
      <c r="E77" s="14" t="s">
        <v>288</v>
      </c>
    </row>
    <row r="78" spans="1:5" x14ac:dyDescent="0.25">
      <c r="A78" s="14" t="s">
        <v>32</v>
      </c>
      <c r="B78" s="14" t="s">
        <v>149</v>
      </c>
      <c r="C78" s="14"/>
      <c r="D78" s="14" t="s">
        <v>306</v>
      </c>
      <c r="E78" s="14" t="s">
        <v>324</v>
      </c>
    </row>
    <row r="79" spans="1:5" x14ac:dyDescent="0.25">
      <c r="A79" s="14" t="s">
        <v>32</v>
      </c>
      <c r="B79" s="14" t="s">
        <v>150</v>
      </c>
      <c r="C79" s="14"/>
      <c r="D79" s="14" t="s">
        <v>270</v>
      </c>
      <c r="E79" s="14" t="s">
        <v>325</v>
      </c>
    </row>
    <row r="80" spans="1:5" x14ac:dyDescent="0.25">
      <c r="A80" s="14" t="s">
        <v>32</v>
      </c>
      <c r="B80" s="14" t="s">
        <v>151</v>
      </c>
      <c r="C80" s="14"/>
      <c r="D80" s="14" t="s">
        <v>270</v>
      </c>
      <c r="E80" s="14" t="s">
        <v>326</v>
      </c>
    </row>
    <row r="81" spans="1:5" x14ac:dyDescent="0.25">
      <c r="A81" s="14" t="s">
        <v>32</v>
      </c>
      <c r="B81" s="14" t="s">
        <v>152</v>
      </c>
      <c r="C81" s="14"/>
      <c r="D81" s="14" t="s">
        <v>252</v>
      </c>
      <c r="E81" s="14" t="s">
        <v>327</v>
      </c>
    </row>
    <row r="82" spans="1:5" x14ac:dyDescent="0.25">
      <c r="A82" s="14" t="s">
        <v>32</v>
      </c>
      <c r="B82" s="14" t="s">
        <v>127</v>
      </c>
      <c r="C82" s="14" t="s">
        <v>265</v>
      </c>
      <c r="D82" s="14" t="s">
        <v>252</v>
      </c>
      <c r="E82" s="14" t="s">
        <v>328</v>
      </c>
    </row>
    <row r="83" spans="1:5" x14ac:dyDescent="0.25">
      <c r="A83" s="14" t="s">
        <v>34</v>
      </c>
      <c r="B83" s="14" t="s">
        <v>134</v>
      </c>
      <c r="C83" s="14" t="s">
        <v>251</v>
      </c>
      <c r="D83" s="14" t="s">
        <v>252</v>
      </c>
      <c r="E83" s="14" t="s">
        <v>329</v>
      </c>
    </row>
    <row r="84" spans="1:5" x14ac:dyDescent="0.25">
      <c r="A84" s="14" t="s">
        <v>34</v>
      </c>
      <c r="B84" s="14" t="s">
        <v>158</v>
      </c>
      <c r="C84" s="14"/>
      <c r="D84" s="14" t="s">
        <v>252</v>
      </c>
      <c r="E84" s="14" t="s">
        <v>330</v>
      </c>
    </row>
    <row r="85" spans="1:5" x14ac:dyDescent="0.25">
      <c r="A85" s="14" t="s">
        <v>34</v>
      </c>
      <c r="B85" s="14" t="s">
        <v>159</v>
      </c>
      <c r="C85" s="14"/>
      <c r="D85" s="14" t="s">
        <v>252</v>
      </c>
      <c r="E85" s="14" t="s">
        <v>331</v>
      </c>
    </row>
    <row r="86" spans="1:5" x14ac:dyDescent="0.25">
      <c r="A86" s="14" t="s">
        <v>34</v>
      </c>
      <c r="B86" s="14" t="s">
        <v>160</v>
      </c>
      <c r="C86" s="14"/>
      <c r="D86" s="14" t="s">
        <v>252</v>
      </c>
      <c r="E86" s="14" t="s">
        <v>332</v>
      </c>
    </row>
    <row r="87" spans="1:5" x14ac:dyDescent="0.25">
      <c r="A87" s="14" t="s">
        <v>34</v>
      </c>
      <c r="B87" s="14" t="s">
        <v>161</v>
      </c>
      <c r="C87" s="14"/>
      <c r="D87" s="14" t="s">
        <v>252</v>
      </c>
      <c r="E87" s="14" t="s">
        <v>333</v>
      </c>
    </row>
    <row r="88" spans="1:5" x14ac:dyDescent="0.25">
      <c r="A88" s="14" t="s">
        <v>34</v>
      </c>
      <c r="B88" s="14" t="s">
        <v>162</v>
      </c>
      <c r="C88" s="14"/>
      <c r="D88" s="14" t="s">
        <v>306</v>
      </c>
      <c r="E88" s="14" t="s">
        <v>334</v>
      </c>
    </row>
    <row r="89" spans="1:5" x14ac:dyDescent="0.25">
      <c r="A89" s="14" t="s">
        <v>34</v>
      </c>
      <c r="B89" s="14" t="s">
        <v>163</v>
      </c>
      <c r="C89" s="14"/>
      <c r="D89" s="14" t="s">
        <v>306</v>
      </c>
      <c r="E89" s="14" t="s">
        <v>335</v>
      </c>
    </row>
    <row r="90" spans="1:5" x14ac:dyDescent="0.25">
      <c r="A90" s="14" t="s">
        <v>34</v>
      </c>
      <c r="B90" s="14" t="s">
        <v>164</v>
      </c>
      <c r="C90" s="14"/>
      <c r="D90" s="14" t="s">
        <v>306</v>
      </c>
      <c r="E90" s="14" t="s">
        <v>336</v>
      </c>
    </row>
    <row r="91" spans="1:5" x14ac:dyDescent="0.25">
      <c r="A91" s="14" t="s">
        <v>34</v>
      </c>
      <c r="B91" s="14" t="s">
        <v>165</v>
      </c>
      <c r="C91" s="14"/>
      <c r="D91" s="14" t="s">
        <v>252</v>
      </c>
      <c r="E91" s="14" t="s">
        <v>337</v>
      </c>
    </row>
    <row r="92" spans="1:5" x14ac:dyDescent="0.25">
      <c r="A92" s="14" t="s">
        <v>34</v>
      </c>
      <c r="B92" s="14" t="s">
        <v>61</v>
      </c>
      <c r="C92" s="14"/>
      <c r="D92" s="14" t="s">
        <v>270</v>
      </c>
      <c r="E92" s="14" t="s">
        <v>271</v>
      </c>
    </row>
    <row r="93" spans="1:5" x14ac:dyDescent="0.25">
      <c r="A93" s="14" t="s">
        <v>34</v>
      </c>
      <c r="B93" s="14" t="s">
        <v>62</v>
      </c>
      <c r="C93" s="14"/>
      <c r="D93" s="14" t="s">
        <v>270</v>
      </c>
      <c r="E93" s="14" t="s">
        <v>272</v>
      </c>
    </row>
    <row r="94" spans="1:5" x14ac:dyDescent="0.25">
      <c r="A94" s="14" t="s">
        <v>34</v>
      </c>
      <c r="B94" s="14" t="s">
        <v>166</v>
      </c>
      <c r="C94" s="14"/>
      <c r="D94" s="14" t="s">
        <v>306</v>
      </c>
      <c r="E94" s="14" t="s">
        <v>338</v>
      </c>
    </row>
    <row r="95" spans="1:5" x14ac:dyDescent="0.25">
      <c r="A95" s="14" t="s">
        <v>36</v>
      </c>
      <c r="B95" s="14" t="s">
        <v>178</v>
      </c>
      <c r="C95" s="14" t="s">
        <v>251</v>
      </c>
      <c r="D95" s="14" t="s">
        <v>252</v>
      </c>
      <c r="E95" s="14" t="s">
        <v>339</v>
      </c>
    </row>
    <row r="96" spans="1:5" x14ac:dyDescent="0.25">
      <c r="A96" s="14" t="s">
        <v>36</v>
      </c>
      <c r="B96" s="14" t="s">
        <v>127</v>
      </c>
      <c r="C96" s="14" t="s">
        <v>265</v>
      </c>
      <c r="D96" s="14" t="s">
        <v>252</v>
      </c>
      <c r="E96" s="14" t="s">
        <v>340</v>
      </c>
    </row>
    <row r="97" spans="1:5" x14ac:dyDescent="0.25">
      <c r="A97" s="14" t="s">
        <v>36</v>
      </c>
      <c r="B97" s="14" t="s">
        <v>133</v>
      </c>
      <c r="C97" s="14" t="s">
        <v>265</v>
      </c>
      <c r="D97" s="14" t="s">
        <v>252</v>
      </c>
      <c r="E97" s="14" t="s">
        <v>341</v>
      </c>
    </row>
    <row r="98" spans="1:5" x14ac:dyDescent="0.25">
      <c r="A98" s="14" t="s">
        <v>36</v>
      </c>
      <c r="B98" s="14" t="s">
        <v>115</v>
      </c>
      <c r="C98" s="14" t="s">
        <v>265</v>
      </c>
      <c r="D98" s="14" t="s">
        <v>252</v>
      </c>
      <c r="E98" s="14" t="s">
        <v>342</v>
      </c>
    </row>
    <row r="99" spans="1:5" x14ac:dyDescent="0.25">
      <c r="A99" s="14" t="s">
        <v>36</v>
      </c>
      <c r="B99" s="14" t="s">
        <v>179</v>
      </c>
      <c r="C99" s="14"/>
      <c r="D99" s="14" t="s">
        <v>252</v>
      </c>
      <c r="E99" s="14" t="s">
        <v>343</v>
      </c>
    </row>
    <row r="100" spans="1:5" x14ac:dyDescent="0.25">
      <c r="A100" s="14" t="s">
        <v>36</v>
      </c>
      <c r="B100" s="14" t="s">
        <v>180</v>
      </c>
      <c r="C100" s="14"/>
      <c r="D100" s="14" t="s">
        <v>270</v>
      </c>
      <c r="E100" s="14" t="s">
        <v>344</v>
      </c>
    </row>
    <row r="101" spans="1:5" x14ac:dyDescent="0.25">
      <c r="A101" s="14" t="s">
        <v>36</v>
      </c>
      <c r="B101" s="14" t="s">
        <v>181</v>
      </c>
      <c r="C101" s="14"/>
      <c r="D101" s="14" t="s">
        <v>252</v>
      </c>
      <c r="E101" s="14" t="s">
        <v>345</v>
      </c>
    </row>
    <row r="102" spans="1:5" x14ac:dyDescent="0.25">
      <c r="A102" s="14" t="s">
        <v>36</v>
      </c>
      <c r="B102" s="14" t="s">
        <v>182</v>
      </c>
      <c r="C102" s="14"/>
      <c r="D102" s="14" t="s">
        <v>306</v>
      </c>
      <c r="E102" s="14" t="s">
        <v>346</v>
      </c>
    </row>
    <row r="103" spans="1:5" x14ac:dyDescent="0.25">
      <c r="A103" s="14" t="s">
        <v>36</v>
      </c>
      <c r="B103" s="14" t="s">
        <v>183</v>
      </c>
      <c r="C103" s="14"/>
      <c r="D103" s="14" t="s">
        <v>306</v>
      </c>
      <c r="E103" s="14" t="s">
        <v>347</v>
      </c>
    </row>
    <row r="104" spans="1:5" x14ac:dyDescent="0.25">
      <c r="A104" s="14" t="s">
        <v>36</v>
      </c>
      <c r="B104" s="14" t="s">
        <v>184</v>
      </c>
      <c r="C104" s="14"/>
      <c r="D104" s="14" t="s">
        <v>306</v>
      </c>
      <c r="E104" s="14" t="s">
        <v>348</v>
      </c>
    </row>
    <row r="105" spans="1:5" x14ac:dyDescent="0.25">
      <c r="A105" s="14" t="s">
        <v>36</v>
      </c>
      <c r="B105" s="14" t="s">
        <v>185</v>
      </c>
      <c r="C105" s="14"/>
      <c r="D105" s="14" t="s">
        <v>306</v>
      </c>
      <c r="E105" s="14" t="s">
        <v>349</v>
      </c>
    </row>
    <row r="106" spans="1:5" x14ac:dyDescent="0.25">
      <c r="A106" s="14" t="s">
        <v>36</v>
      </c>
      <c r="B106" s="14" t="s">
        <v>186</v>
      </c>
      <c r="C106" s="14"/>
      <c r="D106" s="14" t="s">
        <v>306</v>
      </c>
      <c r="E106" s="14" t="s">
        <v>350</v>
      </c>
    </row>
    <row r="107" spans="1:5" x14ac:dyDescent="0.25">
      <c r="A107" s="14" t="s">
        <v>36</v>
      </c>
      <c r="B107" s="14" t="s">
        <v>187</v>
      </c>
      <c r="C107" s="14"/>
      <c r="D107" s="14" t="s">
        <v>306</v>
      </c>
      <c r="E107" s="14" t="s">
        <v>351</v>
      </c>
    </row>
    <row r="108" spans="1:5" x14ac:dyDescent="0.25">
      <c r="A108" s="14" t="s">
        <v>36</v>
      </c>
      <c r="B108" s="14" t="s">
        <v>188</v>
      </c>
      <c r="C108" s="14"/>
      <c r="D108" s="14" t="s">
        <v>306</v>
      </c>
      <c r="E108" s="14" t="s">
        <v>352</v>
      </c>
    </row>
    <row r="109" spans="1:5" x14ac:dyDescent="0.25">
      <c r="A109" s="14" t="s">
        <v>36</v>
      </c>
      <c r="B109" s="14" t="s">
        <v>136</v>
      </c>
      <c r="C109" s="14"/>
      <c r="D109" s="14" t="s">
        <v>252</v>
      </c>
      <c r="E109" s="14" t="s">
        <v>142</v>
      </c>
    </row>
    <row r="110" spans="1:5" x14ac:dyDescent="0.25">
      <c r="A110" s="14" t="s">
        <v>36</v>
      </c>
      <c r="B110" s="14" t="s">
        <v>189</v>
      </c>
      <c r="C110" s="14"/>
      <c r="D110" s="14" t="s">
        <v>252</v>
      </c>
      <c r="E110" s="14" t="s">
        <v>353</v>
      </c>
    </row>
    <row r="111" spans="1:5" x14ac:dyDescent="0.25">
      <c r="A111" s="14" t="s">
        <v>36</v>
      </c>
      <c r="B111" s="14" t="s">
        <v>190</v>
      </c>
      <c r="C111" s="14"/>
      <c r="D111" s="14" t="s">
        <v>354</v>
      </c>
      <c r="E111" s="14" t="s">
        <v>355</v>
      </c>
    </row>
    <row r="112" spans="1:5" x14ac:dyDescent="0.25">
      <c r="A112" s="14" t="s">
        <v>38</v>
      </c>
      <c r="B112" s="14" t="s">
        <v>197</v>
      </c>
      <c r="C112" s="14" t="s">
        <v>251</v>
      </c>
      <c r="D112" s="14" t="s">
        <v>252</v>
      </c>
      <c r="E112" s="14" t="s">
        <v>356</v>
      </c>
    </row>
    <row r="113" spans="1:5" x14ac:dyDescent="0.25">
      <c r="A113" s="14" t="s">
        <v>38</v>
      </c>
      <c r="B113" s="14" t="s">
        <v>115</v>
      </c>
      <c r="C113" s="14" t="s">
        <v>265</v>
      </c>
      <c r="D113" s="14" t="s">
        <v>252</v>
      </c>
      <c r="E113" s="14" t="s">
        <v>310</v>
      </c>
    </row>
    <row r="114" spans="1:5" x14ac:dyDescent="0.25">
      <c r="A114" s="14" t="s">
        <v>38</v>
      </c>
      <c r="B114" s="14" t="s">
        <v>127</v>
      </c>
      <c r="C114" s="14" t="s">
        <v>265</v>
      </c>
      <c r="D114" s="14" t="s">
        <v>252</v>
      </c>
      <c r="E114" s="14" t="s">
        <v>357</v>
      </c>
    </row>
    <row r="115" spans="1:5" x14ac:dyDescent="0.25">
      <c r="A115" s="14" t="s">
        <v>38</v>
      </c>
      <c r="B115" s="14" t="s">
        <v>179</v>
      </c>
      <c r="C115" s="14"/>
      <c r="D115" s="14" t="s">
        <v>252</v>
      </c>
      <c r="E115" s="14" t="s">
        <v>343</v>
      </c>
    </row>
    <row r="116" spans="1:5" x14ac:dyDescent="0.25">
      <c r="A116" s="14" t="s">
        <v>38</v>
      </c>
      <c r="B116" s="14" t="s">
        <v>198</v>
      </c>
      <c r="C116" s="14"/>
      <c r="D116" s="14" t="s">
        <v>270</v>
      </c>
      <c r="E116" s="14" t="s">
        <v>358</v>
      </c>
    </row>
    <row r="117" spans="1:5" x14ac:dyDescent="0.25">
      <c r="A117" s="14" t="s">
        <v>38</v>
      </c>
      <c r="B117" s="14" t="s">
        <v>199</v>
      </c>
      <c r="C117" s="14"/>
      <c r="D117" s="14" t="s">
        <v>270</v>
      </c>
      <c r="E117" s="14" t="s">
        <v>359</v>
      </c>
    </row>
    <row r="118" spans="1:5" x14ac:dyDescent="0.25">
      <c r="A118" s="14" t="s">
        <v>38</v>
      </c>
      <c r="B118" s="14" t="s">
        <v>134</v>
      </c>
      <c r="C118" s="14" t="s">
        <v>265</v>
      </c>
      <c r="D118" s="14" t="s">
        <v>252</v>
      </c>
      <c r="E118" s="14" t="s">
        <v>360</v>
      </c>
    </row>
    <row r="119" spans="1:5" x14ac:dyDescent="0.25">
      <c r="A119" s="14" t="s">
        <v>38</v>
      </c>
      <c r="B119" s="14" t="s">
        <v>200</v>
      </c>
      <c r="C119" s="14"/>
      <c r="D119" s="14" t="s">
        <v>306</v>
      </c>
      <c r="E119" s="14" t="s">
        <v>361</v>
      </c>
    </row>
    <row r="120" spans="1:5" x14ac:dyDescent="0.25">
      <c r="A120" s="14" t="s">
        <v>38</v>
      </c>
      <c r="B120" s="14" t="s">
        <v>188</v>
      </c>
      <c r="C120" s="14"/>
      <c r="D120" s="14" t="s">
        <v>306</v>
      </c>
      <c r="E120" s="14" t="s">
        <v>362</v>
      </c>
    </row>
    <row r="121" spans="1:5" x14ac:dyDescent="0.25">
      <c r="A121" s="14" t="s">
        <v>38</v>
      </c>
      <c r="B121" s="14" t="s">
        <v>201</v>
      </c>
      <c r="C121" s="14"/>
      <c r="D121" s="14" t="s">
        <v>306</v>
      </c>
      <c r="E121" s="14" t="s">
        <v>363</v>
      </c>
    </row>
    <row r="122" spans="1:5" x14ac:dyDescent="0.25">
      <c r="A122" s="14" t="s">
        <v>38</v>
      </c>
      <c r="B122" s="14" t="s">
        <v>202</v>
      </c>
      <c r="C122" s="14"/>
      <c r="D122" s="14" t="s">
        <v>306</v>
      </c>
      <c r="E122" s="14" t="s">
        <v>231</v>
      </c>
    </row>
    <row r="123" spans="1:5" x14ac:dyDescent="0.25">
      <c r="A123" s="14" t="s">
        <v>38</v>
      </c>
      <c r="B123" s="14" t="s">
        <v>203</v>
      </c>
      <c r="C123" s="14"/>
      <c r="D123" s="14" t="s">
        <v>306</v>
      </c>
      <c r="E123" s="14" t="s">
        <v>364</v>
      </c>
    </row>
    <row r="124" spans="1:5" x14ac:dyDescent="0.25">
      <c r="A124" s="14" t="s">
        <v>38</v>
      </c>
      <c r="B124" s="14" t="s">
        <v>204</v>
      </c>
      <c r="C124" s="14"/>
      <c r="D124" s="14" t="s">
        <v>306</v>
      </c>
      <c r="E124" s="14" t="s">
        <v>365</v>
      </c>
    </row>
    <row r="125" spans="1:5" x14ac:dyDescent="0.25">
      <c r="A125" s="14" t="s">
        <v>38</v>
      </c>
      <c r="B125" s="14" t="s">
        <v>205</v>
      </c>
      <c r="C125" s="14"/>
      <c r="D125" s="14" t="s">
        <v>252</v>
      </c>
      <c r="E125" s="14" t="s">
        <v>366</v>
      </c>
    </row>
    <row r="126" spans="1:5" x14ac:dyDescent="0.25">
      <c r="A126" s="14" t="s">
        <v>38</v>
      </c>
      <c r="B126" s="14" t="s">
        <v>206</v>
      </c>
      <c r="C126" s="14"/>
      <c r="D126" s="14" t="s">
        <v>252</v>
      </c>
      <c r="E126" s="14" t="s">
        <v>367</v>
      </c>
    </row>
    <row r="127" spans="1:5" x14ac:dyDescent="0.25">
      <c r="A127" s="14" t="s">
        <v>40</v>
      </c>
      <c r="B127" s="14" t="s">
        <v>211</v>
      </c>
      <c r="C127" s="14" t="s">
        <v>251</v>
      </c>
      <c r="D127" s="14" t="s">
        <v>252</v>
      </c>
      <c r="E127" s="14" t="s">
        <v>368</v>
      </c>
    </row>
    <row r="128" spans="1:5" x14ac:dyDescent="0.25">
      <c r="A128" s="14" t="s">
        <v>40</v>
      </c>
      <c r="B128" s="14" t="s">
        <v>197</v>
      </c>
      <c r="C128" s="14" t="s">
        <v>265</v>
      </c>
      <c r="D128" s="14" t="s">
        <v>252</v>
      </c>
      <c r="E128" s="14" t="s">
        <v>369</v>
      </c>
    </row>
    <row r="129" spans="1:5" x14ac:dyDescent="0.25">
      <c r="A129" s="14" t="s">
        <v>40</v>
      </c>
      <c r="B129" s="14" t="s">
        <v>212</v>
      </c>
      <c r="C129" s="14"/>
      <c r="D129" s="14" t="s">
        <v>278</v>
      </c>
      <c r="E129" s="14" t="s">
        <v>370</v>
      </c>
    </row>
    <row r="130" spans="1:5" x14ac:dyDescent="0.25">
      <c r="A130" s="14" t="s">
        <v>40</v>
      </c>
      <c r="B130" s="14" t="s">
        <v>213</v>
      </c>
      <c r="C130" s="14"/>
      <c r="D130" s="14" t="s">
        <v>252</v>
      </c>
      <c r="E130" s="14" t="s">
        <v>371</v>
      </c>
    </row>
    <row r="131" spans="1:5" x14ac:dyDescent="0.25">
      <c r="A131" s="14" t="s">
        <v>40</v>
      </c>
      <c r="B131" s="14" t="s">
        <v>214</v>
      </c>
      <c r="C131" s="14"/>
      <c r="D131" s="14" t="s">
        <v>252</v>
      </c>
      <c r="E131" s="14" t="s">
        <v>372</v>
      </c>
    </row>
    <row r="132" spans="1:5" x14ac:dyDescent="0.25">
      <c r="A132" s="14" t="s">
        <v>40</v>
      </c>
      <c r="B132" s="14" t="s">
        <v>215</v>
      </c>
      <c r="C132" s="14"/>
      <c r="D132" s="14" t="s">
        <v>252</v>
      </c>
      <c r="E132" s="14" t="s">
        <v>373</v>
      </c>
    </row>
    <row r="133" spans="1:5" x14ac:dyDescent="0.25">
      <c r="A133" s="14" t="s">
        <v>40</v>
      </c>
      <c r="B133" s="14" t="s">
        <v>216</v>
      </c>
      <c r="C133" s="14"/>
      <c r="D133" s="14" t="s">
        <v>306</v>
      </c>
      <c r="E133" s="14" t="s">
        <v>374</v>
      </c>
    </row>
    <row r="134" spans="1:5" x14ac:dyDescent="0.25">
      <c r="A134" s="14" t="s">
        <v>40</v>
      </c>
      <c r="B134" s="14" t="s">
        <v>217</v>
      </c>
      <c r="C134" s="14"/>
      <c r="D134" s="14" t="s">
        <v>306</v>
      </c>
      <c r="E134" s="14" t="s">
        <v>375</v>
      </c>
    </row>
    <row r="135" spans="1:5" x14ac:dyDescent="0.25">
      <c r="A135" s="14" t="s">
        <v>40</v>
      </c>
      <c r="B135" s="14" t="s">
        <v>218</v>
      </c>
      <c r="C135" s="14"/>
      <c r="D135" s="14" t="s">
        <v>306</v>
      </c>
      <c r="E135" s="14" t="s">
        <v>376</v>
      </c>
    </row>
    <row r="136" spans="1:5" x14ac:dyDescent="0.25">
      <c r="A136" s="14" t="s">
        <v>40</v>
      </c>
      <c r="B136" s="14" t="s">
        <v>219</v>
      </c>
      <c r="C136" s="14"/>
      <c r="D136" s="14" t="s">
        <v>252</v>
      </c>
      <c r="E136" s="14" t="s">
        <v>263</v>
      </c>
    </row>
    <row r="137" spans="1:5" x14ac:dyDescent="0.25">
      <c r="A137" s="14" t="s">
        <v>42</v>
      </c>
      <c r="B137" s="14" t="s">
        <v>233</v>
      </c>
      <c r="C137" s="14" t="s">
        <v>251</v>
      </c>
      <c r="D137" s="14" t="s">
        <v>252</v>
      </c>
      <c r="E137" s="14" t="s">
        <v>377</v>
      </c>
    </row>
    <row r="138" spans="1:5" x14ac:dyDescent="0.25">
      <c r="A138" s="14" t="s">
        <v>42</v>
      </c>
      <c r="B138" s="14" t="s">
        <v>115</v>
      </c>
      <c r="C138" s="14" t="s">
        <v>265</v>
      </c>
      <c r="D138" s="14" t="s">
        <v>252</v>
      </c>
      <c r="E138" s="14" t="s">
        <v>310</v>
      </c>
    </row>
    <row r="139" spans="1:5" x14ac:dyDescent="0.25">
      <c r="A139" s="14" t="s">
        <v>42</v>
      </c>
      <c r="B139" s="14" t="s">
        <v>197</v>
      </c>
      <c r="C139" s="14" t="s">
        <v>265</v>
      </c>
      <c r="D139" s="14" t="s">
        <v>252</v>
      </c>
      <c r="E139" s="14" t="s">
        <v>378</v>
      </c>
    </row>
    <row r="140" spans="1:5" x14ac:dyDescent="0.25">
      <c r="A140" s="14" t="s">
        <v>42</v>
      </c>
      <c r="B140" s="14" t="s">
        <v>234</v>
      </c>
      <c r="C140" s="14"/>
      <c r="D140" s="14" t="s">
        <v>270</v>
      </c>
      <c r="E140" s="14" t="s">
        <v>379</v>
      </c>
    </row>
    <row r="141" spans="1:5" x14ac:dyDescent="0.25">
      <c r="A141" s="14" t="s">
        <v>42</v>
      </c>
      <c r="B141" s="14" t="s">
        <v>235</v>
      </c>
      <c r="C141" s="14"/>
      <c r="D141" s="14" t="s">
        <v>252</v>
      </c>
      <c r="E141" s="14" t="s">
        <v>380</v>
      </c>
    </row>
    <row r="142" spans="1:5" x14ac:dyDescent="0.25">
      <c r="A142" s="14" t="s">
        <v>42</v>
      </c>
      <c r="B142" s="14" t="s">
        <v>236</v>
      </c>
      <c r="C142" s="14"/>
      <c r="D142" s="14" t="s">
        <v>252</v>
      </c>
      <c r="E142" s="14" t="s">
        <v>381</v>
      </c>
    </row>
    <row r="143" spans="1:5" x14ac:dyDescent="0.25">
      <c r="A143" s="14" t="s">
        <v>42</v>
      </c>
      <c r="B143" s="14" t="s">
        <v>237</v>
      </c>
      <c r="C143" s="14"/>
      <c r="D143" s="14" t="s">
        <v>306</v>
      </c>
      <c r="E143" s="14" t="s">
        <v>382</v>
      </c>
    </row>
    <row r="144" spans="1:5" x14ac:dyDescent="0.25">
      <c r="A144" s="14" t="s">
        <v>42</v>
      </c>
      <c r="B144" s="14" t="s">
        <v>238</v>
      </c>
      <c r="C144" s="14"/>
      <c r="D144" s="14" t="s">
        <v>306</v>
      </c>
      <c r="E144" s="14" t="s">
        <v>383</v>
      </c>
    </row>
    <row r="145" spans="1:5" x14ac:dyDescent="0.25">
      <c r="A145" s="14" t="s">
        <v>42</v>
      </c>
      <c r="B145" s="14" t="s">
        <v>239</v>
      </c>
      <c r="C145" s="14"/>
      <c r="D145" s="14" t="s">
        <v>306</v>
      </c>
      <c r="E145" s="14" t="s">
        <v>384</v>
      </c>
    </row>
    <row r="146" spans="1:5" x14ac:dyDescent="0.25">
      <c r="A146" s="14" t="s">
        <v>42</v>
      </c>
      <c r="B146" s="14" t="s">
        <v>206</v>
      </c>
      <c r="C146" s="14"/>
      <c r="D146" s="14" t="s">
        <v>252</v>
      </c>
      <c r="E146" s="14" t="s">
        <v>385</v>
      </c>
    </row>
    <row r="147" spans="1:5" x14ac:dyDescent="0.25">
      <c r="A147" s="14" t="s">
        <v>42</v>
      </c>
      <c r="B147" s="14" t="s">
        <v>190</v>
      </c>
      <c r="C147" s="14"/>
      <c r="D147" s="14" t="s">
        <v>354</v>
      </c>
      <c r="E147" s="14" t="s">
        <v>355</v>
      </c>
    </row>
    <row r="148" spans="1:5" x14ac:dyDescent="0.25">
      <c r="A148" s="14" t="s">
        <v>44</v>
      </c>
      <c r="B148" s="14" t="s">
        <v>386</v>
      </c>
      <c r="C148" s="14" t="s">
        <v>251</v>
      </c>
      <c r="D148" s="14" t="s">
        <v>252</v>
      </c>
      <c r="E148" s="14" t="s">
        <v>387</v>
      </c>
    </row>
    <row r="149" spans="1:5" x14ac:dyDescent="0.25">
      <c r="A149" s="14" t="s">
        <v>44</v>
      </c>
      <c r="B149" s="14" t="s">
        <v>388</v>
      </c>
      <c r="C149" s="14"/>
      <c r="D149" s="14" t="s">
        <v>252</v>
      </c>
      <c r="E149" s="14" t="s">
        <v>389</v>
      </c>
    </row>
    <row r="150" spans="1:5" x14ac:dyDescent="0.25">
      <c r="A150" s="14" t="s">
        <v>44</v>
      </c>
      <c r="B150" s="14" t="s">
        <v>390</v>
      </c>
      <c r="C150" s="14"/>
      <c r="D150" s="14" t="s">
        <v>252</v>
      </c>
      <c r="E150" s="14" t="s">
        <v>391</v>
      </c>
    </row>
    <row r="151" spans="1:5" x14ac:dyDescent="0.25">
      <c r="A151" s="14" t="s">
        <v>44</v>
      </c>
      <c r="B151" s="14" t="s">
        <v>392</v>
      </c>
      <c r="C151" s="14"/>
      <c r="D151" s="14" t="s">
        <v>252</v>
      </c>
      <c r="E151" s="14" t="s">
        <v>393</v>
      </c>
    </row>
    <row r="152" spans="1:5" x14ac:dyDescent="0.25">
      <c r="A152" s="14" t="s">
        <v>44</v>
      </c>
      <c r="B152" s="14" t="s">
        <v>54</v>
      </c>
      <c r="C152" s="14" t="s">
        <v>265</v>
      </c>
      <c r="D152" s="14" t="s">
        <v>252</v>
      </c>
      <c r="E152" s="14" t="s">
        <v>302</v>
      </c>
    </row>
    <row r="153" spans="1:5" x14ac:dyDescent="0.25">
      <c r="A153" s="14" t="s">
        <v>44</v>
      </c>
      <c r="B153" s="14" t="s">
        <v>58</v>
      </c>
      <c r="C153" s="14"/>
      <c r="D153" s="14" t="s">
        <v>252</v>
      </c>
      <c r="E153" s="14" t="s">
        <v>269</v>
      </c>
    </row>
    <row r="154" spans="1:5" x14ac:dyDescent="0.25">
      <c r="A154" s="14" t="s">
        <v>44</v>
      </c>
      <c r="B154" s="14" t="s">
        <v>394</v>
      </c>
      <c r="C154" s="14"/>
      <c r="D154" s="14" t="s">
        <v>306</v>
      </c>
      <c r="E154" s="14" t="s">
        <v>395</v>
      </c>
    </row>
    <row r="155" spans="1:5" x14ac:dyDescent="0.25">
      <c r="A155" s="14" t="s">
        <v>44</v>
      </c>
      <c r="B155" s="14" t="s">
        <v>396</v>
      </c>
      <c r="C155" s="14"/>
      <c r="D155" s="14" t="s">
        <v>278</v>
      </c>
      <c r="E155" s="14" t="s">
        <v>397</v>
      </c>
    </row>
    <row r="156" spans="1:5" x14ac:dyDescent="0.25">
      <c r="A156" s="14" t="s">
        <v>44</v>
      </c>
      <c r="B156" s="14" t="s">
        <v>60</v>
      </c>
      <c r="C156" s="14"/>
      <c r="D156" s="14" t="s">
        <v>252</v>
      </c>
      <c r="E156" s="14" t="s">
        <v>263</v>
      </c>
    </row>
    <row r="157" spans="1:5" x14ac:dyDescent="0.25">
      <c r="A157" s="14" t="s">
        <v>46</v>
      </c>
      <c r="B157" s="14" t="s">
        <v>398</v>
      </c>
      <c r="C157" s="14" t="s">
        <v>251</v>
      </c>
      <c r="D157" s="14" t="s">
        <v>252</v>
      </c>
      <c r="E157" s="14" t="s">
        <v>399</v>
      </c>
    </row>
    <row r="158" spans="1:5" x14ac:dyDescent="0.25">
      <c r="A158" s="14" t="s">
        <v>46</v>
      </c>
      <c r="B158" s="14" t="s">
        <v>400</v>
      </c>
      <c r="C158" s="14"/>
      <c r="D158" s="14" t="s">
        <v>252</v>
      </c>
      <c r="E158" s="14" t="s">
        <v>401</v>
      </c>
    </row>
    <row r="159" spans="1:5" x14ac:dyDescent="0.25">
      <c r="A159" s="14" t="s">
        <v>46</v>
      </c>
      <c r="B159" s="14" t="s">
        <v>402</v>
      </c>
      <c r="C159" s="14"/>
      <c r="D159" s="14" t="s">
        <v>252</v>
      </c>
      <c r="E159" s="14" t="s">
        <v>403</v>
      </c>
    </row>
    <row r="160" spans="1:5" x14ac:dyDescent="0.25">
      <c r="A160" s="14" t="s">
        <v>46</v>
      </c>
      <c r="B160" s="14" t="s">
        <v>102</v>
      </c>
      <c r="C160" s="14"/>
      <c r="D160" s="14" t="s">
        <v>252</v>
      </c>
      <c r="E160" s="14" t="s">
        <v>404</v>
      </c>
    </row>
    <row r="161" spans="1:5" x14ac:dyDescent="0.25">
      <c r="A161" s="14" t="s">
        <v>46</v>
      </c>
      <c r="B161" s="14" t="s">
        <v>405</v>
      </c>
      <c r="C161" s="14"/>
      <c r="D161" s="14" t="s">
        <v>252</v>
      </c>
      <c r="E161" s="14" t="s">
        <v>263</v>
      </c>
    </row>
    <row r="162" spans="1:5" x14ac:dyDescent="0.25">
      <c r="A162" s="14" t="s">
        <v>46</v>
      </c>
      <c r="B162" s="14" t="s">
        <v>406</v>
      </c>
      <c r="C162" s="14"/>
      <c r="D162" s="14" t="s">
        <v>252</v>
      </c>
      <c r="E162" s="14" t="s">
        <v>407</v>
      </c>
    </row>
    <row r="163" spans="1:5" x14ac:dyDescent="0.25">
      <c r="A163" s="14" t="s">
        <v>46</v>
      </c>
      <c r="B163" s="14" t="s">
        <v>60</v>
      </c>
      <c r="C163" s="14"/>
      <c r="D163" s="14" t="s">
        <v>252</v>
      </c>
      <c r="E163" s="14" t="s">
        <v>263</v>
      </c>
    </row>
    <row r="164" spans="1:5" x14ac:dyDescent="0.25">
      <c r="A164" s="14" t="s">
        <v>48</v>
      </c>
      <c r="B164" s="14" t="s">
        <v>408</v>
      </c>
      <c r="C164" s="14" t="s">
        <v>251</v>
      </c>
      <c r="D164" s="14" t="s">
        <v>252</v>
      </c>
      <c r="E164" s="14" t="s">
        <v>409</v>
      </c>
    </row>
    <row r="165" spans="1:5" x14ac:dyDescent="0.25">
      <c r="A165" s="14" t="s">
        <v>48</v>
      </c>
      <c r="B165" s="14" t="s">
        <v>386</v>
      </c>
      <c r="C165" s="14" t="s">
        <v>265</v>
      </c>
      <c r="D165" s="14" t="s">
        <v>252</v>
      </c>
      <c r="E165" s="14" t="s">
        <v>410</v>
      </c>
    </row>
    <row r="166" spans="1:5" x14ac:dyDescent="0.25">
      <c r="A166" s="14" t="s">
        <v>48</v>
      </c>
      <c r="B166" s="14" t="s">
        <v>179</v>
      </c>
      <c r="C166" s="14"/>
      <c r="D166" s="14" t="s">
        <v>252</v>
      </c>
      <c r="E166" s="14" t="s">
        <v>343</v>
      </c>
    </row>
    <row r="167" spans="1:5" x14ac:dyDescent="0.25">
      <c r="A167" s="14" t="s">
        <v>48</v>
      </c>
      <c r="B167" s="14" t="s">
        <v>411</v>
      </c>
      <c r="C167" s="14"/>
      <c r="D167" s="14" t="s">
        <v>354</v>
      </c>
      <c r="E167" s="14" t="s">
        <v>412</v>
      </c>
    </row>
    <row r="168" spans="1:5" x14ac:dyDescent="0.25">
      <c r="A168" s="14" t="s">
        <v>48</v>
      </c>
      <c r="B168" s="14" t="s">
        <v>413</v>
      </c>
      <c r="C168" s="14"/>
      <c r="D168" s="14" t="s">
        <v>252</v>
      </c>
      <c r="E168" s="14" t="s">
        <v>414</v>
      </c>
    </row>
    <row r="169" spans="1:5" x14ac:dyDescent="0.25">
      <c r="A169" s="14" t="s">
        <v>48</v>
      </c>
      <c r="B169" s="14" t="s">
        <v>415</v>
      </c>
      <c r="C169" s="14"/>
      <c r="D169" s="14" t="s">
        <v>252</v>
      </c>
      <c r="E169" s="14" t="s">
        <v>416</v>
      </c>
    </row>
    <row r="170" spans="1:5" x14ac:dyDescent="0.25">
      <c r="A170" s="14" t="s">
        <v>48</v>
      </c>
      <c r="B170" s="14" t="s">
        <v>398</v>
      </c>
      <c r="C170" s="14" t="s">
        <v>265</v>
      </c>
      <c r="D170" s="14" t="s">
        <v>252</v>
      </c>
      <c r="E170" s="14" t="s">
        <v>417</v>
      </c>
    </row>
    <row r="171" spans="1:5" x14ac:dyDescent="0.25">
      <c r="A171" s="14" t="s">
        <v>48</v>
      </c>
      <c r="B171" s="14" t="s">
        <v>418</v>
      </c>
      <c r="C171" s="14"/>
      <c r="D171" s="14" t="s">
        <v>252</v>
      </c>
      <c r="E171" s="14" t="s">
        <v>419</v>
      </c>
    </row>
    <row r="172" spans="1:5" x14ac:dyDescent="0.25">
      <c r="A172" s="14" t="s">
        <v>48</v>
      </c>
      <c r="B172" s="14" t="s">
        <v>420</v>
      </c>
      <c r="C172" s="14"/>
      <c r="D172" s="14" t="s">
        <v>306</v>
      </c>
      <c r="E172" s="14" t="s">
        <v>421</v>
      </c>
    </row>
    <row r="173" spans="1:5" x14ac:dyDescent="0.25">
      <c r="A173" s="14" t="s">
        <v>48</v>
      </c>
      <c r="B173" s="14" t="s">
        <v>422</v>
      </c>
      <c r="C173" s="14"/>
      <c r="D173" s="14" t="s">
        <v>306</v>
      </c>
      <c r="E173" s="14" t="s">
        <v>423</v>
      </c>
    </row>
    <row r="174" spans="1:5" x14ac:dyDescent="0.25">
      <c r="A174" s="14" t="s">
        <v>48</v>
      </c>
      <c r="B174" s="14" t="s">
        <v>201</v>
      </c>
      <c r="C174" s="14"/>
      <c r="D174" s="14" t="s">
        <v>306</v>
      </c>
      <c r="E174" s="14" t="s">
        <v>363</v>
      </c>
    </row>
    <row r="175" spans="1:5" x14ac:dyDescent="0.25">
      <c r="A175" s="14" t="s">
        <v>48</v>
      </c>
      <c r="B175" s="14" t="s">
        <v>202</v>
      </c>
      <c r="C175" s="14"/>
      <c r="D175" s="14" t="s">
        <v>306</v>
      </c>
      <c r="E175" s="14" t="s">
        <v>231</v>
      </c>
    </row>
    <row r="176" spans="1:5" x14ac:dyDescent="0.25">
      <c r="A176" s="14" t="s">
        <v>48</v>
      </c>
      <c r="B176" s="14" t="s">
        <v>424</v>
      </c>
      <c r="C176" s="14"/>
      <c r="D176" s="14" t="s">
        <v>306</v>
      </c>
      <c r="E176" s="14" t="s">
        <v>425</v>
      </c>
    </row>
    <row r="177" spans="1:5" x14ac:dyDescent="0.25">
      <c r="A177" s="14" t="s">
        <v>48</v>
      </c>
      <c r="B177" s="14" t="s">
        <v>235</v>
      </c>
      <c r="C177" s="14"/>
      <c r="D177" s="14" t="s">
        <v>252</v>
      </c>
      <c r="E177" s="14" t="s">
        <v>426</v>
      </c>
    </row>
    <row r="178" spans="1:5" x14ac:dyDescent="0.25">
      <c r="A178" s="14" t="s">
        <v>48</v>
      </c>
      <c r="B178" s="14" t="s">
        <v>427</v>
      </c>
      <c r="C178" s="14"/>
      <c r="D178" s="14" t="s">
        <v>252</v>
      </c>
      <c r="E178" s="14" t="s">
        <v>428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4" customWidth="1"/>
    <col min="6" max="6" width="19" customWidth="1"/>
    <col min="7" max="7" width="14" customWidth="1"/>
  </cols>
  <sheetData>
    <row r="1" spans="1:7" x14ac:dyDescent="0.25">
      <c r="A1" s="8" t="s">
        <v>55</v>
      </c>
      <c r="B1" s="8" t="s">
        <v>254</v>
      </c>
      <c r="C1" s="8" t="s">
        <v>256</v>
      </c>
      <c r="D1" s="8" t="s">
        <v>59</v>
      </c>
      <c r="E1" s="8" t="s">
        <v>259</v>
      </c>
      <c r="F1" s="8" t="s">
        <v>261</v>
      </c>
      <c r="G1" s="8" t="s">
        <v>60</v>
      </c>
    </row>
    <row r="2" spans="1:7" x14ac:dyDescent="0.25">
      <c r="A2" s="9" t="s">
        <v>64</v>
      </c>
      <c r="B2" s="9" t="s">
        <v>429</v>
      </c>
      <c r="C2" s="9" t="s">
        <v>430</v>
      </c>
      <c r="D2" s="9" t="s">
        <v>68</v>
      </c>
      <c r="E2" s="9" t="s">
        <v>67</v>
      </c>
      <c r="F2" s="9" t="s">
        <v>431</v>
      </c>
      <c r="G2" s="9" t="s">
        <v>69</v>
      </c>
    </row>
  </sheetData>
  <dataValidations count="1">
    <dataValidation type="list" sqref="G2:G1048576" xr:uid="{00000000-0002-0000-0E00-000000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4" customWidth="1"/>
    <col min="7" max="7" width="21" customWidth="1"/>
    <col min="8" max="8" width="17" customWidth="1"/>
    <col min="9" max="9" width="14" customWidth="1"/>
  </cols>
  <sheetData>
    <row r="1" spans="1:9" x14ac:dyDescent="0.25">
      <c r="A1" s="8" t="s">
        <v>386</v>
      </c>
      <c r="B1" s="8" t="s">
        <v>388</v>
      </c>
      <c r="C1" s="8" t="s">
        <v>390</v>
      </c>
      <c r="D1" s="8" t="s">
        <v>392</v>
      </c>
      <c r="E1" s="8" t="s">
        <v>54</v>
      </c>
      <c r="F1" s="8" t="s">
        <v>58</v>
      </c>
      <c r="G1" s="8" t="s">
        <v>394</v>
      </c>
      <c r="H1" s="8" t="s">
        <v>396</v>
      </c>
      <c r="I1" s="8" t="s">
        <v>60</v>
      </c>
    </row>
    <row r="2" spans="1:9" x14ac:dyDescent="0.25">
      <c r="A2" s="9" t="s">
        <v>432</v>
      </c>
      <c r="B2" s="9" t="s">
        <v>433</v>
      </c>
      <c r="C2" s="9" t="s">
        <v>434</v>
      </c>
      <c r="D2" s="9" t="s">
        <v>435</v>
      </c>
      <c r="E2" s="9" t="s">
        <v>63</v>
      </c>
      <c r="F2" s="9" t="s">
        <v>67</v>
      </c>
      <c r="G2" s="12">
        <v>4500</v>
      </c>
      <c r="H2" s="11">
        <v>4</v>
      </c>
      <c r="I2" s="9" t="s">
        <v>69</v>
      </c>
    </row>
  </sheetData>
  <dataValidations count="2">
    <dataValidation type="list" sqref="D2:D1048576" xr:uid="{00000000-0002-0000-0F00-000000000000}">
      <formula1>"MOTHER,ONLINE,DAUGHTER,DBS"</formula1>
    </dataValidation>
    <dataValidation type="list" sqref="I2:I1048576" xr:uid="{00000000-0002-0000-0F00-000001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4" width="15" customWidth="1"/>
    <col min="5" max="7" width="14" customWidth="1"/>
  </cols>
  <sheetData>
    <row r="1" spans="1:7" x14ac:dyDescent="0.25">
      <c r="A1" s="8" t="s">
        <v>398</v>
      </c>
      <c r="B1" s="8" t="s">
        <v>400</v>
      </c>
      <c r="C1" s="8" t="s">
        <v>402</v>
      </c>
      <c r="D1" s="8" t="s">
        <v>102</v>
      </c>
      <c r="E1" s="8" t="s">
        <v>405</v>
      </c>
      <c r="F1" s="8" t="s">
        <v>406</v>
      </c>
      <c r="G1" s="8" t="s">
        <v>60</v>
      </c>
    </row>
    <row r="2" spans="1:7" x14ac:dyDescent="0.25">
      <c r="A2" s="9" t="s">
        <v>436</v>
      </c>
      <c r="B2" s="9" t="s">
        <v>437</v>
      </c>
      <c r="C2" s="9" t="s">
        <v>438</v>
      </c>
      <c r="D2" s="9" t="s">
        <v>439</v>
      </c>
      <c r="E2" s="9" t="s">
        <v>232</v>
      </c>
      <c r="F2" s="9"/>
      <c r="G2" s="9" t="s">
        <v>69</v>
      </c>
    </row>
  </sheetData>
  <dataValidations count="2">
    <dataValidation type="list" sqref="C2:C1048576" xr:uid="{00000000-0002-0000-1000-000000000000}">
      <formula1>"CAR,AUTO,BUS,TRUCK,LCV"</formula1>
    </dataValidation>
    <dataValidation type="list" sqref="E2:E1048576 G2:G1048576" xr:uid="{00000000-0002-0000-1000-000001000000}">
      <formula1>"Y,N"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6" customWidth="1"/>
    <col min="4" max="4" width="15" customWidth="1"/>
    <col min="5" max="7" width="14" customWidth="1"/>
    <col min="8" max="8" width="17" customWidth="1"/>
    <col min="9" max="15" width="14" customWidth="1"/>
  </cols>
  <sheetData>
    <row r="1" spans="1:15" x14ac:dyDescent="0.25">
      <c r="A1" s="8" t="s">
        <v>408</v>
      </c>
      <c r="B1" s="8" t="s">
        <v>386</v>
      </c>
      <c r="C1" s="8" t="s">
        <v>179</v>
      </c>
      <c r="D1" s="8" t="s">
        <v>411</v>
      </c>
      <c r="E1" s="8" t="s">
        <v>413</v>
      </c>
      <c r="F1" s="8" t="s">
        <v>415</v>
      </c>
      <c r="G1" s="8" t="s">
        <v>398</v>
      </c>
      <c r="H1" s="8" t="s">
        <v>418</v>
      </c>
      <c r="I1" s="8" t="s">
        <v>420</v>
      </c>
      <c r="J1" s="8" t="s">
        <v>422</v>
      </c>
      <c r="K1" s="8" t="s">
        <v>201</v>
      </c>
      <c r="L1" s="8" t="s">
        <v>202</v>
      </c>
      <c r="M1" s="8" t="s">
        <v>424</v>
      </c>
      <c r="N1" s="8" t="s">
        <v>235</v>
      </c>
      <c r="O1" s="8" t="s">
        <v>427</v>
      </c>
    </row>
    <row r="2" spans="1:15" x14ac:dyDescent="0.25">
      <c r="A2" s="9" t="s">
        <v>440</v>
      </c>
      <c r="B2" s="9" t="s">
        <v>432</v>
      </c>
      <c r="C2" s="9" t="s">
        <v>192</v>
      </c>
      <c r="D2" s="13" t="s">
        <v>441</v>
      </c>
      <c r="E2" s="9" t="s">
        <v>442</v>
      </c>
      <c r="F2" s="9" t="s">
        <v>443</v>
      </c>
      <c r="G2" s="9" t="s">
        <v>436</v>
      </c>
      <c r="H2" s="9" t="s">
        <v>444</v>
      </c>
      <c r="I2" s="12">
        <v>8.75</v>
      </c>
      <c r="J2" s="12">
        <v>78</v>
      </c>
      <c r="K2" s="12">
        <v>682.5</v>
      </c>
      <c r="L2" s="12">
        <v>34.130000000000003</v>
      </c>
      <c r="M2" s="12">
        <v>716.63</v>
      </c>
      <c r="N2" s="9" t="s">
        <v>242</v>
      </c>
      <c r="O2" s="9" t="s">
        <v>244</v>
      </c>
    </row>
  </sheetData>
  <dataValidations count="2">
    <dataValidation type="list" sqref="N2:N1048576" xr:uid="{00000000-0002-0000-1100-000000000000}">
      <formula1>"CASH,CARD,UPI,BANK,NEFT,FLEET"</formula1>
    </dataValidation>
    <dataValidation type="list" sqref="O2:O1048576" xr:uid="{00000000-0002-0000-1100-000001000000}">
      <formula1>"POSTED,VOID"</formula1>
    </dataValidation>
  </dataValidation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Dim_Zone</vt:lpstr>
      <vt:lpstr>Dim_Route</vt:lpstr>
      <vt:lpstr>Dim_Premise</vt:lpstr>
      <vt:lpstr>Dim_Customer</vt:lpstr>
      <vt:lpstr>Dim_Account</vt:lpstr>
      <vt:lpstr>Dim_ServiceConnection</vt:lpstr>
      <vt:lpstr>Dim_Meter</vt:lpstr>
      <vt:lpstr>Dim_RatePlan</vt:lpstr>
      <vt:lpstr>Fact_MeterReading</vt:lpstr>
      <vt:lpstr>Fact_Billing</vt:lpstr>
      <vt:lpstr>Fact_BillingLine</vt:lpstr>
      <vt:lpstr>Fact_Payment</vt:lpstr>
      <vt:lpstr>DataDictionary</vt:lpstr>
      <vt:lpstr>Dim_CGDArea</vt:lpstr>
      <vt:lpstr>Dim_Station</vt:lpstr>
      <vt:lpstr>Dim_Vehicle</vt:lpstr>
      <vt:lpstr>Fact_CNGSale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Swapan Chakraborty</cp:lastModifiedBy>
  <dcterms:created xsi:type="dcterms:W3CDTF">2026-03-28T12:50:13Z</dcterms:created>
  <dcterms:modified xsi:type="dcterms:W3CDTF">2026-03-28T13:03:41Z</dcterms:modified>
</cp:coreProperties>
</file>