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jay.suryavamshi\Downloads\Default Suites\workflows\"/>
    </mc:Choice>
  </mc:AlternateContent>
  <bookViews>
    <workbookView xWindow="0" yWindow="0" windowWidth="20490" windowHeight="7755"/>
  </bookViews>
  <sheets>
    <sheet name="Work Flow" sheetId="1" r:id="rId1"/>
    <sheet name="Lead Time Computations" sheetId="2" r:id="rId2"/>
  </sheets>
  <definedNames>
    <definedName name="_xlnm._FilterDatabase" localSheetId="0" hidden="1">'Work Flow'!$C$1:$C$47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<sst xmlns="http://schemas.openxmlformats.org/spreadsheetml/2006/main" count="176" uniqueCount="100">
  <si>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</si>
  <si>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</si>
  <si>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</si>
  <si>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</si>
  <si>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</si>
  <si>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</si>
  <si>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</si>
  <si>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</si>
  <si>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</si>
  <si>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</si>
  <si>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</si>
  <si>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</si>
  <si>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</si>
  <si>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</si>
  <si>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</si>
  <si>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</si>
  <si>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</si>
  <si>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</si>
  <si>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</si>
  <si>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</si>
  <si>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</si>
  <si>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</si>
  <si>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</si>
  <si>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</si>
  <si>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</si>
  <si>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</si>
  <si>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</si>
  <si>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</si>
  <si>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</si>
  <si>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</si>
  <si>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</si>
  <si>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</si>
  <si>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</si>
  <si>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</si>
  <si>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</si>
  <si>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</si>
  <si>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</si>
  <si>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</si>
  <si>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</si>
  <si>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</si>
  <si>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Submit</t>
  </si>
  <si>
    <t>Reject</t>
  </si>
  <si>
    <t>Approve</t>
  </si>
  <si>
    <t>Lead Id</t>
  </si>
  <si>
    <t>Name</t>
  </si>
  <si>
    <t>Description</t>
  </si>
  <si>
    <t>Computation</t>
  </si>
  <si>
    <t>Type</t>
  </si>
  <si>
    <t>Lead Time Order</t>
  </si>
  <si>
    <t>Field Name</t>
  </si>
  <si>
    <t>${Value Update Task}</t>
  </si>
  <si>
    <t>[${parent-Entity Type Id}==61]</t>
  </si>
  <si>
    <t xml:space="preserve">${GENERAL}
</t>
  </si>
  <si>
    <t>${GENERAL}</t>
  </si>
  <si>
    <t>[${parent-Entity Type Id}==1]</t>
  </si>
  <si>
    <t>Supplier</t>
  </si>
  <si>
    <t>MSA</t>
  </si>
  <si>
    <t>Validations</t>
  </si>
  <si>
    <t>Check Document Type</t>
  </si>
  <si>
    <t>SOW</t>
  </si>
  <si>
    <t>[${parent-Document Type}=='MSA']</t>
  </si>
  <si>
    <t xml:space="preserve">[${parent-Document Type}=='SOW'] </t>
  </si>
  <si>
    <t xml:space="preserve">[${parent-Document Type}=='Work Order'] </t>
  </si>
  <si>
    <t>[${parent-Document Type}=='PSA']</t>
  </si>
  <si>
    <t>Comment</t>
  </si>
  <si>
    <t>State</t>
  </si>
  <si>
    <t>Populate field from Parent Supp</t>
  </si>
  <si>
    <t>Re Submit</t>
  </si>
  <si>
    <t>${Newly Created}</t>
  </si>
  <si>
    <t>${Completed}</t>
  </si>
  <si>
    <t>${Rejected}</t>
  </si>
  <si>
    <t>${Approved}</t>
  </si>
  <si>
    <t>Download</t>
  </si>
  <si>
    <t>Create PURCHASE ORDERS Item</t>
  </si>
  <si>
    <t>Submit PURCHASE ORDERS</t>
  </si>
  <si>
    <t>Resubmit PURCHASE ORDERS</t>
  </si>
  <si>
    <t>${Functions}@{parent-Functions};
${Services}@{parent-Services};
${Currency}@{parent-Currency};
${Start Date}#{user_date}</t>
  </si>
  <si>
    <t>Upload</t>
  </si>
  <si>
    <t>Save Contract</t>
  </si>
  <si>
    <t>Create supplier</t>
  </si>
  <si>
    <t>${GENERAL},
${COMMUNICATION},
${AUDIT LOG},${INVOICES}</t>
  </si>
  <si>
    <t>${ID}</t>
  </si>
  <si>
    <t>${Requisition Number},${Tracking Number}</t>
  </si>
  <si>
    <t>${Contract Entity}</t>
  </si>
  <si>
    <t>${Functions}@{parent-Functions};
${Services}@{parent-Services};
${Time Zone}@{parent-Time Zone};
${Tier}@{parent-Tier};
${Currency}@{parent-Currency};
${Start Date}#{user_date};
${Supplier}@{parent-Supplier};
${Contract Entity}@{parent-Contracting Entity}</t>
  </si>
  <si>
    <t>${Functions}@{parent-Functions};
${Services}@{parent-Services};
${Time Zone}@{parent-Time Zone};
${Tier}@{parent-Tier};
${Currency}@{parent-Currency};
${Supplier}@{parent-Supplier};
${Start Date}#{user_date};
${Contract Entity}@{parent-Contracting Entity}</t>
  </si>
  <si>
    <t>PO Create email</t>
  </si>
  <si>
    <t>${Email Task}</t>
  </si>
  <si>
    <t>PO Submit email</t>
  </si>
  <si>
    <t>PO Reject email</t>
  </si>
  <si>
    <t>Create PURCHASE ORDERS Item supplier</t>
  </si>
  <si>
    <t>[${PO Total}&lt;500]</t>
  </si>
  <si>
    <t>[${PO Total}&gt;=500]</t>
  </si>
  <si>
    <t>${Name},${PO Number},${PO Total}</t>
  </si>
  <si>
    <t>${Requisition Number},${Tracking Number},${Start Date}, ${End Date},${Description},${Contract Entity},${Business Units},${Departments},${Cost Centers},${Service Sub Category},${Functions},${Services},${Time Zone},${Currency},${Active},${Tier},${Countries},${States}</t>
  </si>
  <si>
    <t>${Name},${PO Number},${Requisition Number},${Tracking Number},${Start Date}, ${End Date},${Description},${Contract Entity},${Business Units},${Departments},${Cost Centers},${Service Sub Category},${PO Total},${Functions},${Services},${Time Zone},${Currency},${Active},${Tier},${Countries},${States}</t>
  </si>
  <si>
    <t>${Start Date}, ${End Date},${Description},${Business Units},${Departments},${Cost Centers},${Service Sub Category},${Functions},${Services},${Time Zone},${Currency},${Active},${Tier},${Countries},${States}</t>
  </si>
  <si>
    <t>${PO Create}</t>
  </si>
  <si>
    <t>${PO Submit}</t>
  </si>
  <si>
    <t>${PO Reject}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</si>
</sst>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 applyProtection="1">
      <alignment horizontal="left" vertical="top" wrapText="1"/>
      <protection locked="0"/>
    </xf>
    <xf numFmtId="164" fontId="0" fillId="0" borderId="1" xfId="0" applyNumberFormat="1" applyFill="1" applyBorder="1" applyAlignment="1">
      <alignment horizontal="left" vertical="top" wrapText="1"/>
    </xf>
    <xf numFmtId="3" fontId="0" fillId="0" borderId="1" xfId="0" applyNumberFormat="1" applyFill="1" applyBorder="1" applyAlignment="1">
      <alignment horizontal="left" vertical="top" wrapText="1"/>
    </xf>
  </cellXfs>
  <cellStyles count="1">
    <cellStyle name="Normal" xfId="0" builtinId="0"/>
  </cellStyles>
  <dxfs count="78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"/>
  <sheetViews>
    <sheetView tabSelected="1" zoomScaleNormal="100" workbookViewId="0">
      <pane xSplit="5" ySplit="1" topLeftCell="AG11" activePane="bottomRight" state="frozen"/>
      <selection pane="topRight" activeCell="F1" sqref="F1"/>
      <selection pane="bottomLeft" activeCell="A2" sqref="A2"/>
      <selection pane="bottomRight" activeCell="AG1" sqref="AG1"/>
    </sheetView>
  </sheetViews>
  <sheetFormatPr defaultColWidth="13.5703125" defaultRowHeight="15" customHeight="1" x14ac:dyDescent="0.25"/>
  <cols>
    <col min="1" max="1" width="17.7109375" style="3" bestFit="1" customWidth="1"/>
    <col min="2" max="2" width="42.42578125" style="3" customWidth="1"/>
    <col min="3" max="3" width="20" style="3" bestFit="1" customWidth="1"/>
    <col min="4" max="4" width="9.85546875" style="3" customWidth="1"/>
    <col min="5" max="5" width="9.5703125" style="3" bestFit="1" customWidth="1"/>
    <col min="6" max="6" width="54.7109375" style="3" customWidth="1"/>
    <col min="7" max="7" width="36.28515625" style="3" customWidth="1"/>
    <col min="8" max="8" width="47.42578125" style="3" customWidth="1"/>
    <col min="9" max="9" width="27.85546875" style="3" customWidth="1"/>
    <col min="10" max="10" width="21" style="3" customWidth="1"/>
    <col min="11" max="11" width="24.28515625" style="3" customWidth="1"/>
    <col min="12" max="12" width="31.42578125" style="3" customWidth="1"/>
    <col min="13" max="13" width="25.5703125" style="3" customWidth="1"/>
    <col min="14" max="14" width="21.42578125" style="3" customWidth="1"/>
    <col min="15" max="15" width="43" style="3" customWidth="1"/>
    <col min="16" max="16" width="22.5703125" style="3" customWidth="1"/>
    <col min="17" max="17" width="26.85546875" style="3" customWidth="1"/>
    <col min="18" max="18" width="24.28515625" style="3" customWidth="1"/>
    <col min="19" max="19" width="27.42578125" style="3" customWidth="1"/>
    <col min="20" max="20" width="25.85546875" style="3" customWidth="1"/>
    <col min="21" max="21" width="12.7109375" style="3" customWidth="1"/>
    <col min="22" max="22" width="16.28515625" style="3" customWidth="1"/>
    <col min="23" max="23" width="15" style="3" customWidth="1"/>
    <col min="24" max="24" width="7.7109375" style="3" customWidth="1"/>
    <col min="25" max="25" width="6.140625" style="3" customWidth="1"/>
    <col min="26" max="26" width="8.28515625" style="3" customWidth="1"/>
    <col min="27" max="27" width="6.140625" style="3" customWidth="1"/>
    <col min="28" max="28" width="7" style="3" customWidth="1"/>
    <col min="29" max="29" width="9.7109375" style="3" customWidth="1"/>
    <col min="30" max="30" width="6" style="3" customWidth="1"/>
    <col min="31" max="31" width="5.5703125" style="3" customWidth="1"/>
    <col min="32" max="32" width="5" style="3" bestFit="1" customWidth="1"/>
    <col min="33" max="33" width="18.42578125" style="3" bestFit="1" customWidth="1"/>
    <col min="34" max="34" width="25.7109375" style="3" customWidth="1"/>
    <col min="35" max="35" width="16.7109375" style="3" bestFit="1" customWidth="1"/>
    <col min="36" max="36" width="5.5703125" style="3" bestFit="1" customWidth="1"/>
    <col min="37" max="37" width="10" style="3" bestFit="1" customWidth="1"/>
    <col min="38" max="38" width="10.42578125" style="3" bestFit="1" customWidth="1"/>
    <col min="39" max="39" width="11.5703125" style="3" bestFit="1" customWidth="1"/>
    <col min="40" max="40" width="13.5703125" style="3"/>
    <col min="41" max="41" width="18.7109375" style="3" bestFit="1" customWidth="1"/>
    <col min="42" max="42" width="11.28515625" style="3" bestFit="1" customWidth="1"/>
    <col min="43" max="16384" width="13.5703125" style="3"/>
  </cols>
  <sheetData>
    <row r="1" spans="1:44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64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65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57</v>
      </c>
      <c r="AQ1" s="5" t="s">
        <v>72</v>
      </c>
      <c r="AR1" s="7" t="s">
        <v>77</v>
      </c>
    </row>
    <row r="2" spans="1:44" s="2" customFormat="1" ht="15" customHeight="1" x14ac:dyDescent="0.25">
      <c r="A2" s="4">
        <v>1</v>
      </c>
      <c r="B2" s="4" t="s">
        <v>66</v>
      </c>
      <c r="C2" s="4" t="s">
        <v>50</v>
      </c>
      <c r="D2" s="4"/>
      <c r="E2" s="4">
        <v>499</v>
      </c>
      <c r="F2" s="4" t="s">
        <v>54</v>
      </c>
      <c r="G2" s="4"/>
      <c r="H2" s="8"/>
      <c r="I2" s="8"/>
      <c r="J2" s="8"/>
      <c r="K2" s="9"/>
      <c r="L2" s="8"/>
      <c r="M2" s="8"/>
      <c r="N2" s="8"/>
      <c r="O2" s="8"/>
      <c r="P2" s="8"/>
      <c r="Q2" s="8"/>
      <c r="R2" s="8"/>
      <c r="S2" s="8"/>
      <c r="T2" s="9"/>
      <c r="U2" s="9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10"/>
      <c r="AR2" s="10"/>
    </row>
    <row r="3" spans="1:44" s="2" customFormat="1" ht="15" customHeight="1" x14ac:dyDescent="0.25">
      <c r="A3" s="4"/>
      <c r="B3" s="4"/>
      <c r="C3" s="4"/>
      <c r="D3" s="4"/>
      <c r="E3" s="4">
        <v>512</v>
      </c>
      <c r="F3" s="4" t="s">
        <v>51</v>
      </c>
      <c r="G3" s="4"/>
      <c r="H3" s="8"/>
      <c r="I3" s="8"/>
      <c r="J3" s="8"/>
      <c r="K3" s="9"/>
      <c r="L3" s="8"/>
      <c r="M3" s="8"/>
      <c r="N3" s="8"/>
      <c r="O3" s="8"/>
      <c r="P3" s="8"/>
      <c r="Q3" s="8"/>
      <c r="R3" s="8"/>
      <c r="S3" s="8"/>
      <c r="T3" s="9"/>
      <c r="U3" s="9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10"/>
      <c r="AR3" s="10"/>
    </row>
    <row r="4" spans="1:44" s="2" customFormat="1" ht="15" customHeight="1" x14ac:dyDescent="0.25">
      <c r="A4" s="4">
        <v>512</v>
      </c>
      <c r="B4" s="4" t="s">
        <v>58</v>
      </c>
      <c r="C4" s="4" t="s">
        <v>50</v>
      </c>
      <c r="D4" s="4"/>
      <c r="E4" s="4">
        <v>513</v>
      </c>
      <c r="F4" s="4" t="s">
        <v>60</v>
      </c>
      <c r="G4" s="4"/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9"/>
      <c r="U4" s="9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0"/>
      <c r="AR4" s="10"/>
    </row>
    <row r="5" spans="1:44" s="2" customFormat="1" ht="15" customHeight="1" x14ac:dyDescent="0.25">
      <c r="A5" s="4"/>
      <c r="B5" s="4"/>
      <c r="C5" s="4"/>
      <c r="D5" s="4"/>
      <c r="E5" s="4">
        <v>513</v>
      </c>
      <c r="F5" s="4" t="s">
        <v>63</v>
      </c>
      <c r="G5" s="4"/>
      <c r="H5" s="8"/>
      <c r="I5" s="8"/>
      <c r="J5" s="8"/>
      <c r="K5" s="9"/>
      <c r="L5" s="8"/>
      <c r="M5" s="8"/>
      <c r="N5" s="8"/>
      <c r="O5" s="8"/>
      <c r="P5" s="8"/>
      <c r="Q5" s="8"/>
      <c r="R5" s="8"/>
      <c r="S5" s="8"/>
      <c r="T5" s="9"/>
      <c r="U5" s="9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0"/>
      <c r="AR5" s="10"/>
    </row>
    <row r="6" spans="1:44" s="2" customFormat="1" ht="15" customHeight="1" x14ac:dyDescent="0.25">
      <c r="A6" s="4"/>
      <c r="B6" s="4"/>
      <c r="C6" s="4"/>
      <c r="D6" s="4"/>
      <c r="E6" s="4">
        <v>514</v>
      </c>
      <c r="F6" s="4" t="s">
        <v>61</v>
      </c>
      <c r="G6" s="4"/>
      <c r="H6" s="8"/>
      <c r="I6" s="8"/>
      <c r="J6" s="8"/>
      <c r="K6" s="9"/>
      <c r="L6" s="8"/>
      <c r="M6" s="8"/>
      <c r="N6" s="8"/>
      <c r="O6" s="8"/>
      <c r="P6" s="8"/>
      <c r="Q6" s="8"/>
      <c r="R6" s="8"/>
      <c r="S6" s="8"/>
      <c r="T6" s="9"/>
      <c r="U6" s="9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0"/>
      <c r="AR6" s="10"/>
    </row>
    <row r="7" spans="1:44" s="2" customFormat="1" ht="15" customHeight="1" x14ac:dyDescent="0.25">
      <c r="A7" s="4"/>
      <c r="B7" s="4"/>
      <c r="C7" s="4"/>
      <c r="D7" s="4"/>
      <c r="E7" s="4">
        <v>514</v>
      </c>
      <c r="F7" s="4" t="s">
        <v>62</v>
      </c>
      <c r="G7" s="4"/>
      <c r="H7" s="8"/>
      <c r="I7" s="8"/>
      <c r="J7" s="8"/>
      <c r="K7" s="9"/>
      <c r="L7" s="8"/>
      <c r="M7" s="8"/>
      <c r="N7" s="8"/>
      <c r="O7" s="8"/>
      <c r="P7" s="8"/>
      <c r="Q7" s="8"/>
      <c r="R7" s="8"/>
      <c r="S7" s="8"/>
      <c r="T7" s="9"/>
      <c r="U7" s="9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0"/>
      <c r="AR7" s="10"/>
    </row>
    <row r="8" spans="1:44" ht="15" customHeight="1" x14ac:dyDescent="0.25">
      <c r="A8" s="4">
        <v>499</v>
      </c>
      <c r="B8" s="4" t="s">
        <v>55</v>
      </c>
      <c r="C8" s="4" t="s">
        <v>50</v>
      </c>
      <c r="D8" s="4"/>
      <c r="E8" s="4">
        <v>210</v>
      </c>
      <c r="F8" s="4"/>
      <c r="G8" s="4" t="s">
        <v>76</v>
      </c>
      <c r="H8" s="11"/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4"/>
      <c r="AR8" s="4"/>
    </row>
    <row r="9" spans="1:44" ht="15" customHeight="1" x14ac:dyDescent="0.25">
      <c r="A9" s="4">
        <v>513</v>
      </c>
      <c r="B9" s="4" t="s">
        <v>56</v>
      </c>
      <c r="C9" s="4" t="s">
        <v>50</v>
      </c>
      <c r="D9" s="4"/>
      <c r="E9" s="4">
        <v>10</v>
      </c>
      <c r="F9" s="4"/>
      <c r="G9" s="4" t="s">
        <v>85</v>
      </c>
      <c r="H9" s="11"/>
      <c r="I9" s="11"/>
      <c r="J9" s="11"/>
      <c r="K9" s="12"/>
      <c r="L9" s="11"/>
      <c r="M9" s="11"/>
      <c r="N9" s="11"/>
      <c r="O9" s="11"/>
      <c r="P9" s="11"/>
      <c r="Q9" s="11"/>
      <c r="R9" s="11"/>
      <c r="S9" s="11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4"/>
      <c r="AR9" s="4"/>
    </row>
    <row r="10" spans="1:44" ht="15" customHeight="1" x14ac:dyDescent="0.25">
      <c r="A10" s="4">
        <v>514</v>
      </c>
      <c r="B10" s="4" t="s">
        <v>59</v>
      </c>
      <c r="C10" s="4" t="s">
        <v>50</v>
      </c>
      <c r="D10" s="4"/>
      <c r="E10" s="4">
        <v>10</v>
      </c>
      <c r="F10" s="4"/>
      <c r="G10" s="4" t="s">
        <v>84</v>
      </c>
      <c r="H10" s="11"/>
      <c r="I10" s="11"/>
      <c r="J10" s="11"/>
      <c r="K10" s="12"/>
      <c r="L10" s="11"/>
      <c r="M10" s="11"/>
      <c r="N10" s="11"/>
      <c r="O10" s="11"/>
      <c r="P10" s="11"/>
      <c r="Q10" s="11"/>
      <c r="R10" s="11"/>
      <c r="S10" s="11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4"/>
      <c r="AR10" s="4"/>
    </row>
    <row r="11" spans="1:44" ht="15" customHeight="1" x14ac:dyDescent="0.25">
      <c r="A11" s="4">
        <v>10</v>
      </c>
      <c r="B11" s="4" t="s">
        <v>73</v>
      </c>
      <c r="C11" s="4" t="s">
        <v>39</v>
      </c>
      <c r="D11" s="4">
        <v>1014</v>
      </c>
      <c r="E11" s="4">
        <v>500</v>
      </c>
      <c r="F11" s="4" t="s">
        <v>92</v>
      </c>
      <c r="G11" s="4"/>
      <c r="H11" s="4"/>
      <c r="I11" s="4" t="s">
        <v>93</v>
      </c>
      <c r="J11" s="13" t="s">
        <v>94</v>
      </c>
      <c r="K11" s="4" t="s">
        <v>81</v>
      </c>
      <c r="L11" s="13" t="s">
        <v>95</v>
      </c>
      <c r="M11" s="13"/>
      <c r="N11" s="4"/>
      <c r="O11" s="4"/>
      <c r="P11" s="14">
        <v>1014</v>
      </c>
      <c r="Q11" s="14">
        <v>1014</v>
      </c>
      <c r="R11" s="4"/>
      <c r="S11" s="14">
        <v>1014</v>
      </c>
      <c r="T11" s="14">
        <v>1014</v>
      </c>
      <c r="U11" s="4"/>
      <c r="V11" s="4" t="b">
        <v>0</v>
      </c>
      <c r="W11" s="4"/>
      <c r="X11" s="4" t="b">
        <v>1</v>
      </c>
      <c r="Y11" s="4" t="b">
        <v>1</v>
      </c>
      <c r="Z11" s="4" t="b">
        <v>1</v>
      </c>
      <c r="AA11" s="4" t="b">
        <v>1</v>
      </c>
      <c r="AB11" s="4" t="b">
        <v>1</v>
      </c>
      <c r="AC11" s="4" t="b">
        <v>1</v>
      </c>
      <c r="AD11" s="4"/>
      <c r="AE11" s="4"/>
      <c r="AF11" s="4"/>
      <c r="AG11" s="4"/>
      <c r="AH11" s="4" t="s">
        <v>78</v>
      </c>
      <c r="AI11" s="4" t="s">
        <v>68</v>
      </c>
      <c r="AJ11" s="4"/>
      <c r="AK11" s="4"/>
      <c r="AL11" s="4"/>
      <c r="AM11" s="4" t="s">
        <v>53</v>
      </c>
      <c r="AN11" s="4" t="s">
        <v>52</v>
      </c>
      <c r="AO11" s="4" t="s">
        <v>80</v>
      </c>
      <c r="AP11" s="4"/>
      <c r="AQ11" s="4"/>
      <c r="AR11" s="4"/>
    </row>
    <row r="12" spans="1:44" ht="15" customHeight="1" x14ac:dyDescent="0.25">
      <c r="A12" s="4"/>
      <c r="B12" s="4"/>
      <c r="C12" s="4"/>
      <c r="D12" s="4"/>
      <c r="E12" s="4">
        <v>501</v>
      </c>
      <c r="F12" s="4" t="s">
        <v>91</v>
      </c>
      <c r="G12" s="4"/>
      <c r="H12" s="4"/>
      <c r="I12" s="4"/>
      <c r="J12" s="13"/>
      <c r="K12" s="4"/>
      <c r="L12" s="13"/>
      <c r="M12" s="13"/>
      <c r="N12" s="4"/>
      <c r="O12" s="4"/>
      <c r="P12" s="14"/>
      <c r="Q12" s="14"/>
      <c r="R12" s="4"/>
      <c r="S12" s="14"/>
      <c r="T12" s="1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15" customHeight="1" x14ac:dyDescent="0.25">
      <c r="A13" s="4">
        <v>500</v>
      </c>
      <c r="B13" s="4" t="s">
        <v>86</v>
      </c>
      <c r="C13" s="4" t="s">
        <v>87</v>
      </c>
      <c r="D13" s="4"/>
      <c r="E13" s="4">
        <v>11</v>
      </c>
      <c r="F13" s="4"/>
      <c r="G13" s="4"/>
      <c r="H13" s="4"/>
      <c r="I13" s="4"/>
      <c r="J13" s="13"/>
      <c r="K13" s="4"/>
      <c r="L13" s="13"/>
      <c r="M13" s="13"/>
      <c r="N13" s="4"/>
      <c r="O13" s="4"/>
      <c r="P13" s="14"/>
      <c r="Q13" s="14"/>
      <c r="R13" s="4"/>
      <c r="S13" s="14"/>
      <c r="T13" s="14"/>
      <c r="U13" s="4"/>
      <c r="V13" s="4"/>
      <c r="W13" s="4"/>
      <c r="X13" s="4"/>
      <c r="Y13" s="4"/>
      <c r="Z13" s="4"/>
      <c r="AA13" s="4"/>
      <c r="AB13" s="4"/>
      <c r="AC13" s="4"/>
      <c r="AD13" s="4">
        <v>1014</v>
      </c>
      <c r="AE13" s="4">
        <v>1014</v>
      </c>
      <c r="AF13" s="4">
        <v>1014</v>
      </c>
      <c r="AG13" s="4" t="s">
        <v>97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5" customHeight="1" x14ac:dyDescent="0.25">
      <c r="A14" s="4">
        <v>11</v>
      </c>
      <c r="B14" s="4" t="s">
        <v>74</v>
      </c>
      <c r="C14" s="4" t="s">
        <v>39</v>
      </c>
      <c r="D14" s="4">
        <v>1014</v>
      </c>
      <c r="E14" s="4">
        <v>501</v>
      </c>
      <c r="F14" s="4"/>
      <c r="G14" s="4"/>
      <c r="H14" s="4"/>
      <c r="I14" s="4"/>
      <c r="J14" s="4"/>
      <c r="K14" s="4"/>
      <c r="L14" s="13" t="s">
        <v>95</v>
      </c>
      <c r="M14" s="4"/>
      <c r="N14" s="4"/>
      <c r="O14" s="4"/>
      <c r="P14" s="14"/>
      <c r="Q14" s="15"/>
      <c r="R14" s="4"/>
      <c r="S14" s="14">
        <v>1014</v>
      </c>
      <c r="T14" s="14">
        <v>1014</v>
      </c>
      <c r="U14" s="4"/>
      <c r="V14" s="4" t="b">
        <v>0</v>
      </c>
      <c r="W14" s="4"/>
      <c r="X14" s="4" t="b">
        <v>1</v>
      </c>
      <c r="Y14" s="4" t="b">
        <v>1</v>
      </c>
      <c r="Z14" s="4" t="b">
        <v>1</v>
      </c>
      <c r="AA14" s="4" t="b">
        <v>1</v>
      </c>
      <c r="AB14" s="4" t="b">
        <v>1</v>
      </c>
      <c r="AC14" s="4" t="b">
        <v>1</v>
      </c>
      <c r="AD14" s="4"/>
      <c r="AE14" s="4"/>
      <c r="AF14" s="4"/>
      <c r="AG14" s="4"/>
      <c r="AH14" s="4" t="s">
        <v>40</v>
      </c>
      <c r="AI14" s="4" t="s">
        <v>69</v>
      </c>
      <c r="AJ14" s="4"/>
      <c r="AK14" s="4"/>
      <c r="AL14" s="4"/>
      <c r="AM14" s="4" t="s">
        <v>53</v>
      </c>
      <c r="AN14" s="4" t="s">
        <v>52</v>
      </c>
      <c r="AO14" s="4" t="s">
        <v>80</v>
      </c>
      <c r="AP14" s="4"/>
      <c r="AQ14" s="4"/>
      <c r="AR14" s="4"/>
    </row>
    <row r="15" spans="1:44" ht="15" customHeight="1" x14ac:dyDescent="0.25">
      <c r="A15" s="4">
        <v>501</v>
      </c>
      <c r="B15" s="4" t="s">
        <v>88</v>
      </c>
      <c r="C15" s="4" t="s">
        <v>87</v>
      </c>
      <c r="D15" s="4"/>
      <c r="E15" s="4">
        <v>201</v>
      </c>
      <c r="F15" s="4"/>
      <c r="G15" s="4"/>
      <c r="H15" s="4"/>
      <c r="I15" s="4"/>
      <c r="J15" s="4"/>
      <c r="K15" s="4"/>
      <c r="L15" s="13"/>
      <c r="M15" s="4"/>
      <c r="N15" s="4"/>
      <c r="O15" s="4"/>
      <c r="P15" s="14"/>
      <c r="Q15" s="15"/>
      <c r="R15" s="4"/>
      <c r="S15" s="14"/>
      <c r="T15" s="14"/>
      <c r="U15" s="4"/>
      <c r="V15" s="4"/>
      <c r="W15" s="4"/>
      <c r="X15" s="4"/>
      <c r="Y15" s="4"/>
      <c r="Z15" s="4"/>
      <c r="AA15" s="4"/>
      <c r="AB15" s="4"/>
      <c r="AC15" s="4"/>
      <c r="AD15" s="4">
        <v>1014</v>
      </c>
      <c r="AE15" s="4">
        <v>1014</v>
      </c>
      <c r="AF15" s="4">
        <v>1014</v>
      </c>
      <c r="AG15" s="4" t="s">
        <v>98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15" customHeight="1" x14ac:dyDescent="0.25">
      <c r="A16" s="4">
        <v>201</v>
      </c>
      <c r="B16" s="4" t="s">
        <v>41</v>
      </c>
      <c r="C16" s="4" t="s">
        <v>39</v>
      </c>
      <c r="D16" s="4">
        <v>1014</v>
      </c>
      <c r="E16" s="4">
        <v>502</v>
      </c>
      <c r="F16" s="4"/>
      <c r="G16" s="4"/>
      <c r="H16" s="4"/>
      <c r="I16" s="4"/>
      <c r="J16" s="4"/>
      <c r="K16" s="4"/>
      <c r="L16" s="13" t="s">
        <v>95</v>
      </c>
      <c r="M16" s="4"/>
      <c r="N16" s="4"/>
      <c r="O16" s="4"/>
      <c r="P16" s="15"/>
      <c r="Q16" s="15"/>
      <c r="R16" s="4"/>
      <c r="S16" s="14">
        <v>1014</v>
      </c>
      <c r="T16" s="14">
        <v>1014</v>
      </c>
      <c r="U16" s="4"/>
      <c r="V16" s="4" t="b">
        <v>0</v>
      </c>
      <c r="W16" s="4"/>
      <c r="X16" s="4" t="b">
        <v>1</v>
      </c>
      <c r="Y16" s="4" t="b">
        <v>1</v>
      </c>
      <c r="Z16" s="4" t="b">
        <v>1</v>
      </c>
      <c r="AA16" s="4" t="b">
        <v>1</v>
      </c>
      <c r="AB16" s="4" t="b">
        <v>1</v>
      </c>
      <c r="AC16" s="4" t="b">
        <v>1</v>
      </c>
      <c r="AD16" s="4"/>
      <c r="AE16" s="4"/>
      <c r="AF16" s="4"/>
      <c r="AG16" s="4"/>
      <c r="AH16" s="4" t="s">
        <v>41</v>
      </c>
      <c r="AI16" s="4" t="s">
        <v>70</v>
      </c>
      <c r="AJ16" s="4"/>
      <c r="AK16" s="4"/>
      <c r="AL16" s="4"/>
      <c r="AM16" s="4" t="s">
        <v>53</v>
      </c>
      <c r="AN16" s="4" t="s">
        <v>52</v>
      </c>
      <c r="AO16" s="4" t="s">
        <v>80</v>
      </c>
      <c r="AP16" s="4"/>
      <c r="AQ16" s="4"/>
      <c r="AR16" s="4"/>
    </row>
    <row r="17" spans="1:44" ht="15" customHeight="1" x14ac:dyDescent="0.25">
      <c r="A17" s="4">
        <v>502</v>
      </c>
      <c r="B17" s="4" t="s">
        <v>89</v>
      </c>
      <c r="C17" s="4" t="s">
        <v>87</v>
      </c>
      <c r="D17" s="4"/>
      <c r="E17" s="4">
        <v>34</v>
      </c>
      <c r="F17" s="4"/>
      <c r="G17" s="4"/>
      <c r="H17" s="4"/>
      <c r="I17" s="4"/>
      <c r="J17" s="4"/>
      <c r="K17" s="4"/>
      <c r="L17" s="13"/>
      <c r="M17" s="4"/>
      <c r="N17" s="4"/>
      <c r="O17" s="4"/>
      <c r="P17" s="15"/>
      <c r="Q17" s="15"/>
      <c r="R17" s="4"/>
      <c r="S17" s="14"/>
      <c r="T17" s="14"/>
      <c r="U17" s="4"/>
      <c r="V17" s="4"/>
      <c r="W17" s="4"/>
      <c r="X17" s="4"/>
      <c r="Y17" s="4"/>
      <c r="Z17" s="4"/>
      <c r="AA17" s="4"/>
      <c r="AB17" s="4"/>
      <c r="AC17" s="4"/>
      <c r="AD17" s="4">
        <v>1014</v>
      </c>
      <c r="AE17" s="4">
        <v>1014</v>
      </c>
      <c r="AF17" s="4">
        <v>1014</v>
      </c>
      <c r="AG17" s="4" t="s">
        <v>99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5" customHeight="1" x14ac:dyDescent="0.25">
      <c r="A18" s="4">
        <v>34</v>
      </c>
      <c r="B18" s="4" t="s">
        <v>75</v>
      </c>
      <c r="C18" s="4" t="s">
        <v>39</v>
      </c>
      <c r="D18" s="4">
        <v>1014</v>
      </c>
      <c r="E18" s="4">
        <v>44</v>
      </c>
      <c r="F18" s="4"/>
      <c r="G18" s="4"/>
      <c r="H18" s="4"/>
      <c r="I18" s="4"/>
      <c r="J18" s="4"/>
      <c r="K18" s="4"/>
      <c r="L18" s="13" t="s">
        <v>95</v>
      </c>
      <c r="M18" s="4"/>
      <c r="N18" s="4"/>
      <c r="O18" s="4"/>
      <c r="P18" s="14"/>
      <c r="Q18" s="15"/>
      <c r="R18" s="4"/>
      <c r="S18" s="14">
        <v>1014</v>
      </c>
      <c r="T18" s="14">
        <v>1014</v>
      </c>
      <c r="U18" s="4"/>
      <c r="V18" s="4" t="b">
        <v>0</v>
      </c>
      <c r="W18" s="4"/>
      <c r="X18" s="4" t="b">
        <v>1</v>
      </c>
      <c r="Y18" s="4" t="b">
        <v>1</v>
      </c>
      <c r="Z18" s="4" t="b">
        <v>1</v>
      </c>
      <c r="AA18" s="4" t="b">
        <v>1</v>
      </c>
      <c r="AB18" s="4" t="b">
        <v>1</v>
      </c>
      <c r="AC18" s="4" t="b">
        <v>1</v>
      </c>
      <c r="AD18" s="4"/>
      <c r="AE18" s="4"/>
      <c r="AF18" s="4"/>
      <c r="AG18" s="4"/>
      <c r="AH18" s="4" t="s">
        <v>67</v>
      </c>
      <c r="AI18" s="4" t="s">
        <v>69</v>
      </c>
      <c r="AJ18" s="4"/>
      <c r="AK18" s="4"/>
      <c r="AL18" s="4"/>
      <c r="AM18" s="4" t="s">
        <v>53</v>
      </c>
      <c r="AN18" s="4" t="s">
        <v>52</v>
      </c>
      <c r="AO18" s="4" t="s">
        <v>80</v>
      </c>
      <c r="AP18" s="4"/>
      <c r="AQ18" s="4"/>
      <c r="AR18" s="4"/>
    </row>
    <row r="19" spans="1:44" ht="15" customHeight="1" x14ac:dyDescent="0.25">
      <c r="A19" s="4">
        <v>44</v>
      </c>
      <c r="B19" s="4" t="s">
        <v>42</v>
      </c>
      <c r="C19" s="4" t="s">
        <v>39</v>
      </c>
      <c r="D19" s="4">
        <v>1014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5"/>
      <c r="R19" s="4"/>
      <c r="S19" s="14">
        <v>1014</v>
      </c>
      <c r="T19" s="15"/>
      <c r="U19" s="4"/>
      <c r="V19" s="4" t="b">
        <v>0</v>
      </c>
      <c r="W19" s="4"/>
      <c r="X19" s="4" t="b">
        <v>1</v>
      </c>
      <c r="Y19" s="4" t="b">
        <v>0</v>
      </c>
      <c r="Z19" s="4" t="b">
        <v>0</v>
      </c>
      <c r="AA19" s="4" t="b">
        <v>1</v>
      </c>
      <c r="AB19" s="4" t="b">
        <v>0</v>
      </c>
      <c r="AC19" s="4" t="b">
        <v>0</v>
      </c>
      <c r="AD19" s="4"/>
      <c r="AE19" s="4"/>
      <c r="AF19" s="4"/>
      <c r="AG19" s="4"/>
      <c r="AH19" s="4" t="s">
        <v>42</v>
      </c>
      <c r="AI19" s="4" t="s">
        <v>71</v>
      </c>
      <c r="AJ19" s="4"/>
      <c r="AK19" s="4"/>
      <c r="AL19" s="4"/>
      <c r="AM19" s="4" t="s">
        <v>53</v>
      </c>
      <c r="AN19" s="4" t="s">
        <v>52</v>
      </c>
      <c r="AO19" s="4" t="s">
        <v>80</v>
      </c>
      <c r="AP19" s="4"/>
      <c r="AQ19" s="4"/>
      <c r="AR19" s="4"/>
    </row>
    <row r="20" spans="1:44" ht="15" customHeight="1" x14ac:dyDescent="0.25">
      <c r="A20" s="4">
        <v>210</v>
      </c>
      <c r="B20" s="4" t="s">
        <v>90</v>
      </c>
      <c r="C20" s="4" t="s">
        <v>39</v>
      </c>
      <c r="D20" s="4">
        <v>1014</v>
      </c>
      <c r="E20" s="4">
        <v>503</v>
      </c>
      <c r="F20" s="4"/>
      <c r="G20" s="4"/>
      <c r="H20" s="4"/>
      <c r="I20" s="4" t="s">
        <v>93</v>
      </c>
      <c r="J20" s="13" t="s">
        <v>96</v>
      </c>
      <c r="K20" s="4" t="s">
        <v>81</v>
      </c>
      <c r="L20" s="13" t="s">
        <v>95</v>
      </c>
      <c r="M20" s="13"/>
      <c r="N20" s="4"/>
      <c r="O20" s="4"/>
      <c r="P20" s="14">
        <v>1014</v>
      </c>
      <c r="Q20" s="14">
        <v>1014</v>
      </c>
      <c r="R20" s="4"/>
      <c r="S20" s="14">
        <v>1014</v>
      </c>
      <c r="T20" s="14">
        <v>1014</v>
      </c>
      <c r="U20" s="4"/>
      <c r="V20" s="4" t="b">
        <v>0</v>
      </c>
      <c r="W20" s="4"/>
      <c r="X20" s="4" t="b">
        <v>1</v>
      </c>
      <c r="Y20" s="4" t="b">
        <v>1</v>
      </c>
      <c r="Z20" s="4" t="b">
        <v>1</v>
      </c>
      <c r="AA20" s="4" t="b">
        <v>1</v>
      </c>
      <c r="AB20" s="4" t="b">
        <v>1</v>
      </c>
      <c r="AC20" s="4" t="b">
        <v>1</v>
      </c>
      <c r="AD20" s="4"/>
      <c r="AE20" s="4"/>
      <c r="AF20" s="4"/>
      <c r="AG20" s="4"/>
      <c r="AH20" s="4" t="s">
        <v>79</v>
      </c>
      <c r="AI20" s="4" t="s">
        <v>68</v>
      </c>
      <c r="AJ20" s="4"/>
      <c r="AK20" s="4"/>
      <c r="AL20" s="4"/>
      <c r="AM20" s="4" t="s">
        <v>53</v>
      </c>
      <c r="AN20" s="4" t="s">
        <v>52</v>
      </c>
      <c r="AO20" s="4" t="s">
        <v>80</v>
      </c>
      <c r="AP20" s="4"/>
      <c r="AQ20" s="4"/>
      <c r="AR20" s="4"/>
    </row>
    <row r="21" spans="1:44" ht="15" customHeight="1" x14ac:dyDescent="0.25">
      <c r="A21" s="4">
        <v>503</v>
      </c>
      <c r="B21" s="4" t="s">
        <v>86</v>
      </c>
      <c r="C21" s="4" t="s">
        <v>87</v>
      </c>
      <c r="D21" s="4"/>
      <c r="E21" s="4">
        <v>211</v>
      </c>
      <c r="F21" s="4"/>
      <c r="G21" s="4"/>
      <c r="H21" s="4"/>
      <c r="I21" s="4"/>
      <c r="J21" s="13"/>
      <c r="K21" s="4"/>
      <c r="L21" s="13"/>
      <c r="M21" s="13"/>
      <c r="N21" s="4"/>
      <c r="O21" s="4"/>
      <c r="P21" s="14"/>
      <c r="Q21" s="14"/>
      <c r="R21" s="4"/>
      <c r="S21" s="14"/>
      <c r="T21" s="14"/>
      <c r="U21" s="4"/>
      <c r="V21" s="4"/>
      <c r="W21" s="4"/>
      <c r="X21" s="4"/>
      <c r="Y21" s="4"/>
      <c r="Z21" s="4"/>
      <c r="AA21" s="4"/>
      <c r="AB21" s="4"/>
      <c r="AC21" s="4"/>
      <c r="AD21" s="4">
        <v>1014</v>
      </c>
      <c r="AE21" s="4">
        <v>1014</v>
      </c>
      <c r="AF21" s="4">
        <v>1014</v>
      </c>
      <c r="AG21" s="4" t="s">
        <v>97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 ht="15" customHeight="1" x14ac:dyDescent="0.25">
      <c r="A22" s="4">
        <v>211</v>
      </c>
      <c r="B22" s="4" t="s">
        <v>74</v>
      </c>
      <c r="C22" s="4" t="s">
        <v>39</v>
      </c>
      <c r="D22" s="4">
        <v>1014</v>
      </c>
      <c r="E22" s="4">
        <v>504</v>
      </c>
      <c r="F22" s="4"/>
      <c r="G22" s="4"/>
      <c r="H22" s="4"/>
      <c r="I22" s="4"/>
      <c r="J22" s="4"/>
      <c r="K22" s="4"/>
      <c r="L22" s="13" t="s">
        <v>95</v>
      </c>
      <c r="M22" s="4"/>
      <c r="N22" s="4"/>
      <c r="O22" s="4"/>
      <c r="P22" s="14"/>
      <c r="Q22" s="15"/>
      <c r="R22" s="4"/>
      <c r="S22" s="14">
        <v>1014</v>
      </c>
      <c r="T22" s="14">
        <v>1014</v>
      </c>
      <c r="U22" s="4"/>
      <c r="V22" s="4" t="b">
        <v>0</v>
      </c>
      <c r="W22" s="4"/>
      <c r="X22" s="4" t="b">
        <v>0</v>
      </c>
      <c r="Y22" s="4" t="b">
        <v>1</v>
      </c>
      <c r="Z22" s="4" t="b">
        <v>1</v>
      </c>
      <c r="AA22" s="4" t="b">
        <v>1</v>
      </c>
      <c r="AB22" s="4" t="b">
        <v>1</v>
      </c>
      <c r="AC22" s="4" t="b">
        <v>1</v>
      </c>
      <c r="AD22" s="4"/>
      <c r="AE22" s="4"/>
      <c r="AF22" s="4"/>
      <c r="AG22" s="4"/>
      <c r="AH22" s="4" t="s">
        <v>40</v>
      </c>
      <c r="AI22" s="4" t="s">
        <v>69</v>
      </c>
      <c r="AJ22" s="4"/>
      <c r="AK22" s="4"/>
      <c r="AL22" s="4"/>
      <c r="AM22" s="4" t="s">
        <v>53</v>
      </c>
      <c r="AN22" s="4" t="s">
        <v>52</v>
      </c>
      <c r="AO22" s="4" t="s">
        <v>80</v>
      </c>
      <c r="AP22" s="4"/>
      <c r="AQ22" s="4"/>
      <c r="AR22" s="4"/>
    </row>
    <row r="23" spans="1:44" ht="15" customHeight="1" x14ac:dyDescent="0.25">
      <c r="A23" s="4">
        <v>504</v>
      </c>
      <c r="B23" s="4" t="s">
        <v>88</v>
      </c>
      <c r="C23" s="4" t="s">
        <v>87</v>
      </c>
      <c r="D23" s="4"/>
      <c r="E23" s="4">
        <v>225</v>
      </c>
      <c r="F23" s="4"/>
      <c r="G23" s="4"/>
      <c r="H23" s="4"/>
      <c r="I23" s="4"/>
      <c r="J23" s="4"/>
      <c r="K23" s="4"/>
      <c r="L23" s="13"/>
      <c r="M23" s="4"/>
      <c r="N23" s="4"/>
      <c r="O23" s="4"/>
      <c r="P23" s="14"/>
      <c r="Q23" s="15"/>
      <c r="R23" s="4"/>
      <c r="S23" s="14"/>
      <c r="T23" s="14"/>
      <c r="U23" s="4"/>
      <c r="V23" s="4"/>
      <c r="W23" s="4"/>
      <c r="X23" s="4"/>
      <c r="Y23" s="4"/>
      <c r="Z23" s="4"/>
      <c r="AA23" s="4"/>
      <c r="AB23" s="4"/>
      <c r="AC23" s="4"/>
      <c r="AD23" s="4">
        <v>1014</v>
      </c>
      <c r="AE23" s="4">
        <v>1014</v>
      </c>
      <c r="AF23" s="4">
        <v>1014</v>
      </c>
      <c r="AG23" s="4" t="s">
        <v>98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 ht="15" customHeight="1" x14ac:dyDescent="0.25">
      <c r="A24" s="4">
        <v>225</v>
      </c>
      <c r="B24" s="4" t="s">
        <v>41</v>
      </c>
      <c r="C24" s="4" t="s">
        <v>39</v>
      </c>
      <c r="D24" s="4">
        <v>1014</v>
      </c>
      <c r="E24" s="4">
        <v>505</v>
      </c>
      <c r="F24" s="4"/>
      <c r="G24" s="4"/>
      <c r="H24" s="13" t="s">
        <v>82</v>
      </c>
      <c r="I24" s="4" t="s">
        <v>83</v>
      </c>
      <c r="J24" s="4"/>
      <c r="K24" s="4"/>
      <c r="L24" s="13" t="s">
        <v>95</v>
      </c>
      <c r="M24" s="4"/>
      <c r="N24" s="4"/>
      <c r="O24" s="4"/>
      <c r="P24" s="15"/>
      <c r="Q24" s="15"/>
      <c r="R24" s="4"/>
      <c r="S24" s="14">
        <v>1014</v>
      </c>
      <c r="T24" s="14">
        <v>1014</v>
      </c>
      <c r="U24" s="4"/>
      <c r="V24" s="4" t="b">
        <v>0</v>
      </c>
      <c r="W24" s="4"/>
      <c r="X24" s="4" t="b">
        <v>1</v>
      </c>
      <c r="Y24" s="4" t="b">
        <v>1</v>
      </c>
      <c r="Z24" s="4" t="b">
        <v>1</v>
      </c>
      <c r="AA24" s="4" t="b">
        <v>1</v>
      </c>
      <c r="AB24" s="4" t="b">
        <v>1</v>
      </c>
      <c r="AC24" s="4" t="b">
        <v>1</v>
      </c>
      <c r="AD24" s="4"/>
      <c r="AE24" s="4"/>
      <c r="AF24" s="4"/>
      <c r="AG24" s="4"/>
      <c r="AH24" s="4" t="s">
        <v>41</v>
      </c>
      <c r="AI24" s="4" t="s">
        <v>70</v>
      </c>
      <c r="AJ24" s="4"/>
      <c r="AK24" s="4"/>
      <c r="AL24" s="4"/>
      <c r="AM24" s="4" t="s">
        <v>53</v>
      </c>
      <c r="AN24" s="4" t="s">
        <v>52</v>
      </c>
      <c r="AO24" s="4" t="s">
        <v>80</v>
      </c>
      <c r="AP24" s="4"/>
      <c r="AQ24" s="4"/>
      <c r="AR24" s="4"/>
    </row>
    <row r="25" spans="1:44" ht="15" customHeight="1" x14ac:dyDescent="0.25">
      <c r="A25" s="4">
        <v>505</v>
      </c>
      <c r="B25" s="4" t="s">
        <v>89</v>
      </c>
      <c r="C25" s="4" t="s">
        <v>87</v>
      </c>
      <c r="D25" s="4"/>
      <c r="E25" s="4">
        <v>235</v>
      </c>
      <c r="F25" s="4"/>
      <c r="G25" s="4"/>
      <c r="H25" s="4"/>
      <c r="I25" s="4"/>
      <c r="J25" s="4"/>
      <c r="K25" s="4"/>
      <c r="L25" s="13"/>
      <c r="M25" s="4"/>
      <c r="N25" s="4"/>
      <c r="O25" s="4"/>
      <c r="P25" s="15"/>
      <c r="Q25" s="15"/>
      <c r="R25" s="4"/>
      <c r="S25" s="14"/>
      <c r="T25" s="14"/>
      <c r="U25" s="4"/>
      <c r="V25" s="4"/>
      <c r="W25" s="4"/>
      <c r="X25" s="4"/>
      <c r="Y25" s="4"/>
      <c r="Z25" s="4"/>
      <c r="AA25" s="4"/>
      <c r="AB25" s="4"/>
      <c r="AC25" s="4"/>
      <c r="AD25" s="4">
        <v>1014</v>
      </c>
      <c r="AE25" s="4">
        <v>1014</v>
      </c>
      <c r="AF25" s="4">
        <v>1014</v>
      </c>
      <c r="AG25" s="4" t="s">
        <v>99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ht="15" customHeight="1" x14ac:dyDescent="0.25">
      <c r="A26" s="4">
        <v>235</v>
      </c>
      <c r="B26" s="4" t="s">
        <v>75</v>
      </c>
      <c r="C26" s="4" t="s">
        <v>39</v>
      </c>
      <c r="D26" s="4">
        <v>1014</v>
      </c>
      <c r="E26" s="4">
        <v>244</v>
      </c>
      <c r="F26" s="4"/>
      <c r="G26" s="4"/>
      <c r="H26" s="4"/>
      <c r="I26" s="4"/>
      <c r="J26" s="4"/>
      <c r="K26" s="4"/>
      <c r="L26" s="13" t="s">
        <v>95</v>
      </c>
      <c r="M26" s="4"/>
      <c r="N26" s="4"/>
      <c r="O26" s="4"/>
      <c r="P26" s="4"/>
      <c r="Q26" s="15"/>
      <c r="R26" s="4"/>
      <c r="S26" s="14">
        <v>1014</v>
      </c>
      <c r="T26" s="14">
        <v>1014</v>
      </c>
      <c r="U26" s="4"/>
      <c r="V26" s="4" t="b">
        <v>0</v>
      </c>
      <c r="W26" s="4"/>
      <c r="X26" s="4" t="b">
        <v>0</v>
      </c>
      <c r="Y26" s="4" t="b">
        <v>1</v>
      </c>
      <c r="Z26" s="4" t="b">
        <v>1</v>
      </c>
      <c r="AA26" s="4" t="b">
        <v>1</v>
      </c>
      <c r="AB26" s="4" t="b">
        <v>1</v>
      </c>
      <c r="AC26" s="4" t="b">
        <v>1</v>
      </c>
      <c r="AD26" s="4"/>
      <c r="AE26" s="4"/>
      <c r="AF26" s="4"/>
      <c r="AG26" s="4"/>
      <c r="AH26" s="4" t="s">
        <v>67</v>
      </c>
      <c r="AI26" s="4" t="s">
        <v>69</v>
      </c>
      <c r="AJ26" s="4"/>
      <c r="AK26" s="4"/>
      <c r="AL26" s="4"/>
      <c r="AM26" s="4" t="s">
        <v>53</v>
      </c>
      <c r="AN26" s="4" t="s">
        <v>52</v>
      </c>
      <c r="AO26" s="4" t="s">
        <v>80</v>
      </c>
      <c r="AP26" s="4"/>
      <c r="AQ26" s="4"/>
      <c r="AR26" s="4"/>
    </row>
    <row r="27" spans="1:44" ht="15" customHeight="1" x14ac:dyDescent="0.25">
      <c r="A27" s="4">
        <v>244</v>
      </c>
      <c r="B27" s="4" t="s">
        <v>42</v>
      </c>
      <c r="C27" s="4" t="s">
        <v>39</v>
      </c>
      <c r="D27" s="4">
        <v>1014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4">
        <v>1014</v>
      </c>
      <c r="T27" s="15"/>
      <c r="U27" s="4"/>
      <c r="V27" s="4" t="b">
        <v>0</v>
      </c>
      <c r="W27" s="4"/>
      <c r="X27" s="4" t="b">
        <v>1</v>
      </c>
      <c r="Y27" s="4" t="b">
        <v>0</v>
      </c>
      <c r="Z27" s="4" t="b">
        <v>0</v>
      </c>
      <c r="AA27" s="4" t="b">
        <v>1</v>
      </c>
      <c r="AB27" s="4" t="b">
        <v>1</v>
      </c>
      <c r="AC27" s="4" t="b">
        <v>0</v>
      </c>
      <c r="AD27" s="4"/>
      <c r="AE27" s="4"/>
      <c r="AF27" s="4"/>
      <c r="AG27" s="4"/>
      <c r="AH27" s="4" t="s">
        <v>42</v>
      </c>
      <c r="AI27" s="4" t="s">
        <v>71</v>
      </c>
      <c r="AJ27" s="4"/>
      <c r="AK27" s="4"/>
      <c r="AL27" s="4"/>
      <c r="AM27" s="4" t="s">
        <v>53</v>
      </c>
      <c r="AN27" s="4" t="s">
        <v>52</v>
      </c>
      <c r="AO27" s="4" t="s">
        <v>80</v>
      </c>
      <c r="AP27" s="4"/>
      <c r="AQ27" s="4"/>
      <c r="AR27" s="4"/>
    </row>
  </sheetData>
  <conditionalFormatting sqref="L12:L13">
    <cfRule type="expression" dxfId="77" priority="248">
      <formula>AND(#REF!=#REF!,($E12=#REF!))</formula>
    </cfRule>
  </conditionalFormatting>
  <conditionalFormatting sqref="L12:L13 L17 L15">
    <cfRule type="expression" dxfId="76" priority="249">
      <formula>AND(#REF!=#REF!,(#REF!=$K12))</formula>
    </cfRule>
  </conditionalFormatting>
  <conditionalFormatting sqref="L12:L13 L17">
    <cfRule type="expression" dxfId="75" priority="250">
      <formula>AND(#REF!=#REF!,(#REF!=$L12))</formula>
    </cfRule>
  </conditionalFormatting>
  <conditionalFormatting sqref="L12:L13 L17">
    <cfRule type="expression" dxfId="74" priority="251">
      <formula>AND(#REF!=#REF!,(#REF!=$M12))</formula>
    </cfRule>
  </conditionalFormatting>
  <conditionalFormatting sqref="L17">
    <cfRule type="expression" dxfId="73" priority="120">
      <formula>AND(#REF!=#REF!,($E17=#REF!))</formula>
    </cfRule>
  </conditionalFormatting>
  <conditionalFormatting sqref="L15">
    <cfRule type="expression" dxfId="72" priority="122">
      <formula>AND(#REF!=#REF!,(#REF!=$L15))</formula>
    </cfRule>
  </conditionalFormatting>
  <conditionalFormatting sqref="L15">
    <cfRule type="expression" dxfId="71" priority="123">
      <formula>AND(#REF!=#REF!,(#REF!=$M15))</formula>
    </cfRule>
  </conditionalFormatting>
  <conditionalFormatting sqref="L15">
    <cfRule type="expression" dxfId="70" priority="128">
      <formula>AND(#REF!=#REF!,($E15=#REF!))</formula>
    </cfRule>
  </conditionalFormatting>
  <conditionalFormatting sqref="J11:J13">
    <cfRule type="expression" dxfId="69" priority="100">
      <formula>AND(#REF!=#REF!,($E11=#REF!))</formula>
    </cfRule>
  </conditionalFormatting>
  <conditionalFormatting sqref="J11:J13">
    <cfRule type="expression" dxfId="68" priority="101">
      <formula>AND(#REF!=#REF!,(#REF!=$K11))</formula>
    </cfRule>
  </conditionalFormatting>
  <conditionalFormatting sqref="J11:J13">
    <cfRule type="expression" dxfId="67" priority="102">
      <formula>AND(#REF!=#REF!,(#REF!=$L11))</formula>
    </cfRule>
  </conditionalFormatting>
  <conditionalFormatting sqref="J11:J13">
    <cfRule type="expression" dxfId="66" priority="103">
      <formula>AND(#REF!=#REF!,(#REF!=$M11))</formula>
    </cfRule>
  </conditionalFormatting>
  <conditionalFormatting sqref="M11:M13">
    <cfRule type="expression" dxfId="65" priority="88">
      <formula>AND(#REF!=#REF!,($E11=#REF!))</formula>
    </cfRule>
  </conditionalFormatting>
  <conditionalFormatting sqref="M11:M13">
    <cfRule type="expression" dxfId="64" priority="89">
      <formula>AND(#REF!=#REF!,(#REF!=$K11))</formula>
    </cfRule>
  </conditionalFormatting>
  <conditionalFormatting sqref="M11:M13">
    <cfRule type="expression" dxfId="63" priority="90">
      <formula>AND(#REF!=#REF!,(#REF!=$L11))</formula>
    </cfRule>
  </conditionalFormatting>
  <conditionalFormatting sqref="M11:M13">
    <cfRule type="expression" dxfId="62" priority="91">
      <formula>AND(#REF!=#REF!,(#REF!=$M11))</formula>
    </cfRule>
  </conditionalFormatting>
  <conditionalFormatting sqref="M20">
    <cfRule type="expression" dxfId="61" priority="85">
      <formula>AND(#REF!=#REF!,(#REF!=$K20))</formula>
    </cfRule>
  </conditionalFormatting>
  <conditionalFormatting sqref="M20">
    <cfRule type="expression" dxfId="60" priority="86">
      <formula>AND(#REF!=#REF!,(#REF!=$L20))</formula>
    </cfRule>
  </conditionalFormatting>
  <conditionalFormatting sqref="M20">
    <cfRule type="expression" dxfId="59" priority="87">
      <formula>AND(#REF!=#REF!,(#REF!=$M20))</formula>
    </cfRule>
  </conditionalFormatting>
  <conditionalFormatting sqref="H24">
    <cfRule type="expression" dxfId="58" priority="73">
      <formula>AND(#REF!=#REF!,(#REF!=$K22))</formula>
    </cfRule>
  </conditionalFormatting>
  <conditionalFormatting sqref="H24">
    <cfRule type="expression" dxfId="57" priority="74">
      <formula>AND(#REF!=#REF!,(#REF!=$L22))</formula>
    </cfRule>
  </conditionalFormatting>
  <conditionalFormatting sqref="H24">
    <cfRule type="expression" dxfId="56" priority="75">
      <formula>AND(#REF!=#REF!,(#REF!=$M22))</formula>
    </cfRule>
  </conditionalFormatting>
  <conditionalFormatting sqref="J20">
    <cfRule type="expression" dxfId="55" priority="65">
      <formula>AND(#REF!=#REF!,(#REF!=$K20))</formula>
    </cfRule>
  </conditionalFormatting>
  <conditionalFormatting sqref="J20">
    <cfRule type="expression" dxfId="54" priority="66">
      <formula>AND(#REF!=#REF!,(#REF!=$L20))</formula>
    </cfRule>
  </conditionalFormatting>
  <conditionalFormatting sqref="J20">
    <cfRule type="expression" dxfId="53" priority="67">
      <formula>AND(#REF!=#REF!,(#REF!=$M20))</formula>
    </cfRule>
  </conditionalFormatting>
  <conditionalFormatting sqref="L21">
    <cfRule type="expression" dxfId="52" priority="61">
      <formula>AND(#REF!=#REF!,(#REF!=$K21))</formula>
    </cfRule>
  </conditionalFormatting>
  <conditionalFormatting sqref="L21">
    <cfRule type="expression" dxfId="51" priority="62">
      <formula>AND(#REF!=#REF!,(#REF!=$L21))</formula>
    </cfRule>
  </conditionalFormatting>
  <conditionalFormatting sqref="L21">
    <cfRule type="expression" dxfId="50" priority="63">
      <formula>AND(#REF!=#REF!,(#REF!=$M21))</formula>
    </cfRule>
  </conditionalFormatting>
  <conditionalFormatting sqref="J21">
    <cfRule type="expression" dxfId="49" priority="57">
      <formula>AND(#REF!=#REF!,(#REF!=$K21))</formula>
    </cfRule>
  </conditionalFormatting>
  <conditionalFormatting sqref="J21">
    <cfRule type="expression" dxfId="48" priority="58">
      <formula>AND(#REF!=#REF!,(#REF!=$L21))</formula>
    </cfRule>
  </conditionalFormatting>
  <conditionalFormatting sqref="J21">
    <cfRule type="expression" dxfId="47" priority="59">
      <formula>AND(#REF!=#REF!,(#REF!=$M21))</formula>
    </cfRule>
  </conditionalFormatting>
  <conditionalFormatting sqref="M21">
    <cfRule type="expression" dxfId="46" priority="53">
      <formula>AND(#REF!=#REF!,(#REF!=$K21))</formula>
    </cfRule>
  </conditionalFormatting>
  <conditionalFormatting sqref="M21">
    <cfRule type="expression" dxfId="45" priority="54">
      <formula>AND(#REF!=#REF!,(#REF!=$L21))</formula>
    </cfRule>
  </conditionalFormatting>
  <conditionalFormatting sqref="M21">
    <cfRule type="expression" dxfId="44" priority="55">
      <formula>AND(#REF!=#REF!,(#REF!=$M21))</formula>
    </cfRule>
  </conditionalFormatting>
  <conditionalFormatting sqref="L23">
    <cfRule type="expression" dxfId="43" priority="49">
      <formula>AND(#REF!=#REF!,(#REF!=$K23))</formula>
    </cfRule>
  </conditionalFormatting>
  <conditionalFormatting sqref="L23">
    <cfRule type="expression" dxfId="42" priority="50">
      <formula>AND(#REF!=#REF!,(#REF!=$L23))</formula>
    </cfRule>
  </conditionalFormatting>
  <conditionalFormatting sqref="L23">
    <cfRule type="expression" dxfId="41" priority="51">
      <formula>AND(#REF!=#REF!,(#REF!=$M23))</formula>
    </cfRule>
  </conditionalFormatting>
  <conditionalFormatting sqref="L25">
    <cfRule type="expression" dxfId="40" priority="45">
      <formula>AND(#REF!=#REF!,(#REF!=$K25))</formula>
    </cfRule>
  </conditionalFormatting>
  <conditionalFormatting sqref="L25">
    <cfRule type="expression" dxfId="39" priority="46">
      <formula>AND(#REF!=#REF!,(#REF!=$L25))</formula>
    </cfRule>
  </conditionalFormatting>
  <conditionalFormatting sqref="L25">
    <cfRule type="expression" dxfId="38" priority="47">
      <formula>AND(#REF!=#REF!,(#REF!=$M25))</formula>
    </cfRule>
  </conditionalFormatting>
  <conditionalFormatting sqref="M20">
    <cfRule type="expression" dxfId="37" priority="253">
      <formula>AND(#REF!=#REF!,($E21=#REF!))</formula>
    </cfRule>
  </conditionalFormatting>
  <conditionalFormatting sqref="J20">
    <cfRule type="expression" dxfId="36" priority="255">
      <formula>AND(#REF!=#REF!,($E21=#REF!))</formula>
    </cfRule>
  </conditionalFormatting>
  <conditionalFormatting sqref="L21">
    <cfRule type="expression" dxfId="35" priority="256">
      <formula>AND(#REF!=#REF!,(#REF!=#REF!))</formula>
    </cfRule>
  </conditionalFormatting>
  <conditionalFormatting sqref="J21 L23 L25">
    <cfRule type="expression" dxfId="34" priority="257">
      <formula>AND(#REF!=#REF!,(#REF!=#REF!))</formula>
    </cfRule>
  </conditionalFormatting>
  <conditionalFormatting sqref="M21">
    <cfRule type="expression" dxfId="33" priority="258">
      <formula>AND(#REF!=#REF!,(#REF!=#REF!))</formula>
    </cfRule>
  </conditionalFormatting>
  <conditionalFormatting sqref="H24">
    <cfRule type="expression" dxfId="32" priority="260">
      <formula>AND(#REF!=#REF!,($E23=#REF!))</formula>
    </cfRule>
  </conditionalFormatting>
  <conditionalFormatting sqref="L18">
    <cfRule type="expression" dxfId="31" priority="33">
      <formula>AND(#REF!=#REF!,($E18=#REF!))</formula>
    </cfRule>
  </conditionalFormatting>
  <conditionalFormatting sqref="L18">
    <cfRule type="expression" dxfId="30" priority="34">
      <formula>AND(#REF!=#REF!,(#REF!=$K18))</formula>
    </cfRule>
  </conditionalFormatting>
  <conditionalFormatting sqref="L18">
    <cfRule type="expression" dxfId="29" priority="35">
      <formula>AND(#REF!=#REF!,(#REF!=$L18))</formula>
    </cfRule>
  </conditionalFormatting>
  <conditionalFormatting sqref="L18">
    <cfRule type="expression" dxfId="28" priority="36">
      <formula>AND(#REF!=#REF!,(#REF!=$M18))</formula>
    </cfRule>
  </conditionalFormatting>
  <conditionalFormatting sqref="L16">
    <cfRule type="expression" dxfId="27" priority="25">
      <formula>AND(#REF!=#REF!,($E16=#REF!))</formula>
    </cfRule>
  </conditionalFormatting>
  <conditionalFormatting sqref="L16">
    <cfRule type="expression" dxfId="26" priority="26">
      <formula>AND(#REF!=#REF!,(#REF!=$K16))</formula>
    </cfRule>
  </conditionalFormatting>
  <conditionalFormatting sqref="L16">
    <cfRule type="expression" dxfId="25" priority="27">
      <formula>AND(#REF!=#REF!,(#REF!=$L16))</formula>
    </cfRule>
  </conditionalFormatting>
  <conditionalFormatting sqref="L16">
    <cfRule type="expression" dxfId="24" priority="28">
      <formula>AND(#REF!=#REF!,(#REF!=$M16))</formula>
    </cfRule>
  </conditionalFormatting>
  <conditionalFormatting sqref="L14">
    <cfRule type="expression" dxfId="23" priority="21">
      <formula>AND(#REF!=#REF!,($E14=#REF!))</formula>
    </cfRule>
  </conditionalFormatting>
  <conditionalFormatting sqref="L14">
    <cfRule type="expression" dxfId="22" priority="22">
      <formula>AND(#REF!=#REF!,(#REF!=$K14))</formula>
    </cfRule>
  </conditionalFormatting>
  <conditionalFormatting sqref="L14">
    <cfRule type="expression" dxfId="21" priority="23">
      <formula>AND(#REF!=#REF!,(#REF!=$L14))</formula>
    </cfRule>
  </conditionalFormatting>
  <conditionalFormatting sqref="L14">
    <cfRule type="expression" dxfId="20" priority="24">
      <formula>AND(#REF!=#REF!,(#REF!=$M14))</formula>
    </cfRule>
  </conditionalFormatting>
  <conditionalFormatting sqref="L11">
    <cfRule type="expression" dxfId="19" priority="17">
      <formula>AND(#REF!=#REF!,($E11=#REF!))</formula>
    </cfRule>
  </conditionalFormatting>
  <conditionalFormatting sqref="L11">
    <cfRule type="expression" dxfId="18" priority="18">
      <formula>AND(#REF!=#REF!,(#REF!=$K11))</formula>
    </cfRule>
  </conditionalFormatting>
  <conditionalFormatting sqref="L11">
    <cfRule type="expression" dxfId="17" priority="19">
      <formula>AND(#REF!=#REF!,(#REF!=$L11))</formula>
    </cfRule>
  </conditionalFormatting>
  <conditionalFormatting sqref="L11">
    <cfRule type="expression" dxfId="16" priority="20">
      <formula>AND(#REF!=#REF!,(#REF!=$M11))</formula>
    </cfRule>
  </conditionalFormatting>
  <conditionalFormatting sqref="L20">
    <cfRule type="expression" dxfId="15" priority="13">
      <formula>AND(#REF!=#REF!,($E20=#REF!))</formula>
    </cfRule>
  </conditionalFormatting>
  <conditionalFormatting sqref="L20">
    <cfRule type="expression" dxfId="14" priority="14">
      <formula>AND(#REF!=#REF!,(#REF!=$K20))</formula>
    </cfRule>
  </conditionalFormatting>
  <conditionalFormatting sqref="L20">
    <cfRule type="expression" dxfId="13" priority="15">
      <formula>AND(#REF!=#REF!,(#REF!=$L20))</formula>
    </cfRule>
  </conditionalFormatting>
  <conditionalFormatting sqref="L20">
    <cfRule type="expression" dxfId="12" priority="16">
      <formula>AND(#REF!=#REF!,(#REF!=$M20))</formula>
    </cfRule>
  </conditionalFormatting>
  <conditionalFormatting sqref="L22">
    <cfRule type="expression" dxfId="11" priority="9">
      <formula>AND(#REF!=#REF!,($E22=#REF!))</formula>
    </cfRule>
  </conditionalFormatting>
  <conditionalFormatting sqref="L22">
    <cfRule type="expression" dxfId="10" priority="10">
      <formula>AND(#REF!=#REF!,(#REF!=$K22))</formula>
    </cfRule>
  </conditionalFormatting>
  <conditionalFormatting sqref="L22">
    <cfRule type="expression" dxfId="9" priority="11">
      <formula>AND(#REF!=#REF!,(#REF!=$L22))</formula>
    </cfRule>
  </conditionalFormatting>
  <conditionalFormatting sqref="L22">
    <cfRule type="expression" dxfId="8" priority="12">
      <formula>AND(#REF!=#REF!,(#REF!=$M22))</formula>
    </cfRule>
  </conditionalFormatting>
  <conditionalFormatting sqref="L24">
    <cfRule type="expression" dxfId="7" priority="5">
      <formula>AND(#REF!=#REF!,($E24=#REF!))</formula>
    </cfRule>
  </conditionalFormatting>
  <conditionalFormatting sqref="L24">
    <cfRule type="expression" dxfId="6" priority="6">
      <formula>AND(#REF!=#REF!,(#REF!=$K24))</formula>
    </cfRule>
  </conditionalFormatting>
  <conditionalFormatting sqref="L24">
    <cfRule type="expression" dxfId="5" priority="7">
      <formula>AND(#REF!=#REF!,(#REF!=$L24))</formula>
    </cfRule>
  </conditionalFormatting>
  <conditionalFormatting sqref="L24">
    <cfRule type="expression" dxfId="4" priority="8">
      <formula>AND(#REF!=#REF!,(#REF!=$M24))</formula>
    </cfRule>
  </conditionalFormatting>
  <conditionalFormatting sqref="L26">
    <cfRule type="expression" dxfId="3" priority="1">
      <formula>AND(#REF!=#REF!,($E26=#REF!))</formula>
    </cfRule>
  </conditionalFormatting>
  <conditionalFormatting sqref="L26">
    <cfRule type="expression" dxfId="2" priority="2">
      <formula>AND(#REF!=#REF!,(#REF!=$K26))</formula>
    </cfRule>
  </conditionalFormatting>
  <conditionalFormatting sqref="L26">
    <cfRule type="expression" dxfId="1" priority="3">
      <formula>AND(#REF!=#REF!,(#REF!=$L26))</formula>
    </cfRule>
  </conditionalFormatting>
  <conditionalFormatting sqref="L26">
    <cfRule type="expression" dxfId="0" priority="4">
      <formula>AND(#REF!=#REF!,(#REF!=$M26))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5" sqref="B5"/>
    </sheetView>
  </sheetViews>
  <sheetFormatPr defaultRowHeight="15" x14ac:dyDescent="0.25"/>
  <cols>
    <col min="2" max="2" width="24" customWidth="1"/>
    <col min="3" max="3" width="23" customWidth="1"/>
    <col min="4" max="4" width="38.5703125" bestFit="1" customWidth="1"/>
    <col min="5" max="5" width="25" customWidth="1"/>
    <col min="6" max="6" width="21.140625" customWidth="1"/>
    <col min="7" max="7" width="22.7109375" customWidth="1"/>
  </cols>
  <sheetData>
    <row r="1" spans="1:7" ht="45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Flow</vt:lpstr>
      <vt:lpstr>Lead Time Computations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2014-09-18T07:01:12Z</dcterms:created>
  <dcterms:modified xsi:type="dcterms:W3CDTF">2017-02-04T10:58:36Z</dcterms:modified>
</cp:coreProperties>
</file>