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rvind\Pickfords\Document\Initial Requirement Document\2- 04262018\"/>
    </mc:Choice>
  </mc:AlternateContent>
  <bookViews>
    <workbookView xWindow="0" yWindow="0" windowWidth="20490" windowHeight="7665" firstSheet="2" activeTab="3"/>
  </bookViews>
  <sheets>
    <sheet name="UK Zones" sheetId="1" r:id="rId1"/>
    <sheet name="Pickfords MOVE CENTRE TERRITORY" sheetId="2" r:id="rId2"/>
    <sheet name="Sales Centres" sheetId="3" r:id="rId3"/>
    <sheet name="OPS Locations" sheetId="4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1" l="1"/>
  <c r="K25" i="1"/>
  <c r="K28" i="1" s="1"/>
  <c r="I19" i="1"/>
  <c r="K2" i="1"/>
  <c r="K5" i="1" s="1"/>
  <c r="K6" i="1" l="1"/>
  <c r="K27" i="1"/>
  <c r="K3" i="1"/>
  <c r="K7" i="1"/>
  <c r="O26" i="1"/>
  <c r="K4" i="1"/>
</calcChain>
</file>

<file path=xl/sharedStrings.xml><?xml version="1.0" encoding="utf-8"?>
<sst xmlns="http://schemas.openxmlformats.org/spreadsheetml/2006/main" count="1745" uniqueCount="555">
  <si>
    <t>Sales Centre :</t>
  </si>
  <si>
    <t>Customer Number:</t>
  </si>
  <si>
    <t>Group Sales Manager:</t>
  </si>
  <si>
    <t>Customer Service Manager:</t>
  </si>
  <si>
    <t>Area Manager:</t>
  </si>
  <si>
    <t>UK Office search engine</t>
  </si>
  <si>
    <t>Select the first letter/letters of the postal code from the list below:</t>
  </si>
  <si>
    <t>GL10</t>
  </si>
  <si>
    <t>Updated - 23rd January 2018</t>
  </si>
  <si>
    <t>Operations Location</t>
  </si>
  <si>
    <t>Booking Dept Code</t>
  </si>
  <si>
    <t>Resource &amp; Quality Manager</t>
  </si>
  <si>
    <t>Operational Contact</t>
  </si>
  <si>
    <t>POST DISTRICT</t>
  </si>
  <si>
    <t>SALES CENTRE</t>
  </si>
  <si>
    <t>MOVE CENTRE</t>
  </si>
  <si>
    <t>CODE</t>
  </si>
  <si>
    <t>WH</t>
  </si>
  <si>
    <t>BN1</t>
  </si>
  <si>
    <t>SOUTH EAST</t>
  </si>
  <si>
    <t>Horsham</t>
  </si>
  <si>
    <t>OPSHORSHAM</t>
  </si>
  <si>
    <t>BN10</t>
  </si>
  <si>
    <t>BN11</t>
  </si>
  <si>
    <t>BN12</t>
  </si>
  <si>
    <t>BN13</t>
  </si>
  <si>
    <t>BN14</t>
  </si>
  <si>
    <t>BN15</t>
  </si>
  <si>
    <t>BN16</t>
  </si>
  <si>
    <t>BN17</t>
  </si>
  <si>
    <t>BN18</t>
  </si>
  <si>
    <t>BN2</t>
  </si>
  <si>
    <t>BN20</t>
  </si>
  <si>
    <t>BN21</t>
  </si>
  <si>
    <t>BN22</t>
  </si>
  <si>
    <t>BN23</t>
  </si>
  <si>
    <t>BN24</t>
  </si>
  <si>
    <t>BN25</t>
  </si>
  <si>
    <t>BN26</t>
  </si>
  <si>
    <t>BN27</t>
  </si>
  <si>
    <t>BN3</t>
  </si>
  <si>
    <t>BN41</t>
  </si>
  <si>
    <t>BN42</t>
  </si>
  <si>
    <t>BN43</t>
  </si>
  <si>
    <t>BN44</t>
  </si>
  <si>
    <t>BN45</t>
  </si>
  <si>
    <t>BN5</t>
  </si>
  <si>
    <t>BN6</t>
  </si>
  <si>
    <t>BN7</t>
  </si>
  <si>
    <t>BN8</t>
  </si>
  <si>
    <t>BN9</t>
  </si>
  <si>
    <t>BR1</t>
  </si>
  <si>
    <t xml:space="preserve">Horsham </t>
  </si>
  <si>
    <t>OPSSTHEAST</t>
  </si>
  <si>
    <t>BR2</t>
  </si>
  <si>
    <t>BR3</t>
  </si>
  <si>
    <t>BR4</t>
  </si>
  <si>
    <t>BR5</t>
  </si>
  <si>
    <t>BR6</t>
  </si>
  <si>
    <t>BR7</t>
  </si>
  <si>
    <t>BR8</t>
  </si>
  <si>
    <t>CR0</t>
  </si>
  <si>
    <t>CR1</t>
  </si>
  <si>
    <t>CR2</t>
  </si>
  <si>
    <t>CR3</t>
  </si>
  <si>
    <t>CR4</t>
  </si>
  <si>
    <t>CR5</t>
  </si>
  <si>
    <t>CR6</t>
  </si>
  <si>
    <t>CR7</t>
  </si>
  <si>
    <t>CR8</t>
  </si>
  <si>
    <t>CR9</t>
  </si>
  <si>
    <t>CT1</t>
  </si>
  <si>
    <t xml:space="preserve">Maidstone </t>
  </si>
  <si>
    <t>CT10</t>
  </si>
  <si>
    <t>CT11</t>
  </si>
  <si>
    <t>CT12</t>
  </si>
  <si>
    <t>CT13</t>
  </si>
  <si>
    <t>CT14</t>
  </si>
  <si>
    <t>CT15</t>
  </si>
  <si>
    <t>CT16</t>
  </si>
  <si>
    <t>CT17</t>
  </si>
  <si>
    <t>CT18</t>
  </si>
  <si>
    <t>CT19</t>
  </si>
  <si>
    <t>CT2</t>
  </si>
  <si>
    <t>CT20</t>
  </si>
  <si>
    <t>CT21</t>
  </si>
  <si>
    <t>CT3</t>
  </si>
  <si>
    <t>CT4</t>
  </si>
  <si>
    <t>CT5</t>
  </si>
  <si>
    <t>CT6</t>
  </si>
  <si>
    <t>CT7</t>
  </si>
  <si>
    <t>CT8</t>
  </si>
  <si>
    <t>CT9</t>
  </si>
  <si>
    <t>DA1</t>
  </si>
  <si>
    <t>DA10</t>
  </si>
  <si>
    <t>DA11</t>
  </si>
  <si>
    <t>DA12</t>
  </si>
  <si>
    <t>DA13</t>
  </si>
  <si>
    <t>DA14</t>
  </si>
  <si>
    <t>DA15</t>
  </si>
  <si>
    <t>DA16</t>
  </si>
  <si>
    <t>DA17</t>
  </si>
  <si>
    <t>DA18</t>
  </si>
  <si>
    <t>DA2</t>
  </si>
  <si>
    <t>DA3</t>
  </si>
  <si>
    <t>DA4</t>
  </si>
  <si>
    <t>DA5</t>
  </si>
  <si>
    <t>DA6</t>
  </si>
  <si>
    <t>DA7</t>
  </si>
  <si>
    <t>DA8</t>
  </si>
  <si>
    <t>DA9</t>
  </si>
  <si>
    <t>GU1</t>
  </si>
  <si>
    <t>GU10</t>
  </si>
  <si>
    <t>GU2</t>
  </si>
  <si>
    <t>GU21</t>
  </si>
  <si>
    <t>GU22</t>
  </si>
  <si>
    <t>GU23</t>
  </si>
  <si>
    <t>GU26</t>
  </si>
  <si>
    <t>GU27</t>
  </si>
  <si>
    <t>GU28</t>
  </si>
  <si>
    <t>GU3</t>
  </si>
  <si>
    <t>GU30</t>
  </si>
  <si>
    <t>GU4</t>
  </si>
  <si>
    <t>GU5</t>
  </si>
  <si>
    <t>GU6</t>
  </si>
  <si>
    <t>GU7</t>
  </si>
  <si>
    <t>GU8</t>
  </si>
  <si>
    <t>GU9</t>
  </si>
  <si>
    <t>KT1</t>
  </si>
  <si>
    <t>KT10</t>
  </si>
  <si>
    <t>KT11</t>
  </si>
  <si>
    <t>KT12</t>
  </si>
  <si>
    <t>KT13</t>
  </si>
  <si>
    <t>KT14</t>
  </si>
  <si>
    <t>KT15</t>
  </si>
  <si>
    <t>KT16</t>
  </si>
  <si>
    <t>KT17</t>
  </si>
  <si>
    <t>KT18</t>
  </si>
  <si>
    <t>KT19</t>
  </si>
  <si>
    <t>KT2</t>
  </si>
  <si>
    <t>KT20</t>
  </si>
  <si>
    <t>KT21</t>
  </si>
  <si>
    <t>KT22</t>
  </si>
  <si>
    <t>KT23</t>
  </si>
  <si>
    <t>KT24</t>
  </si>
  <si>
    <t>KT3</t>
  </si>
  <si>
    <t>KT4</t>
  </si>
  <si>
    <t>KT5</t>
  </si>
  <si>
    <t>KT6</t>
  </si>
  <si>
    <t>KT7</t>
  </si>
  <si>
    <t>KT8</t>
  </si>
  <si>
    <t>KT9</t>
  </si>
  <si>
    <t>ME1</t>
  </si>
  <si>
    <t>ME10</t>
  </si>
  <si>
    <t>ME11</t>
  </si>
  <si>
    <t>ME12</t>
  </si>
  <si>
    <t>ME13</t>
  </si>
  <si>
    <t>ME14</t>
  </si>
  <si>
    <t>ME15</t>
  </si>
  <si>
    <t>ME16</t>
  </si>
  <si>
    <t>ME17</t>
  </si>
  <si>
    <t>ME18</t>
  </si>
  <si>
    <t>ME19</t>
  </si>
  <si>
    <t>ME2</t>
  </si>
  <si>
    <t>ME20</t>
  </si>
  <si>
    <t>ME3</t>
  </si>
  <si>
    <t>ME4</t>
  </si>
  <si>
    <t>ME5</t>
  </si>
  <si>
    <t>ME6</t>
  </si>
  <si>
    <t>ME7</t>
  </si>
  <si>
    <t>ME8</t>
  </si>
  <si>
    <t>ME9</t>
  </si>
  <si>
    <t>RH1</t>
  </si>
  <si>
    <t>RH10</t>
  </si>
  <si>
    <t>RH11</t>
  </si>
  <si>
    <t>RH12</t>
  </si>
  <si>
    <t>RH13</t>
  </si>
  <si>
    <t>RH14</t>
  </si>
  <si>
    <t>RH15</t>
  </si>
  <si>
    <t>RH16</t>
  </si>
  <si>
    <t>RH17</t>
  </si>
  <si>
    <t>RH18</t>
  </si>
  <si>
    <t>RH19</t>
  </si>
  <si>
    <t>RH2</t>
  </si>
  <si>
    <t>RH20</t>
  </si>
  <si>
    <t>RH3</t>
  </si>
  <si>
    <t>RH4</t>
  </si>
  <si>
    <t>RH5</t>
  </si>
  <si>
    <t>RH6</t>
  </si>
  <si>
    <t>RH7</t>
  </si>
  <si>
    <t>RH8</t>
  </si>
  <si>
    <t>RH9</t>
  </si>
  <si>
    <t>SE10</t>
  </si>
  <si>
    <t>SE11</t>
  </si>
  <si>
    <t>SE12</t>
  </si>
  <si>
    <t>SE13</t>
  </si>
  <si>
    <t>SE15</t>
  </si>
  <si>
    <t>SE17</t>
  </si>
  <si>
    <t>SE19</t>
  </si>
  <si>
    <t>SE20</t>
  </si>
  <si>
    <t>SE21</t>
  </si>
  <si>
    <t>SE22</t>
  </si>
  <si>
    <t>SE23</t>
  </si>
  <si>
    <t>SE24</t>
  </si>
  <si>
    <t>SE25</t>
  </si>
  <si>
    <t>SE26</t>
  </si>
  <si>
    <t>SE27</t>
  </si>
  <si>
    <t>SE3</t>
  </si>
  <si>
    <t>SE4</t>
  </si>
  <si>
    <t>SE5</t>
  </si>
  <si>
    <t>SE6</t>
  </si>
  <si>
    <t>SE9</t>
  </si>
  <si>
    <t>SM1</t>
  </si>
  <si>
    <t>SM2</t>
  </si>
  <si>
    <t>SM3</t>
  </si>
  <si>
    <t>SM4</t>
  </si>
  <si>
    <t>SM5</t>
  </si>
  <si>
    <t>SM6</t>
  </si>
  <si>
    <t>SM7</t>
  </si>
  <si>
    <t>SW11</t>
  </si>
  <si>
    <t>SW12</t>
  </si>
  <si>
    <t>SW15</t>
  </si>
  <si>
    <t>SW16</t>
  </si>
  <si>
    <t>SW17</t>
  </si>
  <si>
    <t>SW18</t>
  </si>
  <si>
    <t>SW19</t>
  </si>
  <si>
    <t>SW2</t>
  </si>
  <si>
    <t>SW20</t>
  </si>
  <si>
    <t>SW4</t>
  </si>
  <si>
    <t>SW8</t>
  </si>
  <si>
    <t>SW9</t>
  </si>
  <si>
    <t>TN1</t>
  </si>
  <si>
    <t>TN10</t>
  </si>
  <si>
    <t>TN11</t>
  </si>
  <si>
    <t>TN12</t>
  </si>
  <si>
    <t>TN13</t>
  </si>
  <si>
    <t>TN14</t>
  </si>
  <si>
    <t>TN15</t>
  </si>
  <si>
    <t>TN16</t>
  </si>
  <si>
    <t>TN17</t>
  </si>
  <si>
    <t>TN18</t>
  </si>
  <si>
    <t>TN19</t>
  </si>
  <si>
    <t>TN2</t>
  </si>
  <si>
    <t>TN20</t>
  </si>
  <si>
    <t>TN21</t>
  </si>
  <si>
    <t>TN22</t>
  </si>
  <si>
    <t>TN23</t>
  </si>
  <si>
    <t>TN24</t>
  </si>
  <si>
    <t>TN25</t>
  </si>
  <si>
    <t>TN26</t>
  </si>
  <si>
    <t>TN27</t>
  </si>
  <si>
    <t>TN28</t>
  </si>
  <si>
    <t>TN29</t>
  </si>
  <si>
    <t>TN3</t>
  </si>
  <si>
    <t>TN30</t>
  </si>
  <si>
    <t>TN31</t>
  </si>
  <si>
    <t>TN32</t>
  </si>
  <si>
    <t>TN33</t>
  </si>
  <si>
    <t>TN34</t>
  </si>
  <si>
    <t>TN35</t>
  </si>
  <si>
    <t>TN36</t>
  </si>
  <si>
    <t>TN37</t>
  </si>
  <si>
    <t>TN38</t>
  </si>
  <si>
    <t>TN39</t>
  </si>
  <si>
    <t>TN4</t>
  </si>
  <si>
    <t>TN40</t>
  </si>
  <si>
    <t>TN5</t>
  </si>
  <si>
    <t>TN6</t>
  </si>
  <si>
    <t>TN7</t>
  </si>
  <si>
    <t>TN8</t>
  </si>
  <si>
    <t>TN9</t>
  </si>
  <si>
    <t>TW11</t>
  </si>
  <si>
    <t>TW12</t>
  </si>
  <si>
    <t>TW17</t>
  </si>
  <si>
    <t>BRANCH</t>
  </si>
  <si>
    <t>Customer Number</t>
  </si>
  <si>
    <t>GROUP SALES MANAGER</t>
  </si>
  <si>
    <t>CUSTOMER SERVICE MANAGER</t>
  </si>
  <si>
    <t>AREA MANAGER</t>
  </si>
  <si>
    <t>OPS DEPT</t>
  </si>
  <si>
    <t>LONDON</t>
  </si>
  <si>
    <t>0203 752 0293</t>
  </si>
  <si>
    <t>ADAM STRICKLAND - 07748 056022</t>
  </si>
  <si>
    <t>SAMANTHA MCKEON - 0203 714 0625</t>
  </si>
  <si>
    <t>STEVE GOODING - 07774 456807</t>
  </si>
  <si>
    <t>OPSLONDON</t>
  </si>
  <si>
    <t>MIDLANDS</t>
  </si>
  <si>
    <t>0115 968 1321</t>
  </si>
  <si>
    <t>ASHLEY STAGG - 07876 833714</t>
  </si>
  <si>
    <t>GEORGINA LANGLEY- 01158 968 965</t>
  </si>
  <si>
    <t>NICK WINSHIP - 07788 576 081</t>
  </si>
  <si>
    <t>OPSEASTMID</t>
  </si>
  <si>
    <t>NORTH EAST</t>
  </si>
  <si>
    <t>0191 497 3800</t>
  </si>
  <si>
    <t>GRAEME HARDIE - 0191 497 3801</t>
  </si>
  <si>
    <t>BARBARA DONALDSON - 0191 497 3800</t>
  </si>
  <si>
    <t>OPSNTHEAST</t>
  </si>
  <si>
    <t>NORTH WEST</t>
  </si>
  <si>
    <t>0161 870 9120</t>
  </si>
  <si>
    <t>CRAIG WILSON  - 07876 833578</t>
  </si>
  <si>
    <t>MHAIRI ANDERSON - 0141 336 2833</t>
  </si>
  <si>
    <t>OPSNTHWEST</t>
  </si>
  <si>
    <t>SCOTLAND</t>
  </si>
  <si>
    <t>0141 336 5335</t>
  </si>
  <si>
    <t>JOAN KILDAE - 07876 833 650</t>
  </si>
  <si>
    <t>OPSSCOT</t>
  </si>
  <si>
    <t>01622 232540</t>
  </si>
  <si>
    <t>ALAN NEWNHAM -  07876 833 551</t>
  </si>
  <si>
    <t>CHARLOTTE HOOKINS - 01622 232540</t>
  </si>
  <si>
    <t>STEVE GOODING - 07774 456 807</t>
  </si>
  <si>
    <t>SOUTH WEST</t>
  </si>
  <si>
    <t>0203 188 2200</t>
  </si>
  <si>
    <t>SIMON RUFFLE - 07876 833 385</t>
  </si>
  <si>
    <t>KIRSTY FIELD - 0203 457 6948</t>
  </si>
  <si>
    <t>OPSTHMVAL</t>
  </si>
  <si>
    <t>LOCATION</t>
  </si>
  <si>
    <t>AREA &amp; ADDRESS</t>
  </si>
  <si>
    <t>RQM</t>
  </si>
  <si>
    <t>Ops Contact</t>
  </si>
  <si>
    <t>Area Manager</t>
  </si>
  <si>
    <t>CSM</t>
  </si>
  <si>
    <t>MC</t>
  </si>
  <si>
    <t>MC Email 1</t>
  </si>
  <si>
    <t>MC Email 2</t>
  </si>
  <si>
    <t>MC Email 3</t>
  </si>
  <si>
    <t>STORE</t>
  </si>
  <si>
    <t>ABERDEEN</t>
  </si>
  <si>
    <t>01224 871609</t>
  </si>
  <si>
    <t>WOODSIDE ROAD</t>
  </si>
  <si>
    <t>BRIDGE OF DON</t>
  </si>
  <si>
    <t>AB23 8EF</t>
  </si>
  <si>
    <t xml:space="preserve"> </t>
  </si>
  <si>
    <t xml:space="preserve">DELLA BENSON - </t>
  </si>
  <si>
    <t xml:space="preserve">WAYNE RAITT - </t>
  </si>
  <si>
    <t>ST</t>
  </si>
  <si>
    <t xml:space="preserve">BARKING </t>
  </si>
  <si>
    <t>0203 405 1459</t>
  </si>
  <si>
    <t>UNIT 9, I O CENTRE</t>
  </si>
  <si>
    <t>59-71 RIVER ROAD</t>
  </si>
  <si>
    <t>BARKING</t>
  </si>
  <si>
    <t>ESSEX</t>
  </si>
  <si>
    <t>IG11 0DR</t>
  </si>
  <si>
    <t>STUART HULBERT -  07956 867342</t>
  </si>
  <si>
    <t>ELAINE DRAPER-ROSS - 07876 833 453</t>
  </si>
  <si>
    <t>OPSBARKING</t>
  </si>
  <si>
    <t>OB</t>
  </si>
  <si>
    <t xml:space="preserve">BASINGSTOKE </t>
  </si>
  <si>
    <r>
      <rPr>
        <b/>
        <sz val="10"/>
        <rFont val="Arial"/>
        <family val="2"/>
      </rPr>
      <t>SALES CENTRE - SOUTH WEST</t>
    </r>
    <r>
      <rPr>
        <sz val="10"/>
        <rFont val="Arial"/>
        <family val="2"/>
      </rPr>
      <t xml:space="preserve"> - 0203 188 2200</t>
    </r>
  </si>
  <si>
    <t>BELL ROAD</t>
  </si>
  <si>
    <t>BASINGSTOKE</t>
  </si>
  <si>
    <t>HAMPSHIRE</t>
  </si>
  <si>
    <t>RG24 8FB</t>
  </si>
  <si>
    <t>STEVE HARFOOT - 07876 833 744</t>
  </si>
  <si>
    <t>STEVE SCANLON - 07876 833566</t>
  </si>
  <si>
    <t>SC</t>
  </si>
  <si>
    <t>BATH</t>
  </si>
  <si>
    <t>BATH - 01225 464191</t>
  </si>
  <si>
    <t>34-35 LOWER BRISTOL ROAD</t>
  </si>
  <si>
    <t>BA2 3AZ</t>
  </si>
  <si>
    <t xml:space="preserve">TONY SKINNER - 07876 833 384 </t>
  </si>
  <si>
    <t>OPSBATH</t>
  </si>
  <si>
    <t xml:space="preserve">BEDFORD </t>
  </si>
  <si>
    <t xml:space="preserve"> BEDFORD - 01908 512950</t>
  </si>
  <si>
    <t>PARK WEST, UNIT 6</t>
  </si>
  <si>
    <t>INTERCHANGE RETAIL PARK</t>
  </si>
  <si>
    <t>RACE MEADOWS WAY</t>
  </si>
  <si>
    <t>KEMPSTON</t>
  </si>
  <si>
    <t>BEDFORDSHIRE</t>
  </si>
  <si>
    <t>MK42 7AZ</t>
  </si>
  <si>
    <t>GARY WILLIAMS - 07876 833455</t>
  </si>
  <si>
    <t>ADAM SANDERS - 07876 833493</t>
  </si>
  <si>
    <t>OPSBEDF</t>
  </si>
  <si>
    <t>MICHELLE FILER - 0115 968 1321</t>
  </si>
  <si>
    <t xml:space="preserve">BELFAST </t>
  </si>
  <si>
    <r>
      <t xml:space="preserve"> </t>
    </r>
    <r>
      <rPr>
        <sz val="11"/>
        <color theme="1"/>
        <rFont val="Calibri"/>
        <family val="2"/>
        <scheme val="minor"/>
      </rPr>
      <t>BELFAST - 02890 741199</t>
    </r>
  </si>
  <si>
    <t>DUNCRUE ROAD</t>
  </si>
  <si>
    <t>BELFAST</t>
  </si>
  <si>
    <t>BT3 9BN</t>
  </si>
  <si>
    <t>KEITH LOWRY -  07876 833 465</t>
  </si>
  <si>
    <t>KEITH LOWRY - 02890 741 231 / 07876 833 465</t>
  </si>
  <si>
    <t>OPSBELFAST</t>
  </si>
  <si>
    <t>BIRMINGHAM</t>
  </si>
  <si>
    <t>BIRMINGHAM - 0121 326 1780</t>
  </si>
  <si>
    <t>UNIT 2 NINIAN POINT</t>
  </si>
  <si>
    <t>NINIAN WAY</t>
  </si>
  <si>
    <t>TAME VALLEY IND EST</t>
  </si>
  <si>
    <t>TAMWORTH</t>
  </si>
  <si>
    <t>B77 5DE</t>
  </si>
  <si>
    <t>WAYNE BAGGALEY - 07876 833590</t>
  </si>
  <si>
    <t>WAYNE BAGGALEY - 0121 326 1795</t>
  </si>
  <si>
    <t>OPSTAMW</t>
  </si>
  <si>
    <t>BOURNEMOUTH</t>
  </si>
  <si>
    <t>BOURNEMOUTH - 01202 548355</t>
  </si>
  <si>
    <t>LION WORKS BUSINESS PARK</t>
  </si>
  <si>
    <t>543 WALLISDOWN ROAD</t>
  </si>
  <si>
    <t>POOLE</t>
  </si>
  <si>
    <t>DORSET</t>
  </si>
  <si>
    <t>BH12 5AD</t>
  </si>
  <si>
    <t>OPSPOOLE</t>
  </si>
  <si>
    <t>BRISTOL</t>
  </si>
  <si>
    <t>BRISTOL - 01173 702601</t>
  </si>
  <si>
    <t>Unit 10 C/O PAUL BROWN TRANSPORT</t>
  </si>
  <si>
    <t>PUCKLECHURCH IND EST</t>
  </si>
  <si>
    <t>BS16 9QH</t>
  </si>
  <si>
    <t>OPSBRISTOL</t>
  </si>
  <si>
    <t xml:space="preserve">BROMBOROUGH </t>
  </si>
  <si>
    <t>BROMBOROUGH - 01244 567020</t>
  </si>
  <si>
    <t>UNIT 1 THE GATEWAY</t>
  </si>
  <si>
    <t>WIRRAL INTERNATIONAL BUS PARK</t>
  </si>
  <si>
    <t>BROMBOROUGH</t>
  </si>
  <si>
    <t>CH62 3NX</t>
  </si>
  <si>
    <t>TBA</t>
  </si>
  <si>
    <t xml:space="preserve">MIKE CUNLIFFE - </t>
  </si>
  <si>
    <t xml:space="preserve">CRAIG WILSON - 0161 870 9120 </t>
  </si>
  <si>
    <t>CAMBRIDGE</t>
  </si>
  <si>
    <t>CAMBRIDGE - 01223 242 550</t>
  </si>
  <si>
    <t>UNIT 2 CLIFTON WAY</t>
  </si>
  <si>
    <t>CB1 7DY</t>
  </si>
  <si>
    <t>MATTHEW KENT - 07876 833498</t>
  </si>
  <si>
    <t>OPSEASTERN</t>
  </si>
  <si>
    <t xml:space="preserve">CARDIFF </t>
  </si>
  <si>
    <t>CARDIFF - 0292 066 2460</t>
  </si>
  <si>
    <t>THE LAURELS</t>
  </si>
  <si>
    <t>HEOL Y RHOSOG</t>
  </si>
  <si>
    <t>CARDIFF</t>
  </si>
  <si>
    <t>CF3 2EW</t>
  </si>
  <si>
    <t>HANNAH ECCLESTON - 02920 662 467 / 07876 833 743</t>
  </si>
  <si>
    <t>OPSCARDIFF</t>
  </si>
  <si>
    <t>COLCHESTER</t>
  </si>
  <si>
    <t>COLCHESTER - 01376 518 483</t>
  </si>
  <si>
    <t>UNIT 16 MASON ROAD</t>
  </si>
  <si>
    <t>COWDRAY CENTRE</t>
  </si>
  <si>
    <t>COWDRAY ROAD</t>
  </si>
  <si>
    <t>CO1 1BX</t>
  </si>
  <si>
    <t xml:space="preserve">CORNWALL </t>
  </si>
  <si>
    <t>CORNWALL - 01872 321301</t>
  </si>
  <si>
    <t>PICKFORDS HOUSE</t>
  </si>
  <si>
    <t>THREEMILESTONE IND EST</t>
  </si>
  <si>
    <t>TRURO</t>
  </si>
  <si>
    <t>CORNWALL</t>
  </si>
  <si>
    <t>TR4 9LD</t>
  </si>
  <si>
    <t>DAMIAN DAWES - 07917 579235</t>
  </si>
  <si>
    <t>OPSCORNW</t>
  </si>
  <si>
    <t xml:space="preserve">EDINBURGH </t>
  </si>
  <si>
    <t>EDINBURGH - 0131 552 2853</t>
  </si>
  <si>
    <t>62 WEST HARBOUR ROAD</t>
  </si>
  <si>
    <t>GRANTON</t>
  </si>
  <si>
    <t>EDINBURGH</t>
  </si>
  <si>
    <t>EH5 1PW</t>
  </si>
  <si>
    <t>KRISTINE LUNNY - 0141 336 5335 - 07876833581</t>
  </si>
  <si>
    <t>OPSEDIN</t>
  </si>
  <si>
    <t xml:space="preserve">EXETER </t>
  </si>
  <si>
    <t>EXETER - 01392 362463</t>
  </si>
  <si>
    <t>C/O BISHOPS MOVES</t>
  </si>
  <si>
    <t>KESTREL WAY</t>
  </si>
  <si>
    <t>SOWTON</t>
  </si>
  <si>
    <t>EXETER</t>
  </si>
  <si>
    <t>EX2 7PA</t>
  </si>
  <si>
    <t>OPSEXETER</t>
  </si>
  <si>
    <t xml:space="preserve">GLASGOW </t>
  </si>
  <si>
    <r>
      <t xml:space="preserve">SALES CENTRE - GLASGOW </t>
    </r>
    <r>
      <rPr>
        <sz val="11"/>
        <color theme="1"/>
        <rFont val="Calibri"/>
        <family val="2"/>
        <scheme val="minor"/>
      </rPr>
      <t>- 0141 336 5335</t>
    </r>
  </si>
  <si>
    <t>UNIT 6 HORNAL ROAD</t>
  </si>
  <si>
    <t>BOTHWELL IND EST</t>
  </si>
  <si>
    <t>UDDINGSTON</t>
  </si>
  <si>
    <t>GLASGOW</t>
  </si>
  <si>
    <t>G71 7EE</t>
  </si>
  <si>
    <t xml:space="preserve">GLOUCESTER </t>
  </si>
  <si>
    <t>GLOUCESTER - 01452 223280</t>
  </si>
  <si>
    <t>UNIT 3</t>
  </si>
  <si>
    <t>GATEWAY 12 BUSINESS PARK</t>
  </si>
  <si>
    <t>DAVY WAY</t>
  </si>
  <si>
    <t>HARDWICKE</t>
  </si>
  <si>
    <t>GLOUCESTER</t>
  </si>
  <si>
    <t>GL2 2BY</t>
  </si>
  <si>
    <t>OPSGLOUC</t>
  </si>
  <si>
    <t xml:space="preserve">HORSHAM </t>
  </si>
  <si>
    <t>HORSHAM - 01403 253147</t>
  </si>
  <si>
    <t>NIGHTINGALE ROAD</t>
  </si>
  <si>
    <t>HORSHAM</t>
  </si>
  <si>
    <t>WEST SUSSEX</t>
  </si>
  <si>
    <t>RH12 2NW</t>
  </si>
  <si>
    <t>NICHOLAS WRIGHT - 020 3751 4492 / 07876 833 539</t>
  </si>
  <si>
    <t>PAUL PETTIGREW - 020 3751 9978</t>
  </si>
  <si>
    <t xml:space="preserve">INVERNESS </t>
  </si>
  <si>
    <t>IV1 1SG</t>
  </si>
  <si>
    <t>LEEDS</t>
  </si>
  <si>
    <t>ASH LANE</t>
  </si>
  <si>
    <t>GARFORTH</t>
  </si>
  <si>
    <t>LS25 2GA</t>
  </si>
  <si>
    <t>GARETH DAVIES  07876 833488</t>
  </si>
  <si>
    <t>ANDREW WALL  07876 833513</t>
  </si>
  <si>
    <t>OPSYORK</t>
  </si>
  <si>
    <t xml:space="preserve">LONDON </t>
  </si>
  <si>
    <r>
      <t>SALES CENTRE - LONDON</t>
    </r>
    <r>
      <rPr>
        <sz val="11"/>
        <color theme="1"/>
        <rFont val="Calibri"/>
        <family val="2"/>
        <scheme val="minor"/>
      </rPr>
      <t xml:space="preserve"> - 0203 752 0293</t>
    </r>
  </si>
  <si>
    <t>UNIT 10, LAXCON CLOSE</t>
  </si>
  <si>
    <t>NW10 0TG</t>
  </si>
  <si>
    <t>BRIAN FRYER - 0203 714 0623 / 07740 138 695</t>
  </si>
  <si>
    <t>IAN WILDER - 0203 714 0631 / 07540 365662</t>
  </si>
  <si>
    <t xml:space="preserve">MAIDSTONE </t>
  </si>
  <si>
    <r>
      <t>SALES CENTRE - SOUTH EAST</t>
    </r>
    <r>
      <rPr>
        <sz val="11"/>
        <color theme="1"/>
        <rFont val="Calibri"/>
        <family val="2"/>
        <scheme val="minor"/>
      </rPr>
      <t xml:space="preserve"> - 01622 232540</t>
    </r>
  </si>
  <si>
    <t>UNIT C, NEW HYTHE BUSINESS PARK</t>
  </si>
  <si>
    <t>BELLINGHAM WAY</t>
  </si>
  <si>
    <t>LARKFIELD</t>
  </si>
  <si>
    <t>AYLESFORD</t>
  </si>
  <si>
    <t>KENT</t>
  </si>
  <si>
    <t>ME20 6XS</t>
  </si>
  <si>
    <t>DAVID GOENAGA - 07876 833 377</t>
  </si>
  <si>
    <t>MITCHELL TAYLOR - 0208 646 9000</t>
  </si>
  <si>
    <t xml:space="preserve">MANCHESTER </t>
  </si>
  <si>
    <r>
      <t>SALES CENTRE - NORTH WEST</t>
    </r>
    <r>
      <rPr>
        <sz val="11"/>
        <color theme="1"/>
        <rFont val="Calibri"/>
        <family val="2"/>
        <scheme val="minor"/>
      </rPr>
      <t>- 0161 870 9120</t>
    </r>
  </si>
  <si>
    <t>THE FURROWS</t>
  </si>
  <si>
    <t>TRAFFORD PARK</t>
  </si>
  <si>
    <t>MANCHESTER</t>
  </si>
  <si>
    <t>M32 0SZ</t>
  </si>
  <si>
    <t xml:space="preserve">NEWCASTLE </t>
  </si>
  <si>
    <r>
      <t>SALES CENTRE -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0"/>
        <rFont val="Arial"/>
        <family val="2"/>
      </rPr>
      <t xml:space="preserve">NORTH EAST </t>
    </r>
    <r>
      <rPr>
        <sz val="11"/>
        <color theme="1"/>
        <rFont val="Calibri"/>
        <family val="2"/>
        <scheme val="minor"/>
      </rPr>
      <t>- 0191 497 3800</t>
    </r>
  </si>
  <si>
    <t>BENTON BUSINESS PARK</t>
  </si>
  <si>
    <t>BELLWAY IND EST</t>
  </si>
  <si>
    <t>WHITLEY ROAD</t>
  </si>
  <si>
    <t>LONG BENTON</t>
  </si>
  <si>
    <t>NE12 9SW</t>
  </si>
  <si>
    <t>EUAN BURNS - 0191 497 3830</t>
  </si>
  <si>
    <t xml:space="preserve">NORWICH </t>
  </si>
  <si>
    <t>NORWICH - 01603 623131</t>
  </si>
  <si>
    <t>HEIGHAM STREET</t>
  </si>
  <si>
    <t>NORWICH</t>
  </si>
  <si>
    <t>NR2 4TF</t>
  </si>
  <si>
    <t xml:space="preserve">NOTTINGHAM </t>
  </si>
  <si>
    <r>
      <t>SALES CENTRE - MIDLANDS</t>
    </r>
    <r>
      <rPr>
        <sz val="11"/>
        <color theme="1"/>
        <rFont val="Calibri"/>
        <family val="2"/>
        <scheme val="minor"/>
      </rPr>
      <t>- 0115 968 1321</t>
    </r>
  </si>
  <si>
    <t>UNIT 13 GILTBROOK IND PARK</t>
  </si>
  <si>
    <t>12 PENTRICH ROAD</t>
  </si>
  <si>
    <t>GILTBROOK</t>
  </si>
  <si>
    <t>NOTTINGHAM</t>
  </si>
  <si>
    <t>NG16 2UZ</t>
  </si>
  <si>
    <t>DARREN WOOLLEY - 0115 8968962 / 07876 833 512</t>
  </si>
  <si>
    <t xml:space="preserve">SOUTHAMPTON </t>
  </si>
  <si>
    <t>SOUTHAMPTON - 01489 579997</t>
  </si>
  <si>
    <t>UNIT 17 GOODWOOD ROAD</t>
  </si>
  <si>
    <t>EASTLEIGH</t>
  </si>
  <si>
    <t>SO50 4NT</t>
  </si>
  <si>
    <t>OPSEASTLEIG</t>
  </si>
  <si>
    <t>NICK WINSHIP - 07788576081</t>
  </si>
  <si>
    <t xml:space="preserve">WATFORD </t>
  </si>
  <si>
    <t>WATFORD - 01923 218045</t>
  </si>
  <si>
    <t>AMERTRANS PARK</t>
  </si>
  <si>
    <t>BUSHEY MILL LANE</t>
  </si>
  <si>
    <t>WATFORD</t>
  </si>
  <si>
    <t>HERTS.</t>
  </si>
  <si>
    <t>WD24 7JG</t>
  </si>
  <si>
    <t xml:space="preserve">YORK </t>
  </si>
  <si>
    <t>YORK - 01904 413777</t>
  </si>
  <si>
    <t>4 JAMES STREET</t>
  </si>
  <si>
    <t>OFF HULL ROAD</t>
  </si>
  <si>
    <t>YORK</t>
  </si>
  <si>
    <t>YO10 3WW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</si>
</sst>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9"/>
      <color indexed="63"/>
      <name val="Arial"/>
      <family val="2"/>
    </font>
    <font>
      <b/>
      <sz val="10"/>
      <color indexed="10"/>
      <name val="Arial"/>
      <family val="2"/>
    </font>
    <font>
      <b/>
      <sz val="12"/>
      <color indexed="9"/>
      <name val="Arial"/>
      <family val="2"/>
    </font>
    <font>
      <b/>
      <sz val="11"/>
      <color theme="0"/>
      <name val="Arial"/>
      <family val="2"/>
    </font>
    <font>
      <b/>
      <sz val="11"/>
      <color indexed="9"/>
      <name val="Arial"/>
      <family val="2"/>
    </font>
    <font>
      <b/>
      <sz val="9"/>
      <color indexed="17"/>
      <name val="Arial"/>
      <family val="2"/>
    </font>
    <font>
      <b/>
      <sz val="10"/>
      <color indexed="9"/>
      <name val="Arial"/>
      <family val="2"/>
    </font>
    <font>
      <b/>
      <u/>
      <sz val="10"/>
      <color indexed="12"/>
      <name val="Arial"/>
      <family val="2"/>
    </font>
    <font>
      <b/>
      <sz val="13"/>
      <name val="Arial"/>
      <family val="2"/>
    </font>
    <font>
      <sz val="10"/>
      <color indexed="18"/>
      <name val="Arial"/>
      <family val="2"/>
    </font>
    <font>
      <sz val="9"/>
      <color indexed="61"/>
      <name val="Arial"/>
      <family val="2"/>
    </font>
    <font>
      <sz val="12"/>
      <color indexed="18"/>
      <name val="Arial"/>
      <family val="2"/>
    </font>
    <font>
      <b/>
      <sz val="12"/>
      <color indexed="12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8"/>
      <name val="Arial"/>
    </font>
    <font>
      <u/>
      <sz val="10"/>
      <color indexed="12"/>
      <name val="Arial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1" fillId="0" borderId="0"/>
    <xf numFmtId="0" fontId="22" fillId="0" borderId="0" applyNumberFormat="0" applyFill="0" applyBorder="0" applyAlignment="0" applyProtection="0">
      <alignment vertical="top"/>
      <protection locked="0"/>
    </xf>
  </cellStyleXfs>
  <cellXfs count="127">
    <xf numFmtId="0" fontId="0" fillId="0" borderId="0" xfId="0"/>
    <xf numFmtId="0" fontId="0" fillId="2" borderId="0" xfId="0" applyFill="1"/>
    <xf numFmtId="0" fontId="0" fillId="3" borderId="1" xfId="0" applyFill="1" applyBorder="1"/>
    <xf numFmtId="0" fontId="1" fillId="3" borderId="2" xfId="0" applyFont="1" applyFill="1" applyBorder="1" applyAlignment="1">
      <alignment horizontal="right" vertical="center" wrapText="1"/>
    </xf>
    <xf numFmtId="0" fontId="1" fillId="3" borderId="2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2" fillId="3" borderId="0" xfId="0" applyFont="1" applyFill="1" applyBorder="1"/>
    <xf numFmtId="0" fontId="3" fillId="3" borderId="0" xfId="0" applyFont="1" applyFill="1" applyBorder="1" applyAlignment="1">
      <alignment horizontal="right"/>
    </xf>
    <xf numFmtId="0" fontId="3" fillId="3" borderId="0" xfId="0" applyFont="1" applyFill="1" applyBorder="1"/>
    <xf numFmtId="0" fontId="0" fillId="3" borderId="0" xfId="0" applyFill="1" applyBorder="1"/>
    <xf numFmtId="0" fontId="0" fillId="3" borderId="5" xfId="0" applyFill="1" applyBorder="1"/>
    <xf numFmtId="0" fontId="1" fillId="3" borderId="0" xfId="0" applyFont="1" applyFill="1" applyBorder="1" applyAlignment="1">
      <alignment horizontal="right"/>
    </xf>
    <xf numFmtId="0" fontId="4" fillId="3" borderId="0" xfId="0" applyFont="1" applyFill="1" applyBorder="1"/>
    <xf numFmtId="0" fontId="1" fillId="3" borderId="0" xfId="0" applyFont="1" applyFill="1" applyBorder="1" applyAlignment="1">
      <alignment horizontal="right"/>
    </xf>
    <xf numFmtId="0" fontId="5" fillId="3" borderId="0" xfId="0" applyFont="1" applyFill="1" applyBorder="1"/>
    <xf numFmtId="0" fontId="6" fillId="3" borderId="0" xfId="0" applyFont="1" applyFill="1" applyBorder="1"/>
    <xf numFmtId="0" fontId="0" fillId="3" borderId="6" xfId="0" applyFill="1" applyBorder="1"/>
    <xf numFmtId="0" fontId="1" fillId="3" borderId="7" xfId="0" applyFont="1" applyFill="1" applyBorder="1" applyAlignment="1">
      <alignment horizontal="right"/>
    </xf>
    <xf numFmtId="0" fontId="6" fillId="3" borderId="7" xfId="0" applyFont="1" applyFill="1" applyBorder="1"/>
    <xf numFmtId="0" fontId="0" fillId="3" borderId="7" xfId="0" applyFill="1" applyBorder="1"/>
    <xf numFmtId="0" fontId="0" fillId="3" borderId="8" xfId="0" applyFill="1" applyBorder="1"/>
    <xf numFmtId="0" fontId="4" fillId="2" borderId="0" xfId="0" applyFont="1" applyFill="1"/>
    <xf numFmtId="0" fontId="7" fillId="2" borderId="0" xfId="0" applyFont="1" applyFill="1"/>
    <xf numFmtId="0" fontId="0" fillId="2" borderId="0" xfId="0" applyFill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right" vertical="center" wrapText="1"/>
    </xf>
    <xf numFmtId="0" fontId="1" fillId="2" borderId="0" xfId="0" applyFont="1" applyFill="1" applyAlignment="1">
      <alignment horizontal="right" vertical="center" wrapText="1"/>
    </xf>
    <xf numFmtId="0" fontId="2" fillId="2" borderId="0" xfId="0" applyFont="1" applyFill="1"/>
    <xf numFmtId="0" fontId="5" fillId="2" borderId="0" xfId="0" applyFont="1" applyFill="1"/>
    <xf numFmtId="0" fontId="3" fillId="2" borderId="0" xfId="0" applyFont="1" applyFill="1"/>
    <xf numFmtId="0" fontId="1" fillId="2" borderId="0" xfId="0" applyFont="1" applyFill="1" applyAlignment="1">
      <alignment horizontal="right"/>
    </xf>
    <xf numFmtId="0" fontId="0" fillId="4" borderId="1" xfId="0" applyFill="1" applyBorder="1"/>
    <xf numFmtId="0" fontId="0" fillId="4" borderId="2" xfId="0" applyFill="1" applyBorder="1"/>
    <xf numFmtId="0" fontId="4" fillId="4" borderId="2" xfId="0" applyFont="1" applyFill="1" applyBorder="1"/>
    <xf numFmtId="0" fontId="0" fillId="4" borderId="3" xfId="0" applyFill="1" applyBorder="1"/>
    <xf numFmtId="0" fontId="8" fillId="4" borderId="4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9" fillId="4" borderId="0" xfId="0" applyFont="1" applyFill="1" applyBorder="1" applyAlignment="1">
      <alignment horizontal="center"/>
    </xf>
    <xf numFmtId="0" fontId="0" fillId="4" borderId="0" xfId="0" applyFill="1" applyBorder="1"/>
    <xf numFmtId="0" fontId="0" fillId="4" borderId="5" xfId="0" applyFill="1" applyBorder="1"/>
    <xf numFmtId="0" fontId="10" fillId="4" borderId="4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1" fillId="4" borderId="0" xfId="0" applyFont="1" applyFill="1" applyBorder="1"/>
    <xf numFmtId="0" fontId="12" fillId="4" borderId="4" xfId="0" applyFont="1" applyFill="1" applyBorder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right"/>
    </xf>
    <xf numFmtId="0" fontId="1" fillId="4" borderId="0" xfId="0" applyFont="1" applyFill="1" applyBorder="1" applyAlignment="1">
      <alignment horizontal="right"/>
    </xf>
    <xf numFmtId="0" fontId="1" fillId="4" borderId="0" xfId="0" applyFont="1" applyFill="1" applyBorder="1" applyAlignment="1">
      <alignment horizontal="right"/>
    </xf>
    <xf numFmtId="0" fontId="0" fillId="4" borderId="6" xfId="0" applyFill="1" applyBorder="1" applyAlignment="1">
      <alignment horizontal="right"/>
    </xf>
    <xf numFmtId="0" fontId="0" fillId="4" borderId="7" xfId="0" applyFill="1" applyBorder="1" applyAlignment="1">
      <alignment horizontal="right"/>
    </xf>
    <xf numFmtId="0" fontId="13" fillId="4" borderId="7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2" borderId="0" xfId="0" applyFill="1" applyAlignment="1">
      <alignment horizontal="right"/>
    </xf>
    <xf numFmtId="1" fontId="14" fillId="0" borderId="9" xfId="0" applyNumberFormat="1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6" fillId="0" borderId="9" xfId="0" applyFont="1" applyBorder="1" applyAlignment="1">
      <alignment horizontal="left"/>
    </xf>
    <xf numFmtId="0" fontId="17" fillId="0" borderId="0" xfId="0" applyFont="1" applyAlignment="1">
      <alignment horizontal="center"/>
    </xf>
    <xf numFmtId="1" fontId="14" fillId="0" borderId="10" xfId="0" applyNumberFormat="1" applyFont="1" applyBorder="1" applyAlignment="1">
      <alignment horizontal="left"/>
    </xf>
    <xf numFmtId="0" fontId="16" fillId="0" borderId="10" xfId="0" applyFont="1" applyBorder="1" applyAlignment="1">
      <alignment horizontal="left"/>
    </xf>
    <xf numFmtId="0" fontId="15" fillId="0" borderId="10" xfId="0" applyFont="1" applyBorder="1" applyAlignment="1">
      <alignment horizontal="left"/>
    </xf>
    <xf numFmtId="0" fontId="18" fillId="0" borderId="0" xfId="0" applyFont="1" applyFill="1" applyBorder="1"/>
    <xf numFmtId="49" fontId="4" fillId="0" borderId="0" xfId="0" applyNumberFormat="1" applyFont="1" applyFill="1" applyAlignment="1">
      <alignment horizontal="center"/>
    </xf>
    <xf numFmtId="0" fontId="1" fillId="0" borderId="0" xfId="0" applyFont="1"/>
    <xf numFmtId="0" fontId="19" fillId="0" borderId="0" xfId="0" applyFont="1" applyFill="1" applyBorder="1"/>
    <xf numFmtId="0" fontId="19" fillId="0" borderId="0" xfId="0" applyFont="1" applyFill="1" applyAlignment="1">
      <alignment horizontal="center"/>
    </xf>
    <xf numFmtId="0" fontId="0" fillId="0" borderId="0" xfId="0" applyAlignment="1">
      <alignment wrapText="1"/>
    </xf>
    <xf numFmtId="0" fontId="20" fillId="0" borderId="0" xfId="0" applyFont="1" applyAlignment="1">
      <alignment wrapText="1"/>
    </xf>
    <xf numFmtId="0" fontId="19" fillId="0" borderId="0" xfId="0" applyFont="1" applyFill="1"/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left"/>
    </xf>
    <xf numFmtId="0" fontId="2" fillId="6" borderId="14" xfId="0" applyFont="1" applyFill="1" applyBorder="1" applyAlignment="1">
      <alignment horizontal="center"/>
    </xf>
    <xf numFmtId="0" fontId="2" fillId="6" borderId="14" xfId="0" applyFont="1" applyFill="1" applyBorder="1"/>
    <xf numFmtId="0" fontId="0" fillId="6" borderId="14" xfId="0" applyFill="1" applyBorder="1"/>
    <xf numFmtId="0" fontId="2" fillId="6" borderId="14" xfId="0" applyFont="1" applyFill="1" applyBorder="1" applyAlignment="1"/>
    <xf numFmtId="49" fontId="2" fillId="6" borderId="14" xfId="1" applyNumberFormat="1" applyFont="1" applyFill="1" applyBorder="1" applyAlignment="1">
      <alignment horizontal="left"/>
    </xf>
    <xf numFmtId="0" fontId="1" fillId="6" borderId="14" xfId="1" applyFont="1" applyFill="1" applyBorder="1" applyAlignment="1">
      <alignment horizontal="left"/>
    </xf>
    <xf numFmtId="0" fontId="2" fillId="6" borderId="14" xfId="1" applyFont="1" applyFill="1" applyBorder="1" applyAlignment="1">
      <alignment horizontal="center"/>
    </xf>
    <xf numFmtId="0" fontId="2" fillId="6" borderId="14" xfId="1" applyFont="1" applyFill="1" applyBorder="1" applyAlignment="1">
      <alignment horizontal="left"/>
    </xf>
    <xf numFmtId="0" fontId="0" fillId="6" borderId="14" xfId="0" applyFill="1" applyBorder="1" applyAlignment="1">
      <alignment horizontal="center"/>
    </xf>
    <xf numFmtId="0" fontId="1" fillId="6" borderId="14" xfId="1" applyFont="1" applyFill="1" applyBorder="1" applyAlignment="1">
      <alignment horizontal="left" wrapText="1"/>
    </xf>
    <xf numFmtId="0" fontId="2" fillId="6" borderId="14" xfId="1" applyFont="1" applyFill="1" applyBorder="1" applyAlignment="1">
      <alignment horizontal="center" wrapText="1"/>
    </xf>
    <xf numFmtId="0" fontId="2" fillId="6" borderId="14" xfId="2" applyFont="1" applyFill="1" applyBorder="1" applyAlignment="1" applyProtection="1"/>
    <xf numFmtId="0" fontId="1" fillId="5" borderId="15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left"/>
    </xf>
    <xf numFmtId="0" fontId="0" fillId="0" borderId="19" xfId="0" applyFill="1" applyBorder="1" applyAlignment="1">
      <alignment horizontal="center"/>
    </xf>
    <xf numFmtId="0" fontId="0" fillId="0" borderId="19" xfId="0" applyFill="1" applyBorder="1"/>
    <xf numFmtId="0" fontId="2" fillId="0" borderId="19" xfId="0" applyFont="1" applyFill="1" applyBorder="1"/>
    <xf numFmtId="0" fontId="2" fillId="0" borderId="19" xfId="2" applyFont="1" applyFill="1" applyBorder="1" applyAlignment="1" applyProtection="1">
      <alignment horizontal="left"/>
    </xf>
    <xf numFmtId="0" fontId="2" fillId="0" borderId="20" xfId="2" applyFont="1" applyFill="1" applyBorder="1" applyAlignment="1" applyProtection="1">
      <alignment horizontal="left"/>
    </xf>
    <xf numFmtId="0" fontId="0" fillId="0" borderId="20" xfId="0" applyFill="1" applyBorder="1"/>
    <xf numFmtId="0" fontId="0" fillId="0" borderId="21" xfId="0" applyFill="1" applyBorder="1"/>
    <xf numFmtId="0" fontId="22" fillId="0" borderId="21" xfId="2" applyFill="1" applyBorder="1" applyAlignment="1" applyProtection="1">
      <alignment horizontal="center"/>
    </xf>
    <xf numFmtId="0" fontId="1" fillId="0" borderId="14" xfId="1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center"/>
    </xf>
    <xf numFmtId="0" fontId="0" fillId="0" borderId="14" xfId="0" applyFill="1" applyBorder="1"/>
    <xf numFmtId="0" fontId="7" fillId="0" borderId="14" xfId="0" applyFont="1" applyFill="1" applyBorder="1"/>
    <xf numFmtId="0" fontId="2" fillId="0" borderId="14" xfId="0" applyFont="1" applyFill="1" applyBorder="1"/>
    <xf numFmtId="49" fontId="2" fillId="0" borderId="14" xfId="1" applyNumberFormat="1" applyFont="1" applyFill="1" applyBorder="1" applyAlignment="1">
      <alignment horizontal="left"/>
    </xf>
    <xf numFmtId="0" fontId="2" fillId="0" borderId="22" xfId="0" applyFont="1" applyFill="1" applyBorder="1"/>
    <xf numFmtId="0" fontId="0" fillId="0" borderId="22" xfId="0" applyFill="1" applyBorder="1"/>
    <xf numFmtId="0" fontId="0" fillId="0" borderId="23" xfId="0" applyFill="1" applyBorder="1"/>
    <xf numFmtId="0" fontId="22" fillId="0" borderId="23" xfId="2" applyFill="1" applyBorder="1" applyAlignment="1" applyProtection="1">
      <alignment horizontal="center"/>
    </xf>
    <xf numFmtId="0" fontId="1" fillId="0" borderId="14" xfId="0" applyFont="1" applyFill="1" applyBorder="1" applyAlignment="1">
      <alignment horizontal="left"/>
    </xf>
    <xf numFmtId="0" fontId="2" fillId="0" borderId="14" xfId="2" applyFont="1" applyFill="1" applyBorder="1" applyAlignment="1" applyProtection="1"/>
    <xf numFmtId="0" fontId="0" fillId="0" borderId="2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2" fillId="0" borderId="22" xfId="2" applyFont="1" applyFill="1" applyBorder="1" applyAlignment="1" applyProtection="1">
      <alignment horizontal="left"/>
    </xf>
    <xf numFmtId="0" fontId="1" fillId="0" borderId="14" xfId="0" applyFont="1" applyFill="1" applyBorder="1" applyAlignment="1">
      <alignment horizontal="center"/>
    </xf>
    <xf numFmtId="0" fontId="1" fillId="0" borderId="0" xfId="0" applyFont="1" applyFill="1" applyProtection="1">
      <protection locked="0"/>
    </xf>
    <xf numFmtId="0" fontId="22" fillId="0" borderId="14" xfId="2" applyFill="1" applyBorder="1" applyAlignment="1" applyProtection="1">
      <alignment horizontal="center"/>
    </xf>
    <xf numFmtId="0" fontId="2" fillId="0" borderId="14" xfId="2" applyFont="1" applyFill="1" applyBorder="1" applyAlignment="1" applyProtection="1">
      <alignment horizontal="left"/>
    </xf>
    <xf numFmtId="0" fontId="0" fillId="0" borderId="24" xfId="0" applyFill="1" applyBorder="1"/>
    <xf numFmtId="0" fontId="1" fillId="0" borderId="14" xfId="1" applyFont="1" applyFill="1" applyBorder="1" applyAlignment="1">
      <alignment horizontal="left"/>
    </xf>
    <xf numFmtId="0" fontId="0" fillId="0" borderId="14" xfId="0" applyFill="1" applyBorder="1" applyAlignment="1"/>
    <xf numFmtId="0" fontId="2" fillId="0" borderId="14" xfId="1" applyFont="1" applyFill="1" applyBorder="1" applyAlignment="1">
      <alignment horizontal="left"/>
    </xf>
    <xf numFmtId="0" fontId="2" fillId="0" borderId="14" xfId="0" applyFont="1" applyFill="1" applyBorder="1" applyAlignment="1"/>
    <xf numFmtId="0" fontId="22" fillId="0" borderId="0" xfId="2" applyFill="1" applyBorder="1" applyAlignment="1" applyProtection="1">
      <alignment horizontal="center"/>
    </xf>
    <xf numFmtId="0" fontId="4" fillId="0" borderId="14" xfId="0" applyFont="1" applyFill="1" applyBorder="1"/>
  </cellXfs>
  <cellStyles count="3">
    <cellStyle name="Hyperlink" xfId="2" builtinId="8"/>
    <cellStyle name="Normal" xfId="0" builtinId="0"/>
    <cellStyle name="Normal_SIRVA Locations in UK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6</xdr:col>
      <xdr:colOff>571500</xdr:colOff>
      <xdr:row>26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4191000" cy="506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47625</xdr:colOff>
      <xdr:row>0</xdr:row>
      <xdr:rowOff>47625</xdr:rowOff>
    </xdr:from>
    <xdr:to>
      <xdr:col>2</xdr:col>
      <xdr:colOff>238125</xdr:colOff>
      <xdr:row>2</xdr:row>
      <xdr:rowOff>180975</xdr:rowOff>
    </xdr:to>
    <xdr:pic>
      <xdr:nvPicPr>
        <xdr:cNvPr id="3" name="Picture 16" descr="PICKFORD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47625"/>
          <a:ext cx="14097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%20Pickfords%20Gazetteer%20Jan%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K Zones"/>
      <sheetName val="Sales Centres"/>
      <sheetName val="Pickfords MOVE CENTRE TERRITORY"/>
      <sheetName val="OPS Locations"/>
      <sheetName val="Hoults Move Centre Territory"/>
    </sheetNames>
    <sheetDataSet>
      <sheetData sheetId="0"/>
      <sheetData sheetId="1">
        <row r="2">
          <cell r="A2" t="str">
            <v>LONDON</v>
          </cell>
          <cell r="B2" t="str">
            <v>0203 752 0293</v>
          </cell>
          <cell r="C2" t="str">
            <v>ADAM STRICKLAND - 07748 056022</v>
          </cell>
          <cell r="D2" t="str">
            <v>SAMANTHA MCKEON - 0203 714 0625</v>
          </cell>
          <cell r="E2" t="str">
            <v>STEVE GOODING - 07774 456807</v>
          </cell>
          <cell r="F2" t="str">
            <v>OPSLONDON</v>
          </cell>
        </row>
        <row r="3">
          <cell r="A3" t="str">
            <v>MIDLANDS</v>
          </cell>
          <cell r="B3" t="str">
            <v>0115 968 1321</v>
          </cell>
          <cell r="C3" t="str">
            <v>ASHLEY STAGG - 07876 833714</v>
          </cell>
          <cell r="D3" t="str">
            <v>GEORGINA LANGLEY- 01158 968 965</v>
          </cell>
          <cell r="E3" t="str">
            <v>NICK WINSHIP - 07788 576 081</v>
          </cell>
          <cell r="F3" t="str">
            <v>OPSEASTMID</v>
          </cell>
        </row>
        <row r="4">
          <cell r="A4" t="str">
            <v>NORTH EAST</v>
          </cell>
          <cell r="B4" t="str">
            <v>0191 497 3800</v>
          </cell>
          <cell r="C4" t="str">
            <v>GRAEME HARDIE - 0191 497 3801</v>
          </cell>
          <cell r="D4" t="str">
            <v>BARBARA DONALDSON - 0191 497 3800</v>
          </cell>
          <cell r="E4" t="str">
            <v>NICK WINSHIP - 07788 576 081</v>
          </cell>
          <cell r="F4" t="str">
            <v>OPSNTHEAST</v>
          </cell>
        </row>
        <row r="5">
          <cell r="A5" t="str">
            <v>NORTH WEST</v>
          </cell>
          <cell r="B5" t="str">
            <v>0161 870 9120</v>
          </cell>
          <cell r="C5" t="str">
            <v>CRAIG WILSON  - 07876 833578</v>
          </cell>
          <cell r="D5" t="str">
            <v>MHAIRI ANDERSON - 0141 336 2833</v>
          </cell>
          <cell r="E5" t="str">
            <v>NICK WINSHIP - 07788 576 081</v>
          </cell>
          <cell r="F5" t="str">
            <v>OPSNTHWEST</v>
          </cell>
        </row>
        <row r="6">
          <cell r="A6" t="str">
            <v>SCOTLAND</v>
          </cell>
          <cell r="B6" t="str">
            <v>0141 336 5335</v>
          </cell>
          <cell r="C6" t="str">
            <v>JOAN KILDAE - 07876 833 650</v>
          </cell>
          <cell r="D6" t="str">
            <v>MHAIRI ANDERSON - 0141 336 2833</v>
          </cell>
          <cell r="E6" t="str">
            <v>NICK WINSHIP - 07788 576 081</v>
          </cell>
          <cell r="F6" t="str">
            <v>OPSSCOT</v>
          </cell>
        </row>
        <row r="7">
          <cell r="A7" t="str">
            <v>SOUTH EAST</v>
          </cell>
          <cell r="B7" t="str">
            <v>01622 232540</v>
          </cell>
          <cell r="C7" t="str">
            <v>ALAN NEWNHAM -  07876 833 551</v>
          </cell>
          <cell r="D7" t="str">
            <v>CHARLOTTE HOOKINS - 01622 232540</v>
          </cell>
          <cell r="E7" t="str">
            <v>STEVE GOODING - 07774 456 807</v>
          </cell>
          <cell r="F7" t="str">
            <v>OPSSTHEAST</v>
          </cell>
        </row>
        <row r="8">
          <cell r="A8" t="str">
            <v>SOUTH WEST</v>
          </cell>
          <cell r="B8" t="str">
            <v>0203 188 2200</v>
          </cell>
          <cell r="C8" t="str">
            <v>SIMON RUFFLE - 07876 833 385</v>
          </cell>
          <cell r="D8" t="str">
            <v>KIRSTY FIELD - 0203 457 6948</v>
          </cell>
          <cell r="E8" t="str">
            <v>NICK WINSHIP - 07788 576 081</v>
          </cell>
          <cell r="F8" t="str">
            <v>OPSTHMVAL</v>
          </cell>
        </row>
      </sheetData>
      <sheetData sheetId="2">
        <row r="2">
          <cell r="A2" t="str">
            <v>AB1</v>
          </cell>
          <cell r="B2" t="str">
            <v>SCOTLAND</v>
          </cell>
          <cell r="C2" t="str">
            <v>ABERDEEN</v>
          </cell>
          <cell r="D2" t="str">
            <v>OPSSCOT</v>
          </cell>
        </row>
        <row r="3">
          <cell r="A3" t="str">
            <v>AB10</v>
          </cell>
          <cell r="B3" t="str">
            <v>SCOTLAND</v>
          </cell>
          <cell r="C3" t="str">
            <v>ABERDEEN</v>
          </cell>
          <cell r="D3" t="str">
            <v>OPSSCOT</v>
          </cell>
        </row>
        <row r="4">
          <cell r="A4" t="str">
            <v>AB11</v>
          </cell>
          <cell r="B4" t="str">
            <v>SCOTLAND</v>
          </cell>
          <cell r="C4" t="str">
            <v>ABERDEEN</v>
          </cell>
          <cell r="D4" t="str">
            <v>OPSSCOT</v>
          </cell>
        </row>
        <row r="5">
          <cell r="A5" t="str">
            <v>AB12</v>
          </cell>
          <cell r="B5" t="str">
            <v>SCOTLAND</v>
          </cell>
          <cell r="C5" t="str">
            <v>ABERDEEN</v>
          </cell>
          <cell r="D5" t="str">
            <v>OPSSCOT</v>
          </cell>
        </row>
        <row r="6">
          <cell r="A6" t="str">
            <v>AB13</v>
          </cell>
          <cell r="B6" t="str">
            <v>SCOTLAND</v>
          </cell>
          <cell r="C6" t="str">
            <v>ABERDEEN</v>
          </cell>
          <cell r="D6" t="str">
            <v>OPSSCOT</v>
          </cell>
        </row>
        <row r="7">
          <cell r="A7" t="str">
            <v>AB14</v>
          </cell>
          <cell r="B7" t="str">
            <v>SCOTLAND</v>
          </cell>
          <cell r="C7" t="str">
            <v>ABERDEEN</v>
          </cell>
          <cell r="D7" t="str">
            <v>OPSSCOT</v>
          </cell>
        </row>
        <row r="8">
          <cell r="A8" t="str">
            <v>AB15</v>
          </cell>
          <cell r="B8" t="str">
            <v>SCOTLAND</v>
          </cell>
          <cell r="C8" t="str">
            <v>ABERDEEN</v>
          </cell>
          <cell r="D8" t="str">
            <v>OPSSCOT</v>
          </cell>
        </row>
        <row r="9">
          <cell r="A9" t="str">
            <v>AB16</v>
          </cell>
          <cell r="B9" t="str">
            <v>SCOTLAND</v>
          </cell>
          <cell r="C9" t="str">
            <v>ABERDEEN</v>
          </cell>
          <cell r="D9" t="str">
            <v>OPSSCOT</v>
          </cell>
        </row>
        <row r="10">
          <cell r="A10" t="str">
            <v>AB2</v>
          </cell>
          <cell r="B10" t="str">
            <v>SCOTLAND</v>
          </cell>
          <cell r="C10" t="str">
            <v>ABERDEEN</v>
          </cell>
          <cell r="D10" t="str">
            <v>OPSSCOT</v>
          </cell>
        </row>
        <row r="11">
          <cell r="A11" t="str">
            <v>AB21</v>
          </cell>
          <cell r="B11" t="str">
            <v>SCOTLAND</v>
          </cell>
          <cell r="C11" t="str">
            <v>ABERDEEN</v>
          </cell>
          <cell r="D11" t="str">
            <v>OPSSCOT</v>
          </cell>
        </row>
        <row r="12">
          <cell r="A12" t="str">
            <v>AB22</v>
          </cell>
          <cell r="B12" t="str">
            <v>SCOTLAND</v>
          </cell>
          <cell r="C12" t="str">
            <v>ABERDEEN</v>
          </cell>
          <cell r="D12" t="str">
            <v>OPSSCOT</v>
          </cell>
        </row>
        <row r="13">
          <cell r="A13" t="str">
            <v>AB23</v>
          </cell>
          <cell r="B13" t="str">
            <v>SCOTLAND</v>
          </cell>
          <cell r="C13" t="str">
            <v>ABERDEEN</v>
          </cell>
          <cell r="D13" t="str">
            <v>OPSSCOT</v>
          </cell>
        </row>
        <row r="14">
          <cell r="A14" t="str">
            <v>AB24</v>
          </cell>
          <cell r="B14" t="str">
            <v>SCOTLAND</v>
          </cell>
          <cell r="C14" t="str">
            <v>ABERDEEN</v>
          </cell>
          <cell r="D14" t="str">
            <v>OPSSCOT</v>
          </cell>
        </row>
        <row r="15">
          <cell r="A15" t="str">
            <v>AB3</v>
          </cell>
          <cell r="B15" t="str">
            <v>SCOTLAND</v>
          </cell>
          <cell r="C15" t="str">
            <v>ABERDEEN</v>
          </cell>
          <cell r="D15" t="str">
            <v>OPSSCOT</v>
          </cell>
        </row>
        <row r="16">
          <cell r="A16" t="str">
            <v>AB30</v>
          </cell>
          <cell r="B16" t="str">
            <v>SCOTLAND</v>
          </cell>
          <cell r="C16" t="str">
            <v>ABERDEEN</v>
          </cell>
          <cell r="D16" t="str">
            <v>OPSSCOT</v>
          </cell>
        </row>
        <row r="17">
          <cell r="A17" t="str">
            <v>AB31</v>
          </cell>
          <cell r="B17" t="str">
            <v>SCOTLAND</v>
          </cell>
          <cell r="C17" t="str">
            <v>ABERDEEN</v>
          </cell>
          <cell r="D17" t="str">
            <v>OPSSCOT</v>
          </cell>
        </row>
        <row r="18">
          <cell r="A18" t="str">
            <v>AB32</v>
          </cell>
          <cell r="B18" t="str">
            <v>SCOTLAND</v>
          </cell>
          <cell r="C18" t="str">
            <v>ABERDEEN</v>
          </cell>
          <cell r="D18" t="str">
            <v>OPSSCOT</v>
          </cell>
        </row>
        <row r="19">
          <cell r="A19" t="str">
            <v>AB33</v>
          </cell>
          <cell r="B19" t="str">
            <v>SCOTLAND</v>
          </cell>
          <cell r="C19" t="str">
            <v>ABERDEEN</v>
          </cell>
          <cell r="D19" t="str">
            <v>OPSSCOT</v>
          </cell>
        </row>
        <row r="20">
          <cell r="A20" t="str">
            <v>AB34</v>
          </cell>
          <cell r="B20" t="str">
            <v>SCOTLAND</v>
          </cell>
          <cell r="C20" t="str">
            <v>ABERDEEN</v>
          </cell>
          <cell r="D20" t="str">
            <v>OPSSCOT</v>
          </cell>
        </row>
        <row r="21">
          <cell r="A21" t="str">
            <v>AB35</v>
          </cell>
          <cell r="B21" t="str">
            <v>SCOTLAND</v>
          </cell>
          <cell r="C21" t="str">
            <v>ABERDEEN</v>
          </cell>
          <cell r="D21" t="str">
            <v>OPSSCOT</v>
          </cell>
        </row>
        <row r="22">
          <cell r="A22" t="str">
            <v>AB36</v>
          </cell>
          <cell r="B22" t="str">
            <v>SCOTLAND</v>
          </cell>
          <cell r="C22" t="str">
            <v>ABERDEEN</v>
          </cell>
          <cell r="D22" t="str">
            <v>OPSSCOT</v>
          </cell>
        </row>
        <row r="23">
          <cell r="A23" t="str">
            <v>AB37</v>
          </cell>
          <cell r="B23" t="str">
            <v>SCOTLAND</v>
          </cell>
          <cell r="C23" t="str">
            <v xml:space="preserve">INVERNESS </v>
          </cell>
          <cell r="D23" t="str">
            <v>OPSSCOT</v>
          </cell>
        </row>
        <row r="24">
          <cell r="A24" t="str">
            <v>AB38</v>
          </cell>
          <cell r="B24" t="str">
            <v>SCOTLAND</v>
          </cell>
          <cell r="C24" t="str">
            <v xml:space="preserve">INVERNESS </v>
          </cell>
          <cell r="D24" t="str">
            <v>OPSSCOT</v>
          </cell>
        </row>
        <row r="25">
          <cell r="A25" t="str">
            <v>AB39</v>
          </cell>
          <cell r="B25" t="str">
            <v>SCOTLAND</v>
          </cell>
          <cell r="C25" t="str">
            <v>ABERDEEN</v>
          </cell>
          <cell r="D25" t="str">
            <v>OPSSCOT</v>
          </cell>
        </row>
        <row r="26">
          <cell r="A26" t="str">
            <v>AB41</v>
          </cell>
          <cell r="B26" t="str">
            <v>SCOTLAND</v>
          </cell>
          <cell r="C26" t="str">
            <v>ABERDEEN</v>
          </cell>
          <cell r="D26" t="str">
            <v>OPSSCOT</v>
          </cell>
        </row>
        <row r="27">
          <cell r="A27" t="str">
            <v>AB42</v>
          </cell>
          <cell r="B27" t="str">
            <v>SCOTLAND</v>
          </cell>
          <cell r="C27" t="str">
            <v>ABERDEEN</v>
          </cell>
          <cell r="D27" t="str">
            <v>OPSSCOT</v>
          </cell>
        </row>
        <row r="28">
          <cell r="A28" t="str">
            <v>AB43</v>
          </cell>
          <cell r="B28" t="str">
            <v>SCOTLAND</v>
          </cell>
          <cell r="C28" t="str">
            <v>ABERDEEN</v>
          </cell>
          <cell r="D28" t="str">
            <v>OPSSCOT</v>
          </cell>
        </row>
        <row r="29">
          <cell r="A29" t="str">
            <v>AB44</v>
          </cell>
          <cell r="B29" t="str">
            <v>SCOTLAND</v>
          </cell>
          <cell r="C29" t="str">
            <v>ABERDEEN</v>
          </cell>
          <cell r="D29" t="str">
            <v>OPSSCOT</v>
          </cell>
        </row>
        <row r="30">
          <cell r="A30" t="str">
            <v>AB45</v>
          </cell>
          <cell r="B30" t="str">
            <v>SCOTLAND</v>
          </cell>
          <cell r="C30" t="str">
            <v>ABERDEEN</v>
          </cell>
          <cell r="D30" t="str">
            <v>OPSSCOT</v>
          </cell>
        </row>
        <row r="31">
          <cell r="A31" t="str">
            <v>AB51</v>
          </cell>
          <cell r="B31" t="str">
            <v>SCOTLAND</v>
          </cell>
          <cell r="C31" t="str">
            <v>ABERDEEN</v>
          </cell>
          <cell r="D31" t="str">
            <v>OPSSCOT</v>
          </cell>
        </row>
        <row r="32">
          <cell r="A32" t="str">
            <v>AB52</v>
          </cell>
          <cell r="B32" t="str">
            <v>SCOTLAND</v>
          </cell>
          <cell r="C32" t="str">
            <v>ABERDEEN</v>
          </cell>
          <cell r="D32" t="str">
            <v>OPSSCOT</v>
          </cell>
        </row>
        <row r="33">
          <cell r="A33" t="str">
            <v>AB53</v>
          </cell>
          <cell r="B33" t="str">
            <v>SCOTLAND</v>
          </cell>
          <cell r="C33" t="str">
            <v>ABERDEEN</v>
          </cell>
          <cell r="D33" t="str">
            <v>OPSSCOT</v>
          </cell>
        </row>
        <row r="34">
          <cell r="A34" t="str">
            <v>AB54</v>
          </cell>
          <cell r="B34" t="str">
            <v>SCOTLAND</v>
          </cell>
          <cell r="C34" t="str">
            <v>ABERDEEN</v>
          </cell>
          <cell r="D34" t="str">
            <v>OPSSCOT</v>
          </cell>
        </row>
        <row r="35">
          <cell r="A35" t="str">
            <v>AB55</v>
          </cell>
          <cell r="B35" t="str">
            <v>SCOTLAND</v>
          </cell>
          <cell r="C35" t="str">
            <v>ABERDEEN</v>
          </cell>
          <cell r="D35" t="str">
            <v>OPSSCOT</v>
          </cell>
        </row>
        <row r="36">
          <cell r="A36" t="str">
            <v>AB56</v>
          </cell>
          <cell r="B36" t="str">
            <v>SCOTLAND</v>
          </cell>
          <cell r="C36" t="str">
            <v>ABERDEEN</v>
          </cell>
          <cell r="D36" t="str">
            <v>OPSSCOT</v>
          </cell>
        </row>
        <row r="37">
          <cell r="A37" t="str">
            <v>AL1</v>
          </cell>
          <cell r="B37" t="str">
            <v>MIDLANDS</v>
          </cell>
          <cell r="C37" t="str">
            <v xml:space="preserve">Bedford </v>
          </cell>
          <cell r="D37" t="str">
            <v>OPSBEDF</v>
          </cell>
        </row>
        <row r="38">
          <cell r="A38" t="str">
            <v>AL10</v>
          </cell>
          <cell r="B38" t="str">
            <v>MIDLANDS</v>
          </cell>
          <cell r="C38" t="str">
            <v xml:space="preserve">Bedford </v>
          </cell>
          <cell r="D38" t="str">
            <v>OPSBEDF</v>
          </cell>
        </row>
        <row r="39">
          <cell r="A39" t="str">
            <v>AL2</v>
          </cell>
          <cell r="B39" t="str">
            <v>MIDLANDS</v>
          </cell>
          <cell r="C39" t="str">
            <v xml:space="preserve">Bedford </v>
          </cell>
          <cell r="D39" t="str">
            <v>OPSBEDF</v>
          </cell>
        </row>
        <row r="40">
          <cell r="A40" t="str">
            <v>AL3</v>
          </cell>
          <cell r="B40" t="str">
            <v>MIDLANDS</v>
          </cell>
          <cell r="C40" t="str">
            <v xml:space="preserve">Bedford </v>
          </cell>
          <cell r="D40" t="str">
            <v>OPSBEDF</v>
          </cell>
        </row>
        <row r="41">
          <cell r="A41" t="str">
            <v>AL4</v>
          </cell>
          <cell r="B41" t="str">
            <v>MIDLANDS</v>
          </cell>
          <cell r="C41" t="str">
            <v xml:space="preserve">Bedford </v>
          </cell>
          <cell r="D41" t="str">
            <v>OPSBEDF</v>
          </cell>
        </row>
        <row r="42">
          <cell r="A42" t="str">
            <v>AL5</v>
          </cell>
          <cell r="B42" t="str">
            <v>MIDLANDS</v>
          </cell>
          <cell r="C42" t="str">
            <v xml:space="preserve">Bedford </v>
          </cell>
          <cell r="D42" t="str">
            <v>OPSBEDF</v>
          </cell>
        </row>
        <row r="43">
          <cell r="A43" t="str">
            <v>AL6</v>
          </cell>
          <cell r="B43" t="str">
            <v>MIDLANDS</v>
          </cell>
          <cell r="C43" t="str">
            <v xml:space="preserve">Bedford </v>
          </cell>
          <cell r="D43" t="str">
            <v>OPSBEDF</v>
          </cell>
        </row>
        <row r="44">
          <cell r="A44" t="str">
            <v>AL7</v>
          </cell>
          <cell r="B44" t="str">
            <v>MIDLANDS</v>
          </cell>
          <cell r="C44" t="str">
            <v xml:space="preserve">Bedford </v>
          </cell>
          <cell r="D44" t="str">
            <v>OPSBEDF</v>
          </cell>
        </row>
        <row r="45">
          <cell r="A45" t="str">
            <v>AL8</v>
          </cell>
          <cell r="B45" t="str">
            <v>MIDLANDS</v>
          </cell>
          <cell r="C45" t="str">
            <v xml:space="preserve">Bedford </v>
          </cell>
          <cell r="D45" t="str">
            <v>OPSBEDF</v>
          </cell>
        </row>
        <row r="46">
          <cell r="A46" t="str">
            <v>AL9</v>
          </cell>
          <cell r="B46" t="str">
            <v>MIDLANDS</v>
          </cell>
          <cell r="C46" t="str">
            <v xml:space="preserve">Bedford </v>
          </cell>
          <cell r="D46" t="str">
            <v>OPSBEDF</v>
          </cell>
        </row>
        <row r="47">
          <cell r="A47" t="str">
            <v>B1</v>
          </cell>
          <cell r="B47" t="str">
            <v>MIDLANDS</v>
          </cell>
          <cell r="C47" t="str">
            <v>BIRMINGHAM</v>
          </cell>
          <cell r="D47" t="str">
            <v>OPSTAMW</v>
          </cell>
        </row>
        <row r="48">
          <cell r="A48" t="str">
            <v>B10</v>
          </cell>
          <cell r="B48" t="str">
            <v>MIDLANDS</v>
          </cell>
          <cell r="C48" t="str">
            <v>BIRMINGHAM</v>
          </cell>
          <cell r="D48" t="str">
            <v>OPSTAMW</v>
          </cell>
        </row>
        <row r="49">
          <cell r="A49" t="str">
            <v>B11</v>
          </cell>
          <cell r="B49" t="str">
            <v>MIDLANDS</v>
          </cell>
          <cell r="C49" t="str">
            <v>BIRMINGHAM</v>
          </cell>
          <cell r="D49" t="str">
            <v>OPSTAMW</v>
          </cell>
        </row>
        <row r="50">
          <cell r="A50" t="str">
            <v>B12</v>
          </cell>
          <cell r="B50" t="str">
            <v>MIDLANDS</v>
          </cell>
          <cell r="C50" t="str">
            <v>BIRMINGHAM</v>
          </cell>
          <cell r="D50" t="str">
            <v>OPSTAMW</v>
          </cell>
        </row>
        <row r="51">
          <cell r="A51" t="str">
            <v>B13</v>
          </cell>
          <cell r="B51" t="str">
            <v>MIDLANDS</v>
          </cell>
          <cell r="C51" t="str">
            <v>BIRMINGHAM</v>
          </cell>
          <cell r="D51" t="str">
            <v>OPSTAMW</v>
          </cell>
        </row>
        <row r="52">
          <cell r="A52" t="str">
            <v>B14</v>
          </cell>
          <cell r="B52" t="str">
            <v>MIDLANDS</v>
          </cell>
          <cell r="C52" t="str">
            <v>BIRMINGHAM</v>
          </cell>
          <cell r="D52" t="str">
            <v>OPSTAMW</v>
          </cell>
        </row>
        <row r="53">
          <cell r="A53" t="str">
            <v>B15</v>
          </cell>
          <cell r="B53" t="str">
            <v>MIDLANDS</v>
          </cell>
          <cell r="C53" t="str">
            <v>BIRMINGHAM</v>
          </cell>
          <cell r="D53" t="str">
            <v>OPSTAMW</v>
          </cell>
        </row>
        <row r="54">
          <cell r="A54" t="str">
            <v>B16</v>
          </cell>
          <cell r="B54" t="str">
            <v>MIDLANDS</v>
          </cell>
          <cell r="C54" t="str">
            <v>BIRMINGHAM</v>
          </cell>
          <cell r="D54" t="str">
            <v>OPSTAMW</v>
          </cell>
        </row>
        <row r="55">
          <cell r="A55" t="str">
            <v>B17</v>
          </cell>
          <cell r="B55" t="str">
            <v>MIDLANDS</v>
          </cell>
          <cell r="C55" t="str">
            <v>BIRMINGHAM</v>
          </cell>
          <cell r="D55" t="str">
            <v>OPSTAMW</v>
          </cell>
        </row>
        <row r="56">
          <cell r="A56" t="str">
            <v>B18</v>
          </cell>
          <cell r="B56" t="str">
            <v>MIDLANDS</v>
          </cell>
          <cell r="C56" t="str">
            <v>BIRMINGHAM</v>
          </cell>
          <cell r="D56" t="str">
            <v>OPSTAMW</v>
          </cell>
        </row>
        <row r="57">
          <cell r="A57" t="str">
            <v>B19</v>
          </cell>
          <cell r="B57" t="str">
            <v>MIDLANDS</v>
          </cell>
          <cell r="C57" t="str">
            <v>BIRMINGHAM</v>
          </cell>
          <cell r="D57" t="str">
            <v>OPSTAMW</v>
          </cell>
        </row>
        <row r="58">
          <cell r="A58" t="str">
            <v>B2</v>
          </cell>
          <cell r="B58" t="str">
            <v>MIDLANDS</v>
          </cell>
          <cell r="C58" t="str">
            <v>BIRMINGHAM</v>
          </cell>
          <cell r="D58" t="str">
            <v>OPSTAMW</v>
          </cell>
        </row>
        <row r="59">
          <cell r="A59" t="str">
            <v>B20</v>
          </cell>
          <cell r="B59" t="str">
            <v>MIDLANDS</v>
          </cell>
          <cell r="C59" t="str">
            <v>BIRMINGHAM</v>
          </cell>
          <cell r="D59" t="str">
            <v>OPSTAMW</v>
          </cell>
        </row>
        <row r="60">
          <cell r="A60" t="str">
            <v>B21</v>
          </cell>
          <cell r="B60" t="str">
            <v>MIDLANDS</v>
          </cell>
          <cell r="C60" t="str">
            <v>BIRMINGHAM</v>
          </cell>
          <cell r="D60" t="str">
            <v>OPSTAMW</v>
          </cell>
        </row>
        <row r="61">
          <cell r="A61" t="str">
            <v>B23</v>
          </cell>
          <cell r="B61" t="str">
            <v>MIDLANDS</v>
          </cell>
          <cell r="C61" t="str">
            <v>BIRMINGHAM</v>
          </cell>
          <cell r="D61" t="str">
            <v>OPSTAMW</v>
          </cell>
        </row>
        <row r="62">
          <cell r="A62" t="str">
            <v>B24</v>
          </cell>
          <cell r="B62" t="str">
            <v>MIDLANDS</v>
          </cell>
          <cell r="C62" t="str">
            <v>BIRMINGHAM</v>
          </cell>
          <cell r="D62" t="str">
            <v>OPSTAMW</v>
          </cell>
        </row>
        <row r="63">
          <cell r="A63" t="str">
            <v>B25</v>
          </cell>
          <cell r="B63" t="str">
            <v>MIDLANDS</v>
          </cell>
          <cell r="C63" t="str">
            <v>BIRMINGHAM</v>
          </cell>
          <cell r="D63" t="str">
            <v>OPSTAMW</v>
          </cell>
        </row>
        <row r="64">
          <cell r="A64" t="str">
            <v>B26</v>
          </cell>
          <cell r="B64" t="str">
            <v>MIDLANDS</v>
          </cell>
          <cell r="C64" t="str">
            <v>BIRMINGHAM</v>
          </cell>
          <cell r="D64" t="str">
            <v>OPSTAMW</v>
          </cell>
        </row>
        <row r="65">
          <cell r="A65" t="str">
            <v>B27</v>
          </cell>
          <cell r="B65" t="str">
            <v>MIDLANDS</v>
          </cell>
          <cell r="C65" t="str">
            <v>BIRMINGHAM</v>
          </cell>
          <cell r="D65" t="str">
            <v>OPSTAMW</v>
          </cell>
        </row>
        <row r="66">
          <cell r="A66" t="str">
            <v>B28</v>
          </cell>
          <cell r="B66" t="str">
            <v>MIDLANDS</v>
          </cell>
          <cell r="C66" t="str">
            <v>BIRMINGHAM</v>
          </cell>
          <cell r="D66" t="str">
            <v>OPSTAMW</v>
          </cell>
        </row>
        <row r="67">
          <cell r="A67" t="str">
            <v>B29</v>
          </cell>
          <cell r="B67" t="str">
            <v>MIDLANDS</v>
          </cell>
          <cell r="C67" t="str">
            <v>BIRMINGHAM</v>
          </cell>
          <cell r="D67" t="str">
            <v>OPSTAMW</v>
          </cell>
        </row>
        <row r="68">
          <cell r="A68" t="str">
            <v>B3</v>
          </cell>
          <cell r="B68" t="str">
            <v>MIDLANDS</v>
          </cell>
          <cell r="C68" t="str">
            <v>BIRMINGHAM</v>
          </cell>
          <cell r="D68" t="str">
            <v>OPSTAMW</v>
          </cell>
        </row>
        <row r="69">
          <cell r="A69" t="str">
            <v>B30</v>
          </cell>
          <cell r="B69" t="str">
            <v>MIDLANDS</v>
          </cell>
          <cell r="C69" t="str">
            <v>BIRMINGHAM</v>
          </cell>
          <cell r="D69" t="str">
            <v>OPSTAMW</v>
          </cell>
        </row>
        <row r="70">
          <cell r="A70" t="str">
            <v>B31</v>
          </cell>
          <cell r="B70" t="str">
            <v>MIDLANDS</v>
          </cell>
          <cell r="C70" t="str">
            <v>BIRMINGHAM</v>
          </cell>
          <cell r="D70" t="str">
            <v>OPSTAMW</v>
          </cell>
        </row>
        <row r="71">
          <cell r="A71" t="str">
            <v>B32</v>
          </cell>
          <cell r="B71" t="str">
            <v>MIDLANDS</v>
          </cell>
          <cell r="C71" t="str">
            <v>BIRMINGHAM</v>
          </cell>
          <cell r="D71" t="str">
            <v>OPSTAMW</v>
          </cell>
        </row>
        <row r="72">
          <cell r="A72" t="str">
            <v>B33</v>
          </cell>
          <cell r="B72" t="str">
            <v>MIDLANDS</v>
          </cell>
          <cell r="C72" t="str">
            <v>BIRMINGHAM</v>
          </cell>
          <cell r="D72" t="str">
            <v>OPSTAMW</v>
          </cell>
        </row>
        <row r="73">
          <cell r="A73" t="str">
            <v>B34</v>
          </cell>
          <cell r="B73" t="str">
            <v>MIDLANDS</v>
          </cell>
          <cell r="C73" t="str">
            <v>BIRMINGHAM</v>
          </cell>
          <cell r="D73" t="str">
            <v>OPSTAMW</v>
          </cell>
        </row>
        <row r="74">
          <cell r="A74" t="str">
            <v>B35</v>
          </cell>
          <cell r="B74" t="str">
            <v>MIDLANDS</v>
          </cell>
          <cell r="C74" t="str">
            <v>BIRMINGHAM</v>
          </cell>
          <cell r="D74" t="str">
            <v>OPSTAMW</v>
          </cell>
        </row>
        <row r="75">
          <cell r="A75" t="str">
            <v>B36</v>
          </cell>
          <cell r="B75" t="str">
            <v>MIDLANDS</v>
          </cell>
          <cell r="C75" t="str">
            <v>BIRMINGHAM</v>
          </cell>
          <cell r="D75" t="str">
            <v>OPSTAMW</v>
          </cell>
        </row>
        <row r="76">
          <cell r="A76" t="str">
            <v>B37</v>
          </cell>
          <cell r="B76" t="str">
            <v>MIDLANDS</v>
          </cell>
          <cell r="C76" t="str">
            <v>BIRMINGHAM</v>
          </cell>
          <cell r="D76" t="str">
            <v>OPSTAMW</v>
          </cell>
        </row>
        <row r="77">
          <cell r="A77" t="str">
            <v>B38</v>
          </cell>
          <cell r="B77" t="str">
            <v>MIDLANDS</v>
          </cell>
          <cell r="C77" t="str">
            <v>BIRMINGHAM</v>
          </cell>
          <cell r="D77" t="str">
            <v>OPSTAMW</v>
          </cell>
        </row>
        <row r="78">
          <cell r="A78" t="str">
            <v>B4</v>
          </cell>
          <cell r="B78" t="str">
            <v>MIDLANDS</v>
          </cell>
          <cell r="C78" t="str">
            <v>BIRMINGHAM</v>
          </cell>
          <cell r="D78" t="str">
            <v>OPSTAMW</v>
          </cell>
        </row>
        <row r="79">
          <cell r="A79" t="str">
            <v>B40</v>
          </cell>
          <cell r="B79" t="str">
            <v>MIDLANDS</v>
          </cell>
          <cell r="C79" t="str">
            <v>BIRMINGHAM</v>
          </cell>
          <cell r="D79" t="str">
            <v>OPSTAMW</v>
          </cell>
        </row>
        <row r="80">
          <cell r="A80" t="str">
            <v>B42</v>
          </cell>
          <cell r="B80" t="str">
            <v>MIDLANDS</v>
          </cell>
          <cell r="C80" t="str">
            <v>BIRMINGHAM</v>
          </cell>
          <cell r="D80" t="str">
            <v>OPSTAMW</v>
          </cell>
        </row>
        <row r="81">
          <cell r="A81" t="str">
            <v>B43</v>
          </cell>
          <cell r="B81" t="str">
            <v>MIDLANDS</v>
          </cell>
          <cell r="C81" t="str">
            <v>BIRMINGHAM</v>
          </cell>
          <cell r="D81" t="str">
            <v>OPSTAMW</v>
          </cell>
        </row>
        <row r="82">
          <cell r="A82" t="str">
            <v>B44</v>
          </cell>
          <cell r="B82" t="str">
            <v>MIDLANDS</v>
          </cell>
          <cell r="C82" t="str">
            <v>BIRMINGHAM</v>
          </cell>
          <cell r="D82" t="str">
            <v>OPSTAMW</v>
          </cell>
        </row>
        <row r="83">
          <cell r="A83" t="str">
            <v>B45</v>
          </cell>
          <cell r="B83" t="str">
            <v>MIDLANDS</v>
          </cell>
          <cell r="C83" t="str">
            <v>BIRMINGHAM</v>
          </cell>
          <cell r="D83" t="str">
            <v>OPSTAMW</v>
          </cell>
        </row>
        <row r="84">
          <cell r="A84" t="str">
            <v>B46</v>
          </cell>
          <cell r="B84" t="str">
            <v>MIDLANDS</v>
          </cell>
          <cell r="C84" t="str">
            <v>BIRMINGHAM</v>
          </cell>
          <cell r="D84" t="str">
            <v>OPSTAMW</v>
          </cell>
        </row>
        <row r="85">
          <cell r="A85" t="str">
            <v>B47</v>
          </cell>
          <cell r="B85" t="str">
            <v>MIDLANDS</v>
          </cell>
          <cell r="C85" t="str">
            <v>BIRMINGHAM</v>
          </cell>
          <cell r="D85" t="str">
            <v>OPSTAMW</v>
          </cell>
        </row>
        <row r="86">
          <cell r="A86" t="str">
            <v>B48</v>
          </cell>
          <cell r="B86" t="str">
            <v>SOUTH WEST</v>
          </cell>
          <cell r="C86" t="str">
            <v xml:space="preserve">Gloucester </v>
          </cell>
          <cell r="D86" t="str">
            <v>OPSGLOUC</v>
          </cell>
        </row>
        <row r="87">
          <cell r="A87" t="str">
            <v>B49</v>
          </cell>
          <cell r="B87" t="str">
            <v>SOUTH WEST</v>
          </cell>
          <cell r="C87" t="str">
            <v xml:space="preserve">Gloucester </v>
          </cell>
          <cell r="D87" t="str">
            <v>OPSGLOUC</v>
          </cell>
        </row>
        <row r="88">
          <cell r="A88" t="str">
            <v>B5</v>
          </cell>
          <cell r="B88" t="str">
            <v>MIDLANDS</v>
          </cell>
          <cell r="C88" t="str">
            <v>BIRMINGHAM</v>
          </cell>
          <cell r="D88" t="str">
            <v>OPSTAMW</v>
          </cell>
        </row>
        <row r="89">
          <cell r="A89" t="str">
            <v>B50</v>
          </cell>
          <cell r="B89" t="str">
            <v>SOUTH WEST</v>
          </cell>
          <cell r="C89" t="str">
            <v xml:space="preserve">Gloucester </v>
          </cell>
          <cell r="D89" t="str">
            <v>OPSGLOUC</v>
          </cell>
        </row>
        <row r="90">
          <cell r="A90" t="str">
            <v>B6</v>
          </cell>
          <cell r="B90" t="str">
            <v>MIDLANDS</v>
          </cell>
          <cell r="C90" t="str">
            <v>BIRMINGHAM</v>
          </cell>
          <cell r="D90" t="str">
            <v>OPSTAMW</v>
          </cell>
        </row>
        <row r="91">
          <cell r="A91" t="str">
            <v>B60</v>
          </cell>
          <cell r="B91" t="str">
            <v>SOUTH WEST</v>
          </cell>
          <cell r="C91" t="str">
            <v xml:space="preserve">Gloucester </v>
          </cell>
          <cell r="D91" t="str">
            <v>OPSGLOUC</v>
          </cell>
        </row>
        <row r="92">
          <cell r="A92" t="str">
            <v>B61</v>
          </cell>
          <cell r="B92" t="str">
            <v>SOUTH WEST</v>
          </cell>
          <cell r="C92" t="str">
            <v xml:space="preserve">Gloucester </v>
          </cell>
          <cell r="D92" t="str">
            <v>OPSGLOUC</v>
          </cell>
        </row>
        <row r="93">
          <cell r="A93" t="str">
            <v>B62</v>
          </cell>
          <cell r="B93" t="str">
            <v>MIDLANDS</v>
          </cell>
          <cell r="C93" t="str">
            <v>BIRMINGHAM</v>
          </cell>
          <cell r="D93" t="str">
            <v>OPSTAMW</v>
          </cell>
        </row>
        <row r="94">
          <cell r="A94" t="str">
            <v>B63</v>
          </cell>
          <cell r="B94" t="str">
            <v>MIDLANDS</v>
          </cell>
          <cell r="C94" t="str">
            <v>BIRMINGHAM</v>
          </cell>
          <cell r="D94" t="str">
            <v>OPSTAMW</v>
          </cell>
        </row>
        <row r="95">
          <cell r="A95" t="str">
            <v>B64</v>
          </cell>
          <cell r="B95" t="str">
            <v>MIDLANDS</v>
          </cell>
          <cell r="C95" t="str">
            <v>BIRMINGHAM</v>
          </cell>
          <cell r="D95" t="str">
            <v>OPSTAMW</v>
          </cell>
        </row>
        <row r="96">
          <cell r="A96" t="str">
            <v>B65</v>
          </cell>
          <cell r="B96" t="str">
            <v>MIDLANDS</v>
          </cell>
          <cell r="C96" t="str">
            <v>BIRMINGHAM</v>
          </cell>
          <cell r="D96" t="str">
            <v>OPSTAMW</v>
          </cell>
        </row>
        <row r="97">
          <cell r="A97" t="str">
            <v>B66</v>
          </cell>
          <cell r="B97" t="str">
            <v>MIDLANDS</v>
          </cell>
          <cell r="C97" t="str">
            <v>BIRMINGHAM</v>
          </cell>
          <cell r="D97" t="str">
            <v>OPSTAMW</v>
          </cell>
        </row>
        <row r="98">
          <cell r="A98" t="str">
            <v>B67</v>
          </cell>
          <cell r="B98" t="str">
            <v>MIDLANDS</v>
          </cell>
          <cell r="C98" t="str">
            <v>BIRMINGHAM</v>
          </cell>
          <cell r="D98" t="str">
            <v>OPSTAMW</v>
          </cell>
        </row>
        <row r="99">
          <cell r="A99" t="str">
            <v>B68</v>
          </cell>
          <cell r="B99" t="str">
            <v>MIDLANDS</v>
          </cell>
          <cell r="C99" t="str">
            <v>BIRMINGHAM</v>
          </cell>
          <cell r="D99" t="str">
            <v>OPSTAMW</v>
          </cell>
        </row>
        <row r="100">
          <cell r="A100" t="str">
            <v>B69</v>
          </cell>
          <cell r="B100" t="str">
            <v>MIDLANDS</v>
          </cell>
          <cell r="C100" t="str">
            <v>BIRMINGHAM</v>
          </cell>
          <cell r="D100" t="str">
            <v>OPSTAMW</v>
          </cell>
        </row>
        <row r="101">
          <cell r="A101" t="str">
            <v>B7</v>
          </cell>
          <cell r="B101" t="str">
            <v>MIDLANDS</v>
          </cell>
          <cell r="C101" t="str">
            <v>BIRMINGHAM</v>
          </cell>
          <cell r="D101" t="str">
            <v>OPSTAMW</v>
          </cell>
        </row>
        <row r="102">
          <cell r="A102" t="str">
            <v>B70</v>
          </cell>
          <cell r="B102" t="str">
            <v>MIDLANDS</v>
          </cell>
          <cell r="C102" t="str">
            <v>BIRMINGHAM</v>
          </cell>
          <cell r="D102" t="str">
            <v>OPSTAMW</v>
          </cell>
        </row>
        <row r="103">
          <cell r="A103" t="str">
            <v>B71</v>
          </cell>
          <cell r="B103" t="str">
            <v>MIDLANDS</v>
          </cell>
          <cell r="C103" t="str">
            <v>BIRMINGHAM</v>
          </cell>
          <cell r="D103" t="str">
            <v>OPSTAMW</v>
          </cell>
        </row>
        <row r="104">
          <cell r="A104" t="str">
            <v>B72</v>
          </cell>
          <cell r="B104" t="str">
            <v>MIDLANDS</v>
          </cell>
          <cell r="C104" t="str">
            <v>BIRMINGHAM</v>
          </cell>
          <cell r="D104" t="str">
            <v>OPSTAMW</v>
          </cell>
        </row>
        <row r="105">
          <cell r="A105" t="str">
            <v>B73</v>
          </cell>
          <cell r="B105" t="str">
            <v>MIDLANDS</v>
          </cell>
          <cell r="C105" t="str">
            <v>BIRMINGHAM</v>
          </cell>
          <cell r="D105" t="str">
            <v>OPSTAMW</v>
          </cell>
        </row>
        <row r="106">
          <cell r="A106" t="str">
            <v>B74</v>
          </cell>
          <cell r="B106" t="str">
            <v>MIDLANDS</v>
          </cell>
          <cell r="C106" t="str">
            <v>BIRMINGHAM</v>
          </cell>
          <cell r="D106" t="str">
            <v>OPSTAMW</v>
          </cell>
        </row>
        <row r="107">
          <cell r="A107" t="str">
            <v>B75</v>
          </cell>
          <cell r="B107" t="str">
            <v>MIDLANDS</v>
          </cell>
          <cell r="C107" t="str">
            <v>BIRMINGHAM</v>
          </cell>
          <cell r="D107" t="str">
            <v>OPSTAMW</v>
          </cell>
        </row>
        <row r="108">
          <cell r="A108" t="str">
            <v>B76</v>
          </cell>
          <cell r="B108" t="str">
            <v>MIDLANDS</v>
          </cell>
          <cell r="C108" t="str">
            <v>BIRMINGHAM</v>
          </cell>
          <cell r="D108" t="str">
            <v>OPSTAMW</v>
          </cell>
        </row>
        <row r="109">
          <cell r="A109" t="str">
            <v>B77</v>
          </cell>
          <cell r="B109" t="str">
            <v>MIDLANDS</v>
          </cell>
          <cell r="C109" t="str">
            <v>BIRMINGHAM</v>
          </cell>
          <cell r="D109" t="str">
            <v>OPSTAMW</v>
          </cell>
        </row>
        <row r="110">
          <cell r="A110" t="str">
            <v>B78</v>
          </cell>
          <cell r="B110" t="str">
            <v>MIDLANDS</v>
          </cell>
          <cell r="C110" t="str">
            <v>BIRMINGHAM</v>
          </cell>
          <cell r="D110" t="str">
            <v>OPSTAMW</v>
          </cell>
        </row>
        <row r="111">
          <cell r="A111" t="str">
            <v>B79</v>
          </cell>
          <cell r="B111" t="str">
            <v>MIDLANDS</v>
          </cell>
          <cell r="C111" t="str">
            <v>BIRMINGHAM</v>
          </cell>
          <cell r="D111" t="str">
            <v>OPSTAMW</v>
          </cell>
        </row>
        <row r="112">
          <cell r="A112" t="str">
            <v>B8</v>
          </cell>
          <cell r="B112" t="str">
            <v>MIDLANDS</v>
          </cell>
          <cell r="C112" t="str">
            <v>BIRMINGHAM</v>
          </cell>
          <cell r="D112" t="str">
            <v>OPSTAMW</v>
          </cell>
        </row>
        <row r="113">
          <cell r="A113" t="str">
            <v>B80</v>
          </cell>
          <cell r="B113" t="str">
            <v>SOUTH WEST</v>
          </cell>
          <cell r="C113" t="str">
            <v xml:space="preserve">Gloucester </v>
          </cell>
          <cell r="D113" t="str">
            <v>OPSGLOUC</v>
          </cell>
        </row>
        <row r="114">
          <cell r="A114" t="str">
            <v>B9</v>
          </cell>
          <cell r="B114" t="str">
            <v>MIDLANDS</v>
          </cell>
          <cell r="C114" t="str">
            <v>BIRMINGHAM</v>
          </cell>
          <cell r="D114" t="str">
            <v>OPSTAMW</v>
          </cell>
        </row>
        <row r="115">
          <cell r="A115" t="str">
            <v>B90</v>
          </cell>
          <cell r="B115" t="str">
            <v>MIDLANDS</v>
          </cell>
          <cell r="C115" t="str">
            <v>BIRMINGHAM</v>
          </cell>
          <cell r="D115" t="str">
            <v>OPSTAMW</v>
          </cell>
        </row>
        <row r="116">
          <cell r="A116" t="str">
            <v>B91</v>
          </cell>
          <cell r="B116" t="str">
            <v>MIDLANDS</v>
          </cell>
          <cell r="C116" t="str">
            <v>BIRMINGHAM</v>
          </cell>
          <cell r="D116" t="str">
            <v>OPSTAMW</v>
          </cell>
        </row>
        <row r="117">
          <cell r="A117" t="str">
            <v>B92</v>
          </cell>
          <cell r="B117" t="str">
            <v>MIDLANDS</v>
          </cell>
          <cell r="C117" t="str">
            <v>BIRMINGHAM</v>
          </cell>
          <cell r="D117" t="str">
            <v>OPSTAMW</v>
          </cell>
        </row>
        <row r="118">
          <cell r="A118" t="str">
            <v>B93</v>
          </cell>
          <cell r="B118" t="str">
            <v>MIDLANDS</v>
          </cell>
          <cell r="C118" t="str">
            <v>BIRMINGHAM</v>
          </cell>
          <cell r="D118" t="str">
            <v>OPSTAMW</v>
          </cell>
        </row>
        <row r="119">
          <cell r="A119" t="str">
            <v>B94</v>
          </cell>
          <cell r="B119" t="str">
            <v>SOUTH WEST</v>
          </cell>
          <cell r="C119" t="str">
            <v xml:space="preserve">Gloucester </v>
          </cell>
          <cell r="D119" t="str">
            <v>OPSGLOUC</v>
          </cell>
        </row>
        <row r="120">
          <cell r="A120" t="str">
            <v>B95</v>
          </cell>
          <cell r="B120" t="str">
            <v>SOUTH WEST</v>
          </cell>
          <cell r="C120" t="str">
            <v xml:space="preserve">Gloucester </v>
          </cell>
          <cell r="D120" t="str">
            <v>OPSGLOUC</v>
          </cell>
        </row>
        <row r="121">
          <cell r="A121" t="str">
            <v>B96</v>
          </cell>
          <cell r="B121" t="str">
            <v>SOUTH WEST</v>
          </cell>
          <cell r="C121" t="str">
            <v xml:space="preserve">Gloucester </v>
          </cell>
          <cell r="D121" t="str">
            <v>OPSGLOUC</v>
          </cell>
        </row>
        <row r="122">
          <cell r="A122" t="str">
            <v>B97</v>
          </cell>
          <cell r="B122" t="str">
            <v>SOUTH WEST</v>
          </cell>
          <cell r="C122" t="str">
            <v xml:space="preserve">Gloucester </v>
          </cell>
          <cell r="D122" t="str">
            <v>OPSGLOUC</v>
          </cell>
        </row>
        <row r="123">
          <cell r="A123" t="str">
            <v>B98</v>
          </cell>
          <cell r="B123" t="str">
            <v>SOUTH WEST</v>
          </cell>
          <cell r="C123" t="str">
            <v xml:space="preserve">Gloucester </v>
          </cell>
          <cell r="D123" t="str">
            <v>OPSGLOUC</v>
          </cell>
        </row>
        <row r="124">
          <cell r="A124" t="str">
            <v>BA1</v>
          </cell>
          <cell r="B124" t="str">
            <v>SOUTH WEST</v>
          </cell>
          <cell r="C124" t="str">
            <v>Bath</v>
          </cell>
          <cell r="D124" t="str">
            <v>OPSBATH</v>
          </cell>
        </row>
        <row r="125">
          <cell r="A125" t="str">
            <v>BA10</v>
          </cell>
          <cell r="B125" t="str">
            <v>SOUTH WEST</v>
          </cell>
          <cell r="C125" t="str">
            <v>Bath</v>
          </cell>
          <cell r="D125" t="str">
            <v>OPSBATH</v>
          </cell>
        </row>
        <row r="126">
          <cell r="A126" t="str">
            <v>BA11</v>
          </cell>
          <cell r="B126" t="str">
            <v>SOUTH WEST</v>
          </cell>
          <cell r="C126" t="str">
            <v>Bath</v>
          </cell>
          <cell r="D126" t="str">
            <v>OPSBATH</v>
          </cell>
        </row>
        <row r="127">
          <cell r="A127" t="str">
            <v>BA12</v>
          </cell>
          <cell r="B127" t="str">
            <v>SOUTH WEST</v>
          </cell>
          <cell r="C127" t="str">
            <v>Bournemouth</v>
          </cell>
          <cell r="D127" t="str">
            <v>OPSPOOLE</v>
          </cell>
        </row>
        <row r="128">
          <cell r="A128" t="str">
            <v>BA13</v>
          </cell>
          <cell r="B128" t="str">
            <v>SOUTH WEST</v>
          </cell>
          <cell r="C128" t="str">
            <v>Bath</v>
          </cell>
          <cell r="D128" t="str">
            <v>OPSBATH</v>
          </cell>
        </row>
        <row r="129">
          <cell r="A129" t="str">
            <v>BA14</v>
          </cell>
          <cell r="B129" t="str">
            <v>SOUTH WEST</v>
          </cell>
          <cell r="C129" t="str">
            <v>Bath</v>
          </cell>
          <cell r="D129" t="str">
            <v>OPSBATH</v>
          </cell>
        </row>
        <row r="130">
          <cell r="A130" t="str">
            <v>BA15</v>
          </cell>
          <cell r="B130" t="str">
            <v>SOUTH WEST</v>
          </cell>
          <cell r="C130" t="str">
            <v>Bath</v>
          </cell>
          <cell r="D130" t="str">
            <v>OPSBATH</v>
          </cell>
        </row>
        <row r="131">
          <cell r="A131" t="str">
            <v>BA16</v>
          </cell>
          <cell r="B131" t="str">
            <v>SOUTH WEST</v>
          </cell>
          <cell r="C131" t="str">
            <v>Bath</v>
          </cell>
          <cell r="D131" t="str">
            <v>OPSBATH</v>
          </cell>
        </row>
        <row r="132">
          <cell r="A132" t="str">
            <v>BA2</v>
          </cell>
          <cell r="B132" t="str">
            <v>SOUTH WEST</v>
          </cell>
          <cell r="C132" t="str">
            <v>Bath</v>
          </cell>
          <cell r="D132" t="str">
            <v>OPSBATH</v>
          </cell>
        </row>
        <row r="133">
          <cell r="A133" t="str">
            <v>BA20</v>
          </cell>
          <cell r="B133" t="str">
            <v>SOUTH WEST</v>
          </cell>
          <cell r="C133" t="str">
            <v>Bournemouth</v>
          </cell>
          <cell r="D133" t="str">
            <v>OPSPOOLE</v>
          </cell>
        </row>
        <row r="134">
          <cell r="A134" t="str">
            <v>BA21</v>
          </cell>
          <cell r="B134" t="str">
            <v>SOUTH WEST</v>
          </cell>
          <cell r="C134" t="str">
            <v>Bournemouth</v>
          </cell>
          <cell r="D134" t="str">
            <v>OPSPOOLE</v>
          </cell>
        </row>
        <row r="135">
          <cell r="A135" t="str">
            <v>BA22</v>
          </cell>
          <cell r="B135" t="str">
            <v>SOUTH WEST</v>
          </cell>
          <cell r="C135" t="str">
            <v>Bournemouth</v>
          </cell>
          <cell r="D135" t="str">
            <v>OPSPOOLE</v>
          </cell>
        </row>
        <row r="136">
          <cell r="A136" t="str">
            <v>BA3</v>
          </cell>
          <cell r="B136" t="str">
            <v>SOUTH WEST</v>
          </cell>
          <cell r="C136" t="str">
            <v>Bath</v>
          </cell>
          <cell r="D136" t="str">
            <v>OPSBATH</v>
          </cell>
        </row>
        <row r="137">
          <cell r="A137" t="str">
            <v>BA4</v>
          </cell>
          <cell r="B137" t="str">
            <v>SOUTH WEST</v>
          </cell>
          <cell r="C137" t="str">
            <v>Bath</v>
          </cell>
          <cell r="D137" t="str">
            <v>OPSBATH</v>
          </cell>
        </row>
        <row r="138">
          <cell r="A138" t="str">
            <v>BA5</v>
          </cell>
          <cell r="B138" t="str">
            <v>SOUTH WEST</v>
          </cell>
          <cell r="C138" t="str">
            <v>Bath</v>
          </cell>
          <cell r="D138" t="str">
            <v>OPSBATH</v>
          </cell>
        </row>
        <row r="139">
          <cell r="A139" t="str">
            <v>BA6</v>
          </cell>
          <cell r="B139" t="str">
            <v>SOUTH WEST</v>
          </cell>
          <cell r="C139" t="str">
            <v>Bath</v>
          </cell>
          <cell r="D139" t="str">
            <v>OPSBATH</v>
          </cell>
        </row>
        <row r="140">
          <cell r="A140" t="str">
            <v>BA7</v>
          </cell>
          <cell r="B140" t="str">
            <v>SOUTH WEST</v>
          </cell>
          <cell r="C140" t="str">
            <v>Bath</v>
          </cell>
          <cell r="D140" t="str">
            <v>OPSBATH</v>
          </cell>
        </row>
        <row r="141">
          <cell r="A141" t="str">
            <v>BA8</v>
          </cell>
          <cell r="B141" t="str">
            <v>SOUTH WEST</v>
          </cell>
          <cell r="C141" t="str">
            <v>Bournemouth</v>
          </cell>
          <cell r="D141" t="str">
            <v>OPSPOOLE</v>
          </cell>
        </row>
        <row r="142">
          <cell r="A142" t="str">
            <v>BA9</v>
          </cell>
          <cell r="B142" t="str">
            <v>SOUTH WEST</v>
          </cell>
          <cell r="C142" t="str">
            <v>Bath</v>
          </cell>
          <cell r="D142" t="str">
            <v>OPSBATH</v>
          </cell>
        </row>
        <row r="143">
          <cell r="A143" t="str">
            <v>BB1</v>
          </cell>
          <cell r="B143" t="str">
            <v>NORTH WEST</v>
          </cell>
          <cell r="C143" t="str">
            <v>Manchester</v>
          </cell>
          <cell r="D143" t="str">
            <v>OPSNTHWEST</v>
          </cell>
        </row>
        <row r="144">
          <cell r="A144" t="str">
            <v>BB10</v>
          </cell>
          <cell r="B144" t="str">
            <v>NORTH WEST</v>
          </cell>
          <cell r="C144" t="str">
            <v>Manchester</v>
          </cell>
          <cell r="D144" t="str">
            <v>OPSNTHWEST</v>
          </cell>
        </row>
        <row r="145">
          <cell r="A145" t="str">
            <v>BB11</v>
          </cell>
          <cell r="B145" t="str">
            <v>NORTH WEST</v>
          </cell>
          <cell r="C145" t="str">
            <v>Manchester</v>
          </cell>
          <cell r="D145" t="str">
            <v>OPSNTHWEST</v>
          </cell>
        </row>
        <row r="146">
          <cell r="A146" t="str">
            <v>BB12</v>
          </cell>
          <cell r="B146" t="str">
            <v>NORTH WEST</v>
          </cell>
          <cell r="C146" t="str">
            <v>Manchester</v>
          </cell>
          <cell r="D146" t="str">
            <v>OPSNTHWEST</v>
          </cell>
        </row>
        <row r="147">
          <cell r="A147" t="str">
            <v>BB18</v>
          </cell>
          <cell r="B147" t="str">
            <v>NORTH WEST</v>
          </cell>
          <cell r="C147" t="str">
            <v xml:space="preserve">Manchester </v>
          </cell>
          <cell r="D147" t="str">
            <v>OPSNTHWEST</v>
          </cell>
        </row>
        <row r="148">
          <cell r="A148" t="str">
            <v>BB2</v>
          </cell>
          <cell r="B148" t="str">
            <v>NORTH WEST</v>
          </cell>
          <cell r="C148" t="str">
            <v xml:space="preserve">Manchester </v>
          </cell>
          <cell r="D148" t="str">
            <v>OPSNTHWEST</v>
          </cell>
        </row>
        <row r="149">
          <cell r="A149" t="str">
            <v>BB3</v>
          </cell>
          <cell r="B149" t="str">
            <v>NORTH WEST</v>
          </cell>
          <cell r="C149" t="str">
            <v xml:space="preserve">Manchester </v>
          </cell>
          <cell r="D149" t="str">
            <v>OPSNTHWEST</v>
          </cell>
        </row>
        <row r="150">
          <cell r="A150" t="str">
            <v>BB4</v>
          </cell>
          <cell r="B150" t="str">
            <v>NORTH WEST</v>
          </cell>
          <cell r="C150" t="str">
            <v xml:space="preserve">Manchester </v>
          </cell>
          <cell r="D150" t="str">
            <v>OPSNTHWEST</v>
          </cell>
        </row>
        <row r="151">
          <cell r="A151" t="str">
            <v>BB5</v>
          </cell>
          <cell r="B151" t="str">
            <v>NORTH WEST</v>
          </cell>
          <cell r="C151" t="str">
            <v xml:space="preserve">Manchester </v>
          </cell>
          <cell r="D151" t="str">
            <v>OPSNTHWEST</v>
          </cell>
        </row>
        <row r="152">
          <cell r="A152" t="str">
            <v>BB6</v>
          </cell>
          <cell r="B152" t="str">
            <v>NORTH WEST</v>
          </cell>
          <cell r="C152" t="str">
            <v xml:space="preserve">Manchester </v>
          </cell>
          <cell r="D152" t="str">
            <v>OPSNTHWEST</v>
          </cell>
        </row>
        <row r="153">
          <cell r="A153" t="str">
            <v>BB7</v>
          </cell>
          <cell r="B153" t="str">
            <v>NORTH WEST</v>
          </cell>
          <cell r="C153" t="str">
            <v xml:space="preserve">Manchester </v>
          </cell>
          <cell r="D153" t="str">
            <v>OPSNTHWEST</v>
          </cell>
        </row>
        <row r="154">
          <cell r="A154" t="str">
            <v>BB8</v>
          </cell>
          <cell r="B154" t="str">
            <v>NORTH WEST</v>
          </cell>
          <cell r="C154" t="str">
            <v xml:space="preserve">Manchester </v>
          </cell>
          <cell r="D154" t="str">
            <v>OPSNTHWEST</v>
          </cell>
        </row>
        <row r="155">
          <cell r="A155" t="str">
            <v>BB9</v>
          </cell>
          <cell r="B155" t="str">
            <v>NORTH WEST</v>
          </cell>
          <cell r="C155" t="str">
            <v xml:space="preserve">Manchester </v>
          </cell>
          <cell r="D155" t="str">
            <v>OPSNTHWEST</v>
          </cell>
        </row>
        <row r="156">
          <cell r="A156" t="str">
            <v>BD1</v>
          </cell>
          <cell r="B156" t="str">
            <v>NORTH EAST</v>
          </cell>
          <cell r="C156" t="str">
            <v>Leeds</v>
          </cell>
          <cell r="D156" t="str">
            <v>OPSYORK</v>
          </cell>
        </row>
        <row r="157">
          <cell r="A157" t="str">
            <v>BD10</v>
          </cell>
          <cell r="B157" t="str">
            <v>NORTH EAST</v>
          </cell>
          <cell r="C157" t="str">
            <v>Leeds</v>
          </cell>
          <cell r="D157" t="str">
            <v>OPSYORK</v>
          </cell>
        </row>
        <row r="158">
          <cell r="A158" t="str">
            <v>BD11</v>
          </cell>
          <cell r="B158" t="str">
            <v>NORTH EAST</v>
          </cell>
          <cell r="C158" t="str">
            <v>Leeds</v>
          </cell>
          <cell r="D158" t="str">
            <v>OPSYORK</v>
          </cell>
        </row>
        <row r="159">
          <cell r="A159" t="str">
            <v>BD12</v>
          </cell>
          <cell r="B159" t="str">
            <v>NORTH EAST</v>
          </cell>
          <cell r="C159" t="str">
            <v>Leeds</v>
          </cell>
          <cell r="D159" t="str">
            <v>OPSYORK</v>
          </cell>
        </row>
        <row r="160">
          <cell r="A160" t="str">
            <v>BD13</v>
          </cell>
          <cell r="B160" t="str">
            <v>NORTH EAST</v>
          </cell>
          <cell r="C160" t="str">
            <v>Leeds</v>
          </cell>
          <cell r="D160" t="str">
            <v>OPSYORK</v>
          </cell>
        </row>
        <row r="161">
          <cell r="A161" t="str">
            <v>BD14</v>
          </cell>
          <cell r="B161" t="str">
            <v>NORTH EAST</v>
          </cell>
          <cell r="C161" t="str">
            <v>Leeds</v>
          </cell>
          <cell r="D161" t="str">
            <v>OPSYORK</v>
          </cell>
        </row>
        <row r="162">
          <cell r="A162" t="str">
            <v>BD15</v>
          </cell>
          <cell r="B162" t="str">
            <v>NORTH EAST</v>
          </cell>
          <cell r="C162" t="str">
            <v>Leeds</v>
          </cell>
          <cell r="D162" t="str">
            <v>OPSYORK</v>
          </cell>
        </row>
        <row r="163">
          <cell r="A163" t="str">
            <v>BD16</v>
          </cell>
          <cell r="B163" t="str">
            <v>NORTH EAST</v>
          </cell>
          <cell r="C163" t="str">
            <v>Leeds</v>
          </cell>
          <cell r="D163" t="str">
            <v>OPSYORK</v>
          </cell>
        </row>
        <row r="164">
          <cell r="A164" t="str">
            <v>BD17</v>
          </cell>
          <cell r="B164" t="str">
            <v>NORTH EAST</v>
          </cell>
          <cell r="C164" t="str">
            <v>Leeds</v>
          </cell>
          <cell r="D164" t="str">
            <v>OPSYORK</v>
          </cell>
        </row>
        <row r="165">
          <cell r="A165" t="str">
            <v>BD18</v>
          </cell>
          <cell r="B165" t="str">
            <v>NORTH EAST</v>
          </cell>
          <cell r="C165" t="str">
            <v>Leeds</v>
          </cell>
          <cell r="D165" t="str">
            <v>OPSYORK</v>
          </cell>
        </row>
        <row r="166">
          <cell r="A166" t="str">
            <v>BD19</v>
          </cell>
          <cell r="B166" t="str">
            <v>NORTH EAST</v>
          </cell>
          <cell r="C166" t="str">
            <v>Leeds</v>
          </cell>
          <cell r="D166" t="str">
            <v>OPSYORK</v>
          </cell>
        </row>
        <row r="167">
          <cell r="A167" t="str">
            <v>BD2</v>
          </cell>
          <cell r="B167" t="str">
            <v>NORTH EAST</v>
          </cell>
          <cell r="C167" t="str">
            <v>Leeds</v>
          </cell>
          <cell r="D167" t="str">
            <v>OPSYORK</v>
          </cell>
        </row>
        <row r="168">
          <cell r="A168" t="str">
            <v>BD20</v>
          </cell>
          <cell r="B168" t="str">
            <v>NORTH EAST</v>
          </cell>
          <cell r="C168" t="str">
            <v>Leeds</v>
          </cell>
          <cell r="D168" t="str">
            <v>OPSYORK</v>
          </cell>
        </row>
        <row r="169">
          <cell r="A169" t="str">
            <v>BD21</v>
          </cell>
          <cell r="B169" t="str">
            <v>NORTH EAST</v>
          </cell>
          <cell r="C169" t="str">
            <v>Leeds</v>
          </cell>
          <cell r="D169" t="str">
            <v>OPSYORK</v>
          </cell>
        </row>
        <row r="170">
          <cell r="A170" t="str">
            <v>BD22</v>
          </cell>
          <cell r="B170" t="str">
            <v>NORTH EAST</v>
          </cell>
          <cell r="C170" t="str">
            <v>Leeds</v>
          </cell>
          <cell r="D170" t="str">
            <v>OPSYORK</v>
          </cell>
        </row>
        <row r="171">
          <cell r="A171" t="str">
            <v>BD23</v>
          </cell>
          <cell r="B171" t="str">
            <v>NORTH EAST</v>
          </cell>
          <cell r="C171" t="str">
            <v>Leeds</v>
          </cell>
          <cell r="D171" t="str">
            <v>OPSYORK</v>
          </cell>
        </row>
        <row r="172">
          <cell r="A172" t="str">
            <v>BD24</v>
          </cell>
          <cell r="B172" t="str">
            <v>NORTH EAST</v>
          </cell>
          <cell r="C172" t="str">
            <v>Leeds</v>
          </cell>
          <cell r="D172" t="str">
            <v>OPSYORK</v>
          </cell>
        </row>
        <row r="173">
          <cell r="A173" t="str">
            <v>BD3</v>
          </cell>
          <cell r="B173" t="str">
            <v>NORTH EAST</v>
          </cell>
          <cell r="C173" t="str">
            <v>Leeds</v>
          </cell>
          <cell r="D173" t="str">
            <v>OPSYORK</v>
          </cell>
        </row>
        <row r="174">
          <cell r="A174" t="str">
            <v>BD4</v>
          </cell>
          <cell r="B174" t="str">
            <v>NORTH EAST</v>
          </cell>
          <cell r="C174" t="str">
            <v>Leeds</v>
          </cell>
          <cell r="D174" t="str">
            <v>OPSYORK</v>
          </cell>
        </row>
        <row r="175">
          <cell r="A175" t="str">
            <v>BD5</v>
          </cell>
          <cell r="B175" t="str">
            <v>NORTH EAST</v>
          </cell>
          <cell r="C175" t="str">
            <v>Leeds</v>
          </cell>
          <cell r="D175" t="str">
            <v>OPSYORK</v>
          </cell>
        </row>
        <row r="176">
          <cell r="A176" t="str">
            <v>BD6</v>
          </cell>
          <cell r="B176" t="str">
            <v>NORTH EAST</v>
          </cell>
          <cell r="C176" t="str">
            <v>Leeds</v>
          </cell>
          <cell r="D176" t="str">
            <v>OPSYORK</v>
          </cell>
        </row>
        <row r="177">
          <cell r="A177" t="str">
            <v>BD7</v>
          </cell>
          <cell r="B177" t="str">
            <v>NORTH EAST</v>
          </cell>
          <cell r="C177" t="str">
            <v>Leeds</v>
          </cell>
          <cell r="D177" t="str">
            <v>OPSYORK</v>
          </cell>
        </row>
        <row r="178">
          <cell r="A178" t="str">
            <v>BD8</v>
          </cell>
          <cell r="B178" t="str">
            <v>NORTH EAST</v>
          </cell>
          <cell r="C178" t="str">
            <v>Leeds</v>
          </cell>
          <cell r="D178" t="str">
            <v>OPSYORK</v>
          </cell>
        </row>
        <row r="179">
          <cell r="A179" t="str">
            <v>BD9</v>
          </cell>
          <cell r="B179" t="str">
            <v>NORTH EAST</v>
          </cell>
          <cell r="C179" t="str">
            <v>Leeds</v>
          </cell>
          <cell r="D179" t="str">
            <v>OPSYORK</v>
          </cell>
        </row>
        <row r="180">
          <cell r="A180" t="str">
            <v>BH1</v>
          </cell>
          <cell r="B180" t="str">
            <v>SOUTH WEST</v>
          </cell>
          <cell r="C180" t="str">
            <v>Bournemouth</v>
          </cell>
          <cell r="D180" t="str">
            <v>OPSPOOLE</v>
          </cell>
        </row>
        <row r="181">
          <cell r="A181" t="str">
            <v>BH10</v>
          </cell>
          <cell r="B181" t="str">
            <v>SOUTH WEST</v>
          </cell>
          <cell r="C181" t="str">
            <v>Bournemouth</v>
          </cell>
          <cell r="D181" t="str">
            <v>OPSPOOLE</v>
          </cell>
        </row>
        <row r="182">
          <cell r="A182" t="str">
            <v>BH11</v>
          </cell>
          <cell r="B182" t="str">
            <v>SOUTH WEST</v>
          </cell>
          <cell r="C182" t="str">
            <v>Bournemouth</v>
          </cell>
          <cell r="D182" t="str">
            <v>OPSPOOLE</v>
          </cell>
        </row>
        <row r="183">
          <cell r="A183" t="str">
            <v>BH12</v>
          </cell>
          <cell r="B183" t="str">
            <v>SOUTH WEST</v>
          </cell>
          <cell r="C183" t="str">
            <v>Bournemouth</v>
          </cell>
          <cell r="D183" t="str">
            <v>OPSPOOLE</v>
          </cell>
        </row>
        <row r="184">
          <cell r="A184" t="str">
            <v>BH13</v>
          </cell>
          <cell r="B184" t="str">
            <v>SOUTH WEST</v>
          </cell>
          <cell r="C184" t="str">
            <v>Bournemouth</v>
          </cell>
          <cell r="D184" t="str">
            <v>OPSPOOLE</v>
          </cell>
        </row>
        <row r="185">
          <cell r="A185" t="str">
            <v>BH14</v>
          </cell>
          <cell r="B185" t="str">
            <v>SOUTH WEST</v>
          </cell>
          <cell r="C185" t="str">
            <v>Bournemouth</v>
          </cell>
          <cell r="D185" t="str">
            <v>OPSPOOLE</v>
          </cell>
        </row>
        <row r="186">
          <cell r="A186" t="str">
            <v>BH15</v>
          </cell>
          <cell r="B186" t="str">
            <v>SOUTH WEST</v>
          </cell>
          <cell r="C186" t="str">
            <v>Bournemouth</v>
          </cell>
          <cell r="D186" t="str">
            <v>OPSPOOLE</v>
          </cell>
        </row>
        <row r="187">
          <cell r="A187" t="str">
            <v>BH16</v>
          </cell>
          <cell r="B187" t="str">
            <v>SOUTH WEST</v>
          </cell>
          <cell r="C187" t="str">
            <v>Bournemouth</v>
          </cell>
          <cell r="D187" t="str">
            <v>OPSPOOLE</v>
          </cell>
        </row>
        <row r="188">
          <cell r="A188" t="str">
            <v>BH17</v>
          </cell>
          <cell r="B188" t="str">
            <v>SOUTH WEST</v>
          </cell>
          <cell r="C188" t="str">
            <v>Bournemouth</v>
          </cell>
          <cell r="D188" t="str">
            <v>OPSPOOLE</v>
          </cell>
        </row>
        <row r="189">
          <cell r="A189" t="str">
            <v>BH18</v>
          </cell>
          <cell r="B189" t="str">
            <v>SOUTH WEST</v>
          </cell>
          <cell r="C189" t="str">
            <v>Bournemouth</v>
          </cell>
          <cell r="D189" t="str">
            <v>OPSPOOLE</v>
          </cell>
        </row>
        <row r="190">
          <cell r="A190" t="str">
            <v>BH19</v>
          </cell>
          <cell r="B190" t="str">
            <v>SOUTH WEST</v>
          </cell>
          <cell r="C190" t="str">
            <v>Bournemouth</v>
          </cell>
          <cell r="D190" t="str">
            <v>OPSPOOLE</v>
          </cell>
        </row>
        <row r="191">
          <cell r="A191" t="str">
            <v>BH2</v>
          </cell>
          <cell r="B191" t="str">
            <v>SOUTH WEST</v>
          </cell>
          <cell r="C191" t="str">
            <v>Bournemouth</v>
          </cell>
          <cell r="D191" t="str">
            <v>OPSPOOLE</v>
          </cell>
        </row>
        <row r="192">
          <cell r="A192" t="str">
            <v>BH20</v>
          </cell>
          <cell r="B192" t="str">
            <v>SOUTH WEST</v>
          </cell>
          <cell r="C192" t="str">
            <v>Bournemouth</v>
          </cell>
          <cell r="D192" t="str">
            <v>OPSPOOLE</v>
          </cell>
        </row>
        <row r="193">
          <cell r="A193" t="str">
            <v>BH21</v>
          </cell>
          <cell r="B193" t="str">
            <v>SOUTH WEST</v>
          </cell>
          <cell r="C193" t="str">
            <v>Bournemouth</v>
          </cell>
          <cell r="D193" t="str">
            <v>OPSPOOLE</v>
          </cell>
        </row>
        <row r="194">
          <cell r="A194" t="str">
            <v>BH22</v>
          </cell>
          <cell r="B194" t="str">
            <v>SOUTH WEST</v>
          </cell>
          <cell r="C194" t="str">
            <v>Bournemouth</v>
          </cell>
          <cell r="D194" t="str">
            <v>OPSPOOLE</v>
          </cell>
        </row>
        <row r="195">
          <cell r="A195" t="str">
            <v>BH23</v>
          </cell>
          <cell r="B195" t="str">
            <v>SOUTH WEST</v>
          </cell>
          <cell r="C195" t="str">
            <v>Bournemouth</v>
          </cell>
          <cell r="D195" t="str">
            <v>OPSPOOLE</v>
          </cell>
        </row>
        <row r="196">
          <cell r="A196" t="str">
            <v>BH24</v>
          </cell>
          <cell r="B196" t="str">
            <v>SOUTH WEST</v>
          </cell>
          <cell r="C196" t="str">
            <v>Bournemouth</v>
          </cell>
          <cell r="D196" t="str">
            <v>OPSPOOLE</v>
          </cell>
        </row>
        <row r="197">
          <cell r="A197" t="str">
            <v>BH25</v>
          </cell>
          <cell r="B197" t="str">
            <v>SOUTH WEST</v>
          </cell>
          <cell r="C197" t="str">
            <v>Bournemouth</v>
          </cell>
          <cell r="D197" t="str">
            <v>OPSPOOLE</v>
          </cell>
        </row>
        <row r="198">
          <cell r="A198" t="str">
            <v>BH3</v>
          </cell>
          <cell r="B198" t="str">
            <v>SOUTH WEST</v>
          </cell>
          <cell r="C198" t="str">
            <v>Bournemouth</v>
          </cell>
          <cell r="D198" t="str">
            <v>OPSPOOLE</v>
          </cell>
        </row>
        <row r="199">
          <cell r="A199" t="str">
            <v>BH31</v>
          </cell>
          <cell r="B199" t="str">
            <v>SOUTH WEST</v>
          </cell>
          <cell r="C199" t="str">
            <v>Bournemouth</v>
          </cell>
          <cell r="D199" t="str">
            <v>OPSPOOLE</v>
          </cell>
        </row>
        <row r="200">
          <cell r="A200" t="str">
            <v>BH4</v>
          </cell>
          <cell r="B200" t="str">
            <v>SOUTH WEST</v>
          </cell>
          <cell r="C200" t="str">
            <v>Bournemouth</v>
          </cell>
          <cell r="D200" t="str">
            <v>OPSPOOLE</v>
          </cell>
        </row>
        <row r="201">
          <cell r="A201" t="str">
            <v>BH5</v>
          </cell>
          <cell r="B201" t="str">
            <v>SOUTH WEST</v>
          </cell>
          <cell r="C201" t="str">
            <v>Bournemouth</v>
          </cell>
          <cell r="D201" t="str">
            <v>OPSPOOLE</v>
          </cell>
        </row>
        <row r="202">
          <cell r="A202" t="str">
            <v>BH6</v>
          </cell>
          <cell r="B202" t="str">
            <v>SOUTH WEST</v>
          </cell>
          <cell r="C202" t="str">
            <v>Bournemouth</v>
          </cell>
          <cell r="D202" t="str">
            <v>OPSPOOLE</v>
          </cell>
        </row>
        <row r="203">
          <cell r="A203" t="str">
            <v>BH7</v>
          </cell>
          <cell r="B203" t="str">
            <v>SOUTH WEST</v>
          </cell>
          <cell r="C203" t="str">
            <v>Bournemouth</v>
          </cell>
          <cell r="D203" t="str">
            <v>OPSPOOLE</v>
          </cell>
        </row>
        <row r="204">
          <cell r="A204" t="str">
            <v>BH8</v>
          </cell>
          <cell r="B204" t="str">
            <v>SOUTH WEST</v>
          </cell>
          <cell r="C204" t="str">
            <v>Bournemouth</v>
          </cell>
          <cell r="D204" t="str">
            <v>OPSPOOLE</v>
          </cell>
        </row>
        <row r="205">
          <cell r="A205" t="str">
            <v>BH9</v>
          </cell>
          <cell r="B205" t="str">
            <v>SOUTH WEST</v>
          </cell>
          <cell r="C205" t="str">
            <v>Bournemouth</v>
          </cell>
          <cell r="D205" t="str">
            <v>OPSPOOLE</v>
          </cell>
        </row>
        <row r="206">
          <cell r="A206" t="str">
            <v>BL0</v>
          </cell>
          <cell r="B206" t="str">
            <v>NORTH WEST</v>
          </cell>
          <cell r="C206" t="str">
            <v xml:space="preserve">Manchester </v>
          </cell>
          <cell r="D206" t="str">
            <v>OPSNTHWEST</v>
          </cell>
        </row>
        <row r="207">
          <cell r="A207" t="str">
            <v>BL1</v>
          </cell>
          <cell r="B207" t="str">
            <v>NORTH WEST</v>
          </cell>
          <cell r="C207" t="str">
            <v xml:space="preserve">Manchester </v>
          </cell>
          <cell r="D207" t="str">
            <v>OPSNTHWEST</v>
          </cell>
        </row>
        <row r="208">
          <cell r="A208" t="str">
            <v>BL2</v>
          </cell>
          <cell r="B208" t="str">
            <v>NORTH WEST</v>
          </cell>
          <cell r="C208" t="str">
            <v xml:space="preserve">Manchester </v>
          </cell>
          <cell r="D208" t="str">
            <v>OPSNTHWEST</v>
          </cell>
        </row>
        <row r="209">
          <cell r="A209" t="str">
            <v>BL3</v>
          </cell>
          <cell r="B209" t="str">
            <v>NORTH WEST</v>
          </cell>
          <cell r="C209" t="str">
            <v xml:space="preserve">Manchester </v>
          </cell>
          <cell r="D209" t="str">
            <v>OPSNTHWEST</v>
          </cell>
        </row>
        <row r="210">
          <cell r="A210" t="str">
            <v>BL4</v>
          </cell>
          <cell r="B210" t="str">
            <v>NORTH WEST</v>
          </cell>
          <cell r="C210" t="str">
            <v xml:space="preserve">Manchester </v>
          </cell>
          <cell r="D210" t="str">
            <v>OPSNTHWEST</v>
          </cell>
        </row>
        <row r="211">
          <cell r="A211" t="str">
            <v>BL5</v>
          </cell>
          <cell r="B211" t="str">
            <v>NORTH WEST</v>
          </cell>
          <cell r="C211" t="str">
            <v xml:space="preserve">Manchester </v>
          </cell>
          <cell r="D211" t="str">
            <v>OPSNTHWEST</v>
          </cell>
        </row>
        <row r="212">
          <cell r="A212" t="str">
            <v>BL6</v>
          </cell>
          <cell r="B212" t="str">
            <v>NORTH WEST</v>
          </cell>
          <cell r="C212" t="str">
            <v xml:space="preserve">Manchester </v>
          </cell>
          <cell r="D212" t="str">
            <v>OPSNTHWEST</v>
          </cell>
        </row>
        <row r="213">
          <cell r="A213" t="str">
            <v>BL7</v>
          </cell>
          <cell r="B213" t="str">
            <v>NORTH WEST</v>
          </cell>
          <cell r="C213" t="str">
            <v xml:space="preserve">Manchester </v>
          </cell>
          <cell r="D213" t="str">
            <v>OPSNTHWEST</v>
          </cell>
        </row>
        <row r="214">
          <cell r="A214" t="str">
            <v>BL8</v>
          </cell>
          <cell r="B214" t="str">
            <v>NORTH WEST</v>
          </cell>
          <cell r="C214" t="str">
            <v xml:space="preserve">Manchester </v>
          </cell>
          <cell r="D214" t="str">
            <v>OPSNTHWEST</v>
          </cell>
        </row>
        <row r="215">
          <cell r="A215" t="str">
            <v>BL9</v>
          </cell>
          <cell r="B215" t="str">
            <v>NORTH WEST</v>
          </cell>
          <cell r="C215" t="str">
            <v xml:space="preserve">Manchester </v>
          </cell>
          <cell r="D215" t="str">
            <v>OPSNTHWEST</v>
          </cell>
        </row>
        <row r="216">
          <cell r="A216" t="str">
            <v>BN1</v>
          </cell>
          <cell r="B216" t="str">
            <v>SOUTH EAST</v>
          </cell>
          <cell r="C216" t="str">
            <v>Horsham</v>
          </cell>
          <cell r="D216" t="str">
            <v>OPSHORSHAM</v>
          </cell>
        </row>
        <row r="217">
          <cell r="A217" t="str">
            <v>BN10</v>
          </cell>
          <cell r="B217" t="str">
            <v>SOUTH EAST</v>
          </cell>
          <cell r="C217" t="str">
            <v>Horsham</v>
          </cell>
          <cell r="D217" t="str">
            <v>OPSHORSHAM</v>
          </cell>
        </row>
        <row r="218">
          <cell r="A218" t="str">
            <v>BN11</v>
          </cell>
          <cell r="B218" t="str">
            <v>SOUTH EAST</v>
          </cell>
          <cell r="C218" t="str">
            <v>Horsham</v>
          </cell>
          <cell r="D218" t="str">
            <v>OPSHORSHAM</v>
          </cell>
        </row>
        <row r="219">
          <cell r="A219" t="str">
            <v>BN12</v>
          </cell>
          <cell r="B219" t="str">
            <v>SOUTH EAST</v>
          </cell>
          <cell r="C219" t="str">
            <v>Horsham</v>
          </cell>
          <cell r="D219" t="str">
            <v>OPSHORSHAM</v>
          </cell>
        </row>
        <row r="220">
          <cell r="A220" t="str">
            <v>BN13</v>
          </cell>
          <cell r="B220" t="str">
            <v>SOUTH EAST</v>
          </cell>
          <cell r="C220" t="str">
            <v>Horsham</v>
          </cell>
          <cell r="D220" t="str">
            <v>OPSHORSHAM</v>
          </cell>
        </row>
        <row r="221">
          <cell r="A221" t="str">
            <v>BN14</v>
          </cell>
          <cell r="B221" t="str">
            <v>SOUTH EAST</v>
          </cell>
          <cell r="C221" t="str">
            <v>Horsham</v>
          </cell>
          <cell r="D221" t="str">
            <v>OPSHORSHAM</v>
          </cell>
        </row>
        <row r="222">
          <cell r="A222" t="str">
            <v>BN15</v>
          </cell>
          <cell r="B222" t="str">
            <v>SOUTH EAST</v>
          </cell>
          <cell r="C222" t="str">
            <v>Horsham</v>
          </cell>
          <cell r="D222" t="str">
            <v>OPSHORSHAM</v>
          </cell>
        </row>
        <row r="223">
          <cell r="A223" t="str">
            <v>BN16</v>
          </cell>
          <cell r="B223" t="str">
            <v>SOUTH EAST</v>
          </cell>
          <cell r="C223" t="str">
            <v>Horsham</v>
          </cell>
          <cell r="D223" t="str">
            <v>OPSHORSHAM</v>
          </cell>
        </row>
        <row r="224">
          <cell r="A224" t="str">
            <v>BN17</v>
          </cell>
          <cell r="B224" t="str">
            <v>SOUTH EAST</v>
          </cell>
          <cell r="C224" t="str">
            <v>Horsham</v>
          </cell>
          <cell r="D224" t="str">
            <v>OPSHORSHAM</v>
          </cell>
        </row>
        <row r="225">
          <cell r="A225" t="str">
            <v>BN18</v>
          </cell>
          <cell r="B225" t="str">
            <v>SOUTH EAST</v>
          </cell>
          <cell r="C225" t="str">
            <v>Horsham</v>
          </cell>
          <cell r="D225" t="str">
            <v>OPSHORSHAM</v>
          </cell>
        </row>
        <row r="226">
          <cell r="A226" t="str">
            <v>BN2</v>
          </cell>
          <cell r="B226" t="str">
            <v>SOUTH EAST</v>
          </cell>
          <cell r="C226" t="str">
            <v>Horsham</v>
          </cell>
          <cell r="D226" t="str">
            <v>OPSHORSHAM</v>
          </cell>
        </row>
        <row r="227">
          <cell r="A227" t="str">
            <v>BN20</v>
          </cell>
          <cell r="B227" t="str">
            <v>SOUTH EAST</v>
          </cell>
          <cell r="C227" t="str">
            <v>Horsham</v>
          </cell>
          <cell r="D227" t="str">
            <v>OPSHORSHAM</v>
          </cell>
        </row>
        <row r="228">
          <cell r="A228" t="str">
            <v>BN21</v>
          </cell>
          <cell r="B228" t="str">
            <v>SOUTH EAST</v>
          </cell>
          <cell r="C228" t="str">
            <v>Horsham</v>
          </cell>
          <cell r="D228" t="str">
            <v>OPSHORSHAM</v>
          </cell>
        </row>
        <row r="229">
          <cell r="A229" t="str">
            <v>BN22</v>
          </cell>
          <cell r="B229" t="str">
            <v>SOUTH EAST</v>
          </cell>
          <cell r="C229" t="str">
            <v>Horsham</v>
          </cell>
          <cell r="D229" t="str">
            <v>OPSHORSHAM</v>
          </cell>
        </row>
        <row r="230">
          <cell r="A230" t="str">
            <v>BN23</v>
          </cell>
          <cell r="B230" t="str">
            <v>SOUTH EAST</v>
          </cell>
          <cell r="C230" t="str">
            <v>Horsham</v>
          </cell>
          <cell r="D230" t="str">
            <v>OPSHORSHAM</v>
          </cell>
        </row>
        <row r="231">
          <cell r="A231" t="str">
            <v>BN24</v>
          </cell>
          <cell r="B231" t="str">
            <v>SOUTH EAST</v>
          </cell>
          <cell r="C231" t="str">
            <v>Horsham</v>
          </cell>
          <cell r="D231" t="str">
            <v>OPSHORSHAM</v>
          </cell>
        </row>
        <row r="232">
          <cell r="A232" t="str">
            <v>BN25</v>
          </cell>
          <cell r="B232" t="str">
            <v>SOUTH EAST</v>
          </cell>
          <cell r="C232" t="str">
            <v>Horsham</v>
          </cell>
          <cell r="D232" t="str">
            <v>OPSHORSHAM</v>
          </cell>
        </row>
        <row r="233">
          <cell r="A233" t="str">
            <v>BN26</v>
          </cell>
          <cell r="B233" t="str">
            <v>SOUTH EAST</v>
          </cell>
          <cell r="C233" t="str">
            <v>Horsham</v>
          </cell>
          <cell r="D233" t="str">
            <v>OPSHORSHAM</v>
          </cell>
        </row>
        <row r="234">
          <cell r="A234" t="str">
            <v>BN27</v>
          </cell>
          <cell r="B234" t="str">
            <v>SOUTH EAST</v>
          </cell>
          <cell r="C234" t="str">
            <v>Horsham</v>
          </cell>
          <cell r="D234" t="str">
            <v>OPSHORSHAM</v>
          </cell>
        </row>
        <row r="235">
          <cell r="A235" t="str">
            <v>BN3</v>
          </cell>
          <cell r="B235" t="str">
            <v>SOUTH EAST</v>
          </cell>
          <cell r="C235" t="str">
            <v>Horsham</v>
          </cell>
          <cell r="D235" t="str">
            <v>OPSHORSHAM</v>
          </cell>
        </row>
        <row r="236">
          <cell r="A236" t="str">
            <v>BN41</v>
          </cell>
          <cell r="B236" t="str">
            <v>SOUTH EAST</v>
          </cell>
          <cell r="C236" t="str">
            <v>Horsham</v>
          </cell>
          <cell r="D236" t="str">
            <v>OPSHORSHAM</v>
          </cell>
        </row>
        <row r="237">
          <cell r="A237" t="str">
            <v>BN42</v>
          </cell>
          <cell r="B237" t="str">
            <v>SOUTH EAST</v>
          </cell>
          <cell r="C237" t="str">
            <v>Horsham</v>
          </cell>
          <cell r="D237" t="str">
            <v>OPSHORSHAM</v>
          </cell>
        </row>
        <row r="238">
          <cell r="A238" t="str">
            <v>BN43</v>
          </cell>
          <cell r="B238" t="str">
            <v>SOUTH EAST</v>
          </cell>
          <cell r="C238" t="str">
            <v>Horsham</v>
          </cell>
          <cell r="D238" t="str">
            <v>OPSHORSHAM</v>
          </cell>
        </row>
        <row r="239">
          <cell r="A239" t="str">
            <v>BN44</v>
          </cell>
          <cell r="B239" t="str">
            <v>SOUTH EAST</v>
          </cell>
          <cell r="C239" t="str">
            <v>Horsham</v>
          </cell>
          <cell r="D239" t="str">
            <v>OPSHORSHAM</v>
          </cell>
        </row>
        <row r="240">
          <cell r="A240" t="str">
            <v>BN45</v>
          </cell>
          <cell r="B240" t="str">
            <v>SOUTH EAST</v>
          </cell>
          <cell r="C240" t="str">
            <v>Horsham</v>
          </cell>
          <cell r="D240" t="str">
            <v>OPSHORSHAM</v>
          </cell>
        </row>
        <row r="241">
          <cell r="A241" t="str">
            <v>BN5</v>
          </cell>
          <cell r="B241" t="str">
            <v>SOUTH EAST</v>
          </cell>
          <cell r="C241" t="str">
            <v>Horsham</v>
          </cell>
          <cell r="D241" t="str">
            <v>OPSHORSHAM</v>
          </cell>
        </row>
        <row r="242">
          <cell r="A242" t="str">
            <v>BN6</v>
          </cell>
          <cell r="B242" t="str">
            <v>SOUTH EAST</v>
          </cell>
          <cell r="C242" t="str">
            <v>Horsham</v>
          </cell>
          <cell r="D242" t="str">
            <v>OPSHORSHAM</v>
          </cell>
        </row>
        <row r="243">
          <cell r="A243" t="str">
            <v>BN7</v>
          </cell>
          <cell r="B243" t="str">
            <v>SOUTH EAST</v>
          </cell>
          <cell r="C243" t="str">
            <v>Horsham</v>
          </cell>
          <cell r="D243" t="str">
            <v>OPSHORSHAM</v>
          </cell>
        </row>
        <row r="244">
          <cell r="A244" t="str">
            <v>BN8</v>
          </cell>
          <cell r="B244" t="str">
            <v>SOUTH EAST</v>
          </cell>
          <cell r="C244" t="str">
            <v>Horsham</v>
          </cell>
          <cell r="D244" t="str">
            <v>OPSHORSHAM</v>
          </cell>
        </row>
        <row r="245">
          <cell r="A245" t="str">
            <v>BN9</v>
          </cell>
          <cell r="B245" t="str">
            <v>SOUTH EAST</v>
          </cell>
          <cell r="C245" t="str">
            <v>Horsham</v>
          </cell>
          <cell r="D245" t="str">
            <v>OPSHORSHAM</v>
          </cell>
        </row>
        <row r="246">
          <cell r="A246" t="str">
            <v>BR1</v>
          </cell>
          <cell r="B246" t="str">
            <v>SOUTH EAST</v>
          </cell>
          <cell r="C246" t="str">
            <v xml:space="preserve">Horsham </v>
          </cell>
          <cell r="D246" t="str">
            <v>OPSSTHEAST</v>
          </cell>
        </row>
        <row r="247">
          <cell r="A247" t="str">
            <v>BR2</v>
          </cell>
          <cell r="B247" t="str">
            <v>SOUTH EAST</v>
          </cell>
          <cell r="C247" t="str">
            <v xml:space="preserve">Horsham </v>
          </cell>
          <cell r="D247" t="str">
            <v>OPSSTHEAST</v>
          </cell>
        </row>
        <row r="248">
          <cell r="A248" t="str">
            <v>BR3</v>
          </cell>
          <cell r="B248" t="str">
            <v>SOUTH EAST</v>
          </cell>
          <cell r="C248" t="str">
            <v xml:space="preserve">Horsham </v>
          </cell>
          <cell r="D248" t="str">
            <v>OPSSTHEAST</v>
          </cell>
        </row>
        <row r="249">
          <cell r="A249" t="str">
            <v>BR4</v>
          </cell>
          <cell r="B249" t="str">
            <v>SOUTH EAST</v>
          </cell>
          <cell r="C249" t="str">
            <v xml:space="preserve">Horsham </v>
          </cell>
          <cell r="D249" t="str">
            <v>OPSSTHEAST</v>
          </cell>
        </row>
        <row r="250">
          <cell r="A250" t="str">
            <v>BR5</v>
          </cell>
          <cell r="B250" t="str">
            <v>SOUTH EAST</v>
          </cell>
          <cell r="C250" t="str">
            <v xml:space="preserve">Horsham </v>
          </cell>
          <cell r="D250" t="str">
            <v>OPSSTHEAST</v>
          </cell>
        </row>
        <row r="251">
          <cell r="A251" t="str">
            <v>BR6</v>
          </cell>
          <cell r="B251" t="str">
            <v>SOUTH EAST</v>
          </cell>
          <cell r="C251" t="str">
            <v xml:space="preserve">Horsham </v>
          </cell>
          <cell r="D251" t="str">
            <v>OPSSTHEAST</v>
          </cell>
        </row>
        <row r="252">
          <cell r="A252" t="str">
            <v>BR7</v>
          </cell>
          <cell r="B252" t="str">
            <v>SOUTH EAST</v>
          </cell>
          <cell r="C252" t="str">
            <v xml:space="preserve">Horsham </v>
          </cell>
          <cell r="D252" t="str">
            <v>OPSSTHEAST</v>
          </cell>
        </row>
        <row r="253">
          <cell r="A253" t="str">
            <v>BR8</v>
          </cell>
          <cell r="B253" t="str">
            <v>SOUTH EAST</v>
          </cell>
          <cell r="C253" t="str">
            <v xml:space="preserve">Horsham </v>
          </cell>
          <cell r="D253" t="str">
            <v>OPSSTHEAST</v>
          </cell>
        </row>
        <row r="254">
          <cell r="A254" t="str">
            <v>BS1</v>
          </cell>
          <cell r="B254" t="str">
            <v>SOUTH WEST</v>
          </cell>
          <cell r="C254" t="str">
            <v>Bristol</v>
          </cell>
          <cell r="D254" t="str">
            <v>OPSBRISTOL</v>
          </cell>
        </row>
        <row r="255">
          <cell r="A255" t="str">
            <v>BS10</v>
          </cell>
          <cell r="B255" t="str">
            <v>SOUTH WEST</v>
          </cell>
          <cell r="C255" t="str">
            <v>Bristol</v>
          </cell>
          <cell r="D255" t="str">
            <v>OPSBRISTOL</v>
          </cell>
        </row>
        <row r="256">
          <cell r="A256" t="str">
            <v>BS11</v>
          </cell>
          <cell r="B256" t="str">
            <v>SOUTH WEST</v>
          </cell>
          <cell r="C256" t="str">
            <v>Bristol</v>
          </cell>
          <cell r="D256" t="str">
            <v>OPSBRISTOL</v>
          </cell>
        </row>
        <row r="257">
          <cell r="A257" t="str">
            <v>BS12</v>
          </cell>
          <cell r="B257" t="str">
            <v>SOUTH WEST</v>
          </cell>
          <cell r="C257" t="str">
            <v>Bristol</v>
          </cell>
          <cell r="D257" t="str">
            <v>OPSBRISTOL</v>
          </cell>
        </row>
        <row r="258">
          <cell r="A258" t="str">
            <v>BS13</v>
          </cell>
          <cell r="B258" t="str">
            <v>SOUTH WEST</v>
          </cell>
          <cell r="C258" t="str">
            <v>Bristol</v>
          </cell>
          <cell r="D258" t="str">
            <v>OPSBRISTOL</v>
          </cell>
        </row>
        <row r="259">
          <cell r="A259" t="str">
            <v>BS14</v>
          </cell>
          <cell r="B259" t="str">
            <v>SOUTH WEST</v>
          </cell>
          <cell r="C259" t="str">
            <v>Bristol</v>
          </cell>
          <cell r="D259" t="str">
            <v>OPSBRISTOL</v>
          </cell>
        </row>
        <row r="260">
          <cell r="A260" t="str">
            <v>BS15</v>
          </cell>
          <cell r="B260" t="str">
            <v>SOUTH WEST</v>
          </cell>
          <cell r="C260" t="str">
            <v>Bristol</v>
          </cell>
          <cell r="D260" t="str">
            <v>OPSBRISTOL</v>
          </cell>
        </row>
        <row r="261">
          <cell r="A261" t="str">
            <v>BS16</v>
          </cell>
          <cell r="B261" t="str">
            <v>SOUTH WEST</v>
          </cell>
          <cell r="C261" t="str">
            <v>Bristol</v>
          </cell>
          <cell r="D261" t="str">
            <v>OPSBRISTOL</v>
          </cell>
        </row>
        <row r="262">
          <cell r="A262" t="str">
            <v>BS17</v>
          </cell>
          <cell r="B262" t="str">
            <v>SOUTH WEST</v>
          </cell>
          <cell r="C262" t="str">
            <v>Bristol</v>
          </cell>
          <cell r="D262" t="str">
            <v>OPSBRISTOL</v>
          </cell>
        </row>
        <row r="263">
          <cell r="A263" t="str">
            <v>BS18</v>
          </cell>
          <cell r="B263" t="str">
            <v>SOUTH WEST</v>
          </cell>
          <cell r="C263" t="str">
            <v>Bristol</v>
          </cell>
          <cell r="D263" t="str">
            <v>OPSBRISTOL</v>
          </cell>
        </row>
        <row r="264">
          <cell r="A264" t="str">
            <v>BS19</v>
          </cell>
          <cell r="B264" t="str">
            <v>SOUTH WEST</v>
          </cell>
          <cell r="C264" t="str">
            <v>Bristol</v>
          </cell>
          <cell r="D264" t="str">
            <v>OPSBRISTOL</v>
          </cell>
        </row>
        <row r="265">
          <cell r="A265" t="str">
            <v>BS2</v>
          </cell>
          <cell r="B265" t="str">
            <v>SOUTH WEST</v>
          </cell>
          <cell r="C265" t="str">
            <v>Bristol</v>
          </cell>
          <cell r="D265" t="str">
            <v>OPSBRISTOL</v>
          </cell>
        </row>
        <row r="266">
          <cell r="A266" t="str">
            <v>BS20</v>
          </cell>
          <cell r="B266" t="str">
            <v>SOUTH WEST</v>
          </cell>
          <cell r="C266" t="str">
            <v>Bristol</v>
          </cell>
          <cell r="D266" t="str">
            <v>OPSBRISTOL</v>
          </cell>
        </row>
        <row r="267">
          <cell r="A267" t="str">
            <v>BS21</v>
          </cell>
          <cell r="B267" t="str">
            <v>SOUTH WEST</v>
          </cell>
          <cell r="C267" t="str">
            <v>Bristol</v>
          </cell>
          <cell r="D267" t="str">
            <v>OPSBRISTOL</v>
          </cell>
        </row>
        <row r="268">
          <cell r="A268" t="str">
            <v>BS22</v>
          </cell>
          <cell r="B268" t="str">
            <v>SOUTH WEST</v>
          </cell>
          <cell r="C268" t="str">
            <v>Bristol</v>
          </cell>
          <cell r="D268" t="str">
            <v>OPSBRISTOL</v>
          </cell>
        </row>
        <row r="269">
          <cell r="A269" t="str">
            <v>BS23</v>
          </cell>
          <cell r="B269" t="str">
            <v>SOUTH WEST</v>
          </cell>
          <cell r="C269" t="str">
            <v>Bristol</v>
          </cell>
          <cell r="D269" t="str">
            <v>OPSBRISTOL</v>
          </cell>
        </row>
        <row r="270">
          <cell r="A270" t="str">
            <v>BS24</v>
          </cell>
          <cell r="B270" t="str">
            <v>SOUTH WEST</v>
          </cell>
          <cell r="C270" t="str">
            <v>Bristol</v>
          </cell>
          <cell r="D270" t="str">
            <v>OPSBRISTOL</v>
          </cell>
        </row>
        <row r="271">
          <cell r="A271" t="str">
            <v>BS25</v>
          </cell>
          <cell r="B271" t="str">
            <v>SOUTH WEST</v>
          </cell>
          <cell r="C271" t="str">
            <v>Bristol</v>
          </cell>
          <cell r="D271" t="str">
            <v>OPSBRISTOL</v>
          </cell>
        </row>
        <row r="272">
          <cell r="A272" t="str">
            <v>BS26</v>
          </cell>
          <cell r="B272" t="str">
            <v>SOUTH WEST</v>
          </cell>
          <cell r="C272" t="str">
            <v>Bristol</v>
          </cell>
          <cell r="D272" t="str">
            <v>OPSBRISTOL</v>
          </cell>
        </row>
        <row r="273">
          <cell r="A273" t="str">
            <v>BS27</v>
          </cell>
          <cell r="B273" t="str">
            <v>SOUTH WEST</v>
          </cell>
          <cell r="C273" t="str">
            <v>Bath</v>
          </cell>
          <cell r="D273" t="str">
            <v>OPSBATH</v>
          </cell>
        </row>
        <row r="274">
          <cell r="A274" t="str">
            <v>BS28</v>
          </cell>
          <cell r="B274" t="str">
            <v>SOUTH WEST</v>
          </cell>
          <cell r="C274" t="str">
            <v>Bath</v>
          </cell>
          <cell r="D274" t="str">
            <v>OPSBATH</v>
          </cell>
        </row>
        <row r="275">
          <cell r="A275" t="str">
            <v>BS29</v>
          </cell>
          <cell r="B275" t="str">
            <v>SOUTH WEST</v>
          </cell>
          <cell r="C275" t="str">
            <v>Bristol</v>
          </cell>
          <cell r="D275" t="str">
            <v>OPSBRISTOL</v>
          </cell>
        </row>
        <row r="276">
          <cell r="A276" t="str">
            <v>BS3</v>
          </cell>
          <cell r="B276" t="str">
            <v>SOUTH WEST</v>
          </cell>
          <cell r="C276" t="str">
            <v>Bristol</v>
          </cell>
          <cell r="D276" t="str">
            <v>OPSBRISTOL</v>
          </cell>
        </row>
        <row r="277">
          <cell r="A277" t="str">
            <v>BS30</v>
          </cell>
          <cell r="B277" t="str">
            <v>SOUTH WEST</v>
          </cell>
          <cell r="C277" t="str">
            <v>Bristol</v>
          </cell>
          <cell r="D277" t="str">
            <v>OPSBRISTOL</v>
          </cell>
        </row>
        <row r="278">
          <cell r="A278" t="str">
            <v>BS31</v>
          </cell>
          <cell r="B278" t="str">
            <v>SOUTH WEST</v>
          </cell>
          <cell r="C278" t="str">
            <v>Bath</v>
          </cell>
          <cell r="D278" t="str">
            <v>OPSBATH</v>
          </cell>
        </row>
        <row r="279">
          <cell r="A279" t="str">
            <v>BS32</v>
          </cell>
          <cell r="B279" t="str">
            <v>SOUTH WEST</v>
          </cell>
          <cell r="C279" t="str">
            <v>Bristol</v>
          </cell>
          <cell r="D279" t="str">
            <v>OPSBRISTOL</v>
          </cell>
        </row>
        <row r="280">
          <cell r="A280" t="str">
            <v>BS34</v>
          </cell>
          <cell r="B280" t="str">
            <v>SOUTH WEST</v>
          </cell>
          <cell r="C280" t="str">
            <v>Bristol</v>
          </cell>
          <cell r="D280" t="str">
            <v>OPSBRISTOL</v>
          </cell>
        </row>
        <row r="281">
          <cell r="A281" t="str">
            <v>BS35</v>
          </cell>
          <cell r="B281" t="str">
            <v>SOUTH WEST</v>
          </cell>
          <cell r="C281" t="str">
            <v>Bristol</v>
          </cell>
          <cell r="D281" t="str">
            <v>OPSBRISTOL</v>
          </cell>
        </row>
        <row r="282">
          <cell r="A282" t="str">
            <v>BS36</v>
          </cell>
          <cell r="B282" t="str">
            <v>SOUTH WEST</v>
          </cell>
          <cell r="C282" t="str">
            <v>Bristol</v>
          </cell>
          <cell r="D282" t="str">
            <v>OPSBRISTOL</v>
          </cell>
        </row>
        <row r="283">
          <cell r="A283" t="str">
            <v>BS37</v>
          </cell>
          <cell r="B283" t="str">
            <v>SOUTH WEST</v>
          </cell>
          <cell r="C283" t="str">
            <v>Bristol</v>
          </cell>
          <cell r="D283" t="str">
            <v>OPSBRISTOL</v>
          </cell>
        </row>
        <row r="284">
          <cell r="A284" t="str">
            <v>BS39</v>
          </cell>
          <cell r="B284" t="str">
            <v>SOUTH WEST</v>
          </cell>
          <cell r="C284" t="str">
            <v>Bristol</v>
          </cell>
          <cell r="D284" t="str">
            <v>OPSBRISTOL</v>
          </cell>
        </row>
        <row r="285">
          <cell r="A285" t="str">
            <v>BS4</v>
          </cell>
          <cell r="B285" t="str">
            <v>SOUTH WEST</v>
          </cell>
          <cell r="C285" t="str">
            <v>Bristol</v>
          </cell>
          <cell r="D285" t="str">
            <v>OPSBRISTOL</v>
          </cell>
        </row>
        <row r="286">
          <cell r="A286" t="str">
            <v>BS40</v>
          </cell>
          <cell r="B286" t="str">
            <v>SOUTH WEST</v>
          </cell>
          <cell r="C286" t="str">
            <v>Bath</v>
          </cell>
          <cell r="D286" t="str">
            <v>OPSBATH</v>
          </cell>
        </row>
        <row r="287">
          <cell r="A287" t="str">
            <v>BS41</v>
          </cell>
          <cell r="B287" t="str">
            <v>SOUTH WEST</v>
          </cell>
          <cell r="C287" t="str">
            <v>Bristol</v>
          </cell>
          <cell r="D287" t="str">
            <v>OPSBRISTOL</v>
          </cell>
        </row>
        <row r="288">
          <cell r="A288" t="str">
            <v>BS48</v>
          </cell>
          <cell r="B288" t="str">
            <v>SOUTH WEST</v>
          </cell>
          <cell r="C288" t="str">
            <v>Bristol</v>
          </cell>
          <cell r="D288" t="str">
            <v>OPSBRISTOL</v>
          </cell>
        </row>
        <row r="289">
          <cell r="A289" t="str">
            <v>BS49</v>
          </cell>
          <cell r="B289" t="str">
            <v>SOUTH WEST</v>
          </cell>
          <cell r="C289" t="str">
            <v>Bristol</v>
          </cell>
          <cell r="D289" t="str">
            <v>OPSBRISTOL</v>
          </cell>
        </row>
        <row r="290">
          <cell r="A290" t="str">
            <v>BS5</v>
          </cell>
          <cell r="B290" t="str">
            <v>SOUTH WEST</v>
          </cell>
          <cell r="C290" t="str">
            <v>Bristol</v>
          </cell>
          <cell r="D290" t="str">
            <v>OPSBRISTOL</v>
          </cell>
        </row>
        <row r="291">
          <cell r="A291" t="str">
            <v>BS6</v>
          </cell>
          <cell r="B291" t="str">
            <v>SOUTH WEST</v>
          </cell>
          <cell r="C291" t="str">
            <v>Bristol</v>
          </cell>
          <cell r="D291" t="str">
            <v>OPSBRISTOL</v>
          </cell>
        </row>
        <row r="292">
          <cell r="A292" t="str">
            <v>BS7</v>
          </cell>
          <cell r="B292" t="str">
            <v>SOUTH WEST</v>
          </cell>
          <cell r="C292" t="str">
            <v>Bristol</v>
          </cell>
          <cell r="D292" t="str">
            <v>OPSBRISTOL</v>
          </cell>
        </row>
        <row r="293">
          <cell r="A293" t="str">
            <v>BS8</v>
          </cell>
          <cell r="B293" t="str">
            <v>SOUTH WEST</v>
          </cell>
          <cell r="C293" t="str">
            <v>Bristol</v>
          </cell>
          <cell r="D293" t="str">
            <v>OPSBRISTOL</v>
          </cell>
        </row>
        <row r="294">
          <cell r="A294" t="str">
            <v>BS9</v>
          </cell>
          <cell r="B294" t="str">
            <v>SOUTH WEST</v>
          </cell>
          <cell r="C294" t="str">
            <v>Bristol</v>
          </cell>
          <cell r="D294" t="str">
            <v>OPSBRISTOL</v>
          </cell>
        </row>
        <row r="295">
          <cell r="A295" t="str">
            <v>BS99</v>
          </cell>
          <cell r="B295" t="str">
            <v>SOUTH WEST</v>
          </cell>
          <cell r="C295" t="str">
            <v>Bristol</v>
          </cell>
          <cell r="D295" t="str">
            <v>OPSBRISTOL</v>
          </cell>
        </row>
        <row r="296">
          <cell r="A296" t="str">
            <v>BT1</v>
          </cell>
          <cell r="B296" t="str">
            <v>NORTH EAST</v>
          </cell>
          <cell r="C296" t="str">
            <v xml:space="preserve">Belfast </v>
          </cell>
          <cell r="D296" t="str">
            <v>OPSBELFAST</v>
          </cell>
        </row>
        <row r="297">
          <cell r="A297" t="str">
            <v>BT10</v>
          </cell>
          <cell r="B297" t="str">
            <v>NORTH EAST</v>
          </cell>
          <cell r="C297" t="str">
            <v xml:space="preserve">Belfast </v>
          </cell>
          <cell r="D297" t="str">
            <v>OPSBELFAST</v>
          </cell>
        </row>
        <row r="298">
          <cell r="A298" t="str">
            <v>BT11</v>
          </cell>
          <cell r="B298" t="str">
            <v>NORTH EAST</v>
          </cell>
          <cell r="C298" t="str">
            <v xml:space="preserve">Belfast </v>
          </cell>
          <cell r="D298" t="str">
            <v>OPSBELFAST</v>
          </cell>
        </row>
        <row r="299">
          <cell r="A299" t="str">
            <v>BT12</v>
          </cell>
          <cell r="B299" t="str">
            <v>NORTH EAST</v>
          </cell>
          <cell r="C299" t="str">
            <v xml:space="preserve">Belfast </v>
          </cell>
          <cell r="D299" t="str">
            <v>OPSBELFAST</v>
          </cell>
        </row>
        <row r="300">
          <cell r="A300" t="str">
            <v>BT13</v>
          </cell>
          <cell r="B300" t="str">
            <v>NORTH EAST</v>
          </cell>
          <cell r="C300" t="str">
            <v xml:space="preserve">Belfast </v>
          </cell>
          <cell r="D300" t="str">
            <v>OPSBELFAST</v>
          </cell>
        </row>
        <row r="301">
          <cell r="A301" t="str">
            <v>BT14</v>
          </cell>
          <cell r="B301" t="str">
            <v>NORTH EAST</v>
          </cell>
          <cell r="C301" t="str">
            <v xml:space="preserve">Belfast </v>
          </cell>
          <cell r="D301" t="str">
            <v>OPSBELFAST</v>
          </cell>
        </row>
        <row r="302">
          <cell r="A302" t="str">
            <v>BT15</v>
          </cell>
          <cell r="B302" t="str">
            <v>NORTH EAST</v>
          </cell>
          <cell r="C302" t="str">
            <v xml:space="preserve">Belfast </v>
          </cell>
          <cell r="D302" t="str">
            <v>OPSBELFAST</v>
          </cell>
        </row>
        <row r="303">
          <cell r="A303" t="str">
            <v>BT16</v>
          </cell>
          <cell r="B303" t="str">
            <v>NORTH EAST</v>
          </cell>
          <cell r="C303" t="str">
            <v xml:space="preserve">Belfast </v>
          </cell>
          <cell r="D303" t="str">
            <v>OPSBELFAST</v>
          </cell>
        </row>
        <row r="304">
          <cell r="A304" t="str">
            <v>BT17</v>
          </cell>
          <cell r="B304" t="str">
            <v>NORTH EAST</v>
          </cell>
          <cell r="C304" t="str">
            <v xml:space="preserve">Belfast </v>
          </cell>
          <cell r="D304" t="str">
            <v>OPSBELFAST</v>
          </cell>
        </row>
        <row r="305">
          <cell r="A305" t="str">
            <v>BT18</v>
          </cell>
          <cell r="B305" t="str">
            <v>NORTH EAST</v>
          </cell>
          <cell r="C305" t="str">
            <v xml:space="preserve">Belfast </v>
          </cell>
          <cell r="D305" t="str">
            <v>OPSBELFAST</v>
          </cell>
        </row>
        <row r="306">
          <cell r="A306" t="str">
            <v>BT19</v>
          </cell>
          <cell r="B306" t="str">
            <v>NORTH EAST</v>
          </cell>
          <cell r="C306" t="str">
            <v xml:space="preserve">Belfast </v>
          </cell>
          <cell r="D306" t="str">
            <v>OPSBELFAST</v>
          </cell>
        </row>
        <row r="307">
          <cell r="A307" t="str">
            <v>BT2</v>
          </cell>
          <cell r="B307" t="str">
            <v>NORTH EAST</v>
          </cell>
          <cell r="C307" t="str">
            <v xml:space="preserve">Belfast </v>
          </cell>
          <cell r="D307" t="str">
            <v>OPSBELFAST</v>
          </cell>
        </row>
        <row r="308">
          <cell r="A308" t="str">
            <v>BT20</v>
          </cell>
          <cell r="B308" t="str">
            <v>NORTH EAST</v>
          </cell>
          <cell r="C308" t="str">
            <v xml:space="preserve">Belfast </v>
          </cell>
          <cell r="D308" t="str">
            <v>OPSBELFAST</v>
          </cell>
        </row>
        <row r="309">
          <cell r="A309" t="str">
            <v>BT21</v>
          </cell>
          <cell r="B309" t="str">
            <v>NORTH EAST</v>
          </cell>
          <cell r="C309" t="str">
            <v xml:space="preserve">Belfast </v>
          </cell>
          <cell r="D309" t="str">
            <v>OPSBELFAST</v>
          </cell>
        </row>
        <row r="310">
          <cell r="A310" t="str">
            <v>BT22</v>
          </cell>
          <cell r="B310" t="str">
            <v>NORTH EAST</v>
          </cell>
          <cell r="C310" t="str">
            <v xml:space="preserve">Belfast </v>
          </cell>
          <cell r="D310" t="str">
            <v>OPSBELFAST</v>
          </cell>
        </row>
        <row r="311">
          <cell r="A311" t="str">
            <v>BT23</v>
          </cell>
          <cell r="B311" t="str">
            <v>NORTH EAST</v>
          </cell>
          <cell r="C311" t="str">
            <v xml:space="preserve">Belfast </v>
          </cell>
          <cell r="D311" t="str">
            <v>OPSBELFAST</v>
          </cell>
        </row>
        <row r="312">
          <cell r="A312" t="str">
            <v>BT24</v>
          </cell>
          <cell r="B312" t="str">
            <v>NORTH EAST</v>
          </cell>
          <cell r="C312" t="str">
            <v xml:space="preserve">Belfast </v>
          </cell>
          <cell r="D312" t="str">
            <v>OPSBELFAST</v>
          </cell>
        </row>
        <row r="313">
          <cell r="A313" t="str">
            <v>BT25</v>
          </cell>
          <cell r="B313" t="str">
            <v>NORTH EAST</v>
          </cell>
          <cell r="C313" t="str">
            <v xml:space="preserve">Belfast </v>
          </cell>
          <cell r="D313" t="str">
            <v>OPSBELFAST</v>
          </cell>
        </row>
        <row r="314">
          <cell r="A314" t="str">
            <v>BT26</v>
          </cell>
          <cell r="B314" t="str">
            <v>NORTH EAST</v>
          </cell>
          <cell r="C314" t="str">
            <v xml:space="preserve">Belfast </v>
          </cell>
          <cell r="D314" t="str">
            <v>OPSBELFAST</v>
          </cell>
        </row>
        <row r="315">
          <cell r="A315" t="str">
            <v>BT27</v>
          </cell>
          <cell r="B315" t="str">
            <v>NORTH EAST</v>
          </cell>
          <cell r="C315" t="str">
            <v xml:space="preserve">Belfast </v>
          </cell>
          <cell r="D315" t="str">
            <v>OPSBELFAST</v>
          </cell>
        </row>
        <row r="316">
          <cell r="A316" t="str">
            <v>BT28</v>
          </cell>
          <cell r="B316" t="str">
            <v>NORTH EAST</v>
          </cell>
          <cell r="C316" t="str">
            <v xml:space="preserve">Belfast </v>
          </cell>
          <cell r="D316" t="str">
            <v>OPSBELFAST</v>
          </cell>
        </row>
        <row r="317">
          <cell r="A317" t="str">
            <v>BT29</v>
          </cell>
          <cell r="B317" t="str">
            <v>NORTH EAST</v>
          </cell>
          <cell r="C317" t="str">
            <v xml:space="preserve">Belfast </v>
          </cell>
          <cell r="D317" t="str">
            <v>OPSBELFAST</v>
          </cell>
        </row>
        <row r="318">
          <cell r="A318" t="str">
            <v>BT3</v>
          </cell>
          <cell r="B318" t="str">
            <v>NORTH EAST</v>
          </cell>
          <cell r="C318" t="str">
            <v xml:space="preserve">Belfast </v>
          </cell>
          <cell r="D318" t="str">
            <v>OPSBELFAST</v>
          </cell>
        </row>
        <row r="319">
          <cell r="A319" t="str">
            <v>BT30</v>
          </cell>
          <cell r="B319" t="str">
            <v>NORTH EAST</v>
          </cell>
          <cell r="C319" t="str">
            <v xml:space="preserve">Belfast </v>
          </cell>
          <cell r="D319" t="str">
            <v>OPSBELFAST</v>
          </cell>
        </row>
        <row r="320">
          <cell r="A320" t="str">
            <v>BT31</v>
          </cell>
          <cell r="B320" t="str">
            <v>NORTH EAST</v>
          </cell>
          <cell r="C320" t="str">
            <v xml:space="preserve">Belfast </v>
          </cell>
          <cell r="D320" t="str">
            <v>OPSBELFAST</v>
          </cell>
        </row>
        <row r="321">
          <cell r="A321" t="str">
            <v>BT32</v>
          </cell>
          <cell r="B321" t="str">
            <v>NORTH EAST</v>
          </cell>
          <cell r="C321" t="str">
            <v xml:space="preserve">Belfast </v>
          </cell>
          <cell r="D321" t="str">
            <v>OPSBELFAST</v>
          </cell>
        </row>
        <row r="322">
          <cell r="A322" t="str">
            <v>BT33</v>
          </cell>
          <cell r="B322" t="str">
            <v>NORTH EAST</v>
          </cell>
          <cell r="C322" t="str">
            <v xml:space="preserve">Belfast </v>
          </cell>
          <cell r="D322" t="str">
            <v>OPSBELFAST</v>
          </cell>
        </row>
        <row r="323">
          <cell r="A323" t="str">
            <v>BT34</v>
          </cell>
          <cell r="B323" t="str">
            <v>NORTH EAST</v>
          </cell>
          <cell r="C323" t="str">
            <v xml:space="preserve">Belfast </v>
          </cell>
          <cell r="D323" t="str">
            <v>OPSBELFAST</v>
          </cell>
        </row>
        <row r="324">
          <cell r="A324" t="str">
            <v>BT35</v>
          </cell>
          <cell r="B324" t="str">
            <v>NORTH EAST</v>
          </cell>
          <cell r="C324" t="str">
            <v xml:space="preserve">Belfast </v>
          </cell>
          <cell r="D324" t="str">
            <v>OPSBELFAST</v>
          </cell>
        </row>
        <row r="325">
          <cell r="A325" t="str">
            <v>BT36</v>
          </cell>
          <cell r="B325" t="str">
            <v>NORTH EAST</v>
          </cell>
          <cell r="C325" t="str">
            <v xml:space="preserve">Belfast </v>
          </cell>
          <cell r="D325" t="str">
            <v>OPSBELFAST</v>
          </cell>
        </row>
        <row r="326">
          <cell r="A326" t="str">
            <v>BT37</v>
          </cell>
          <cell r="B326" t="str">
            <v>NORTH EAST</v>
          </cell>
          <cell r="C326" t="str">
            <v xml:space="preserve">Belfast </v>
          </cell>
          <cell r="D326" t="str">
            <v>OPSBELFAST</v>
          </cell>
        </row>
        <row r="327">
          <cell r="A327" t="str">
            <v>BT38</v>
          </cell>
          <cell r="B327" t="str">
            <v>NORTH EAST</v>
          </cell>
          <cell r="C327" t="str">
            <v xml:space="preserve">Belfast </v>
          </cell>
          <cell r="D327" t="str">
            <v>OPSBELFAST</v>
          </cell>
        </row>
        <row r="328">
          <cell r="A328" t="str">
            <v>BT39</v>
          </cell>
          <cell r="B328" t="str">
            <v>NORTH EAST</v>
          </cell>
          <cell r="C328" t="str">
            <v xml:space="preserve">Belfast </v>
          </cell>
          <cell r="D328" t="str">
            <v>OPSBELFAST</v>
          </cell>
        </row>
        <row r="329">
          <cell r="A329" t="str">
            <v>BT4</v>
          </cell>
          <cell r="B329" t="str">
            <v>NORTH EAST</v>
          </cell>
          <cell r="C329" t="str">
            <v xml:space="preserve">Belfast </v>
          </cell>
          <cell r="D329" t="str">
            <v>OPSBELFAST</v>
          </cell>
        </row>
        <row r="330">
          <cell r="A330" t="str">
            <v>BT40</v>
          </cell>
          <cell r="B330" t="str">
            <v>NORTH EAST</v>
          </cell>
          <cell r="C330" t="str">
            <v xml:space="preserve">Belfast </v>
          </cell>
          <cell r="D330" t="str">
            <v>OPSBELFAST</v>
          </cell>
        </row>
        <row r="331">
          <cell r="A331" t="str">
            <v>BT41</v>
          </cell>
          <cell r="B331" t="str">
            <v>NORTH EAST</v>
          </cell>
          <cell r="C331" t="str">
            <v xml:space="preserve">Belfast </v>
          </cell>
          <cell r="D331" t="str">
            <v>OPSBELFAST</v>
          </cell>
        </row>
        <row r="332">
          <cell r="A332" t="str">
            <v>BT42</v>
          </cell>
          <cell r="B332" t="str">
            <v>NORTH EAST</v>
          </cell>
          <cell r="C332" t="str">
            <v xml:space="preserve">Belfast </v>
          </cell>
          <cell r="D332" t="str">
            <v>OPSBELFAST</v>
          </cell>
        </row>
        <row r="333">
          <cell r="A333" t="str">
            <v>BT43</v>
          </cell>
          <cell r="B333" t="str">
            <v>NORTH EAST</v>
          </cell>
          <cell r="C333" t="str">
            <v xml:space="preserve">Belfast </v>
          </cell>
          <cell r="D333" t="str">
            <v>OPSBELFAST</v>
          </cell>
        </row>
        <row r="334">
          <cell r="A334" t="str">
            <v>BT44</v>
          </cell>
          <cell r="B334" t="str">
            <v>NORTH EAST</v>
          </cell>
          <cell r="C334" t="str">
            <v xml:space="preserve">Belfast </v>
          </cell>
          <cell r="D334" t="str">
            <v>OPSBELFAST</v>
          </cell>
        </row>
        <row r="335">
          <cell r="A335" t="str">
            <v>BT45</v>
          </cell>
          <cell r="B335" t="str">
            <v>NORTH EAST</v>
          </cell>
          <cell r="C335" t="str">
            <v xml:space="preserve">Belfast </v>
          </cell>
          <cell r="D335" t="str">
            <v>OPSBELFAST</v>
          </cell>
        </row>
        <row r="336">
          <cell r="A336" t="str">
            <v>BT46</v>
          </cell>
          <cell r="B336" t="str">
            <v>NORTH EAST</v>
          </cell>
          <cell r="C336" t="str">
            <v xml:space="preserve">Belfast </v>
          </cell>
          <cell r="D336" t="str">
            <v>OPSBELFAST</v>
          </cell>
        </row>
        <row r="337">
          <cell r="A337" t="str">
            <v>BT47</v>
          </cell>
          <cell r="B337" t="str">
            <v>NORTH EAST</v>
          </cell>
          <cell r="C337" t="str">
            <v xml:space="preserve">Belfast </v>
          </cell>
          <cell r="D337" t="str">
            <v>OPSBELFAST</v>
          </cell>
        </row>
        <row r="338">
          <cell r="A338" t="str">
            <v>BT48</v>
          </cell>
          <cell r="B338" t="str">
            <v>NORTH EAST</v>
          </cell>
          <cell r="C338" t="str">
            <v xml:space="preserve">Belfast </v>
          </cell>
          <cell r="D338" t="str">
            <v>OPSBELFAST</v>
          </cell>
        </row>
        <row r="339">
          <cell r="A339" t="str">
            <v>BT49</v>
          </cell>
          <cell r="B339" t="str">
            <v>NORTH EAST</v>
          </cell>
          <cell r="C339" t="str">
            <v xml:space="preserve">Belfast </v>
          </cell>
          <cell r="D339" t="str">
            <v>OPSBELFAST</v>
          </cell>
        </row>
        <row r="340">
          <cell r="A340" t="str">
            <v>BT5</v>
          </cell>
          <cell r="B340" t="str">
            <v>NORTH EAST</v>
          </cell>
          <cell r="C340" t="str">
            <v xml:space="preserve">Belfast </v>
          </cell>
          <cell r="D340" t="str">
            <v>OPSBELFAST</v>
          </cell>
        </row>
        <row r="341">
          <cell r="A341" t="str">
            <v>BT51</v>
          </cell>
          <cell r="B341" t="str">
            <v>NORTH EAST</v>
          </cell>
          <cell r="C341" t="str">
            <v xml:space="preserve">Belfast </v>
          </cell>
          <cell r="D341" t="str">
            <v>OPSBELFAST</v>
          </cell>
        </row>
        <row r="342">
          <cell r="A342" t="str">
            <v>BT52</v>
          </cell>
          <cell r="B342" t="str">
            <v>NORTH EAST</v>
          </cell>
          <cell r="C342" t="str">
            <v xml:space="preserve">Belfast </v>
          </cell>
          <cell r="D342" t="str">
            <v>OPSBELFAST</v>
          </cell>
        </row>
        <row r="343">
          <cell r="A343" t="str">
            <v>BT53</v>
          </cell>
          <cell r="B343" t="str">
            <v>NORTH EAST</v>
          </cell>
          <cell r="C343" t="str">
            <v xml:space="preserve">Belfast </v>
          </cell>
          <cell r="D343" t="str">
            <v>OPSBELFAST</v>
          </cell>
        </row>
        <row r="344">
          <cell r="A344" t="str">
            <v>BT54</v>
          </cell>
          <cell r="B344" t="str">
            <v>NORTH EAST</v>
          </cell>
          <cell r="C344" t="str">
            <v xml:space="preserve">Belfast </v>
          </cell>
          <cell r="D344" t="str">
            <v>OPSBELFAST</v>
          </cell>
        </row>
        <row r="345">
          <cell r="A345" t="str">
            <v>BT55</v>
          </cell>
          <cell r="B345" t="str">
            <v>NORTH EAST</v>
          </cell>
          <cell r="C345" t="str">
            <v xml:space="preserve">Belfast </v>
          </cell>
          <cell r="D345" t="str">
            <v>OPSBELFAST</v>
          </cell>
        </row>
        <row r="346">
          <cell r="A346" t="str">
            <v>BT56</v>
          </cell>
          <cell r="B346" t="str">
            <v>NORTH EAST</v>
          </cell>
          <cell r="C346" t="str">
            <v xml:space="preserve">Belfast </v>
          </cell>
          <cell r="D346" t="str">
            <v>OPSBELFAST</v>
          </cell>
        </row>
        <row r="347">
          <cell r="A347" t="str">
            <v>BT57</v>
          </cell>
          <cell r="B347" t="str">
            <v>NORTH EAST</v>
          </cell>
          <cell r="C347" t="str">
            <v xml:space="preserve">Belfast </v>
          </cell>
          <cell r="D347" t="str">
            <v>OPSBELFAST</v>
          </cell>
        </row>
        <row r="348">
          <cell r="A348" t="str">
            <v>BT6</v>
          </cell>
          <cell r="B348" t="str">
            <v>NORTH EAST</v>
          </cell>
          <cell r="C348" t="str">
            <v xml:space="preserve">Belfast </v>
          </cell>
          <cell r="D348" t="str">
            <v>OPSBELFAST</v>
          </cell>
        </row>
        <row r="349">
          <cell r="A349" t="str">
            <v>BT60</v>
          </cell>
          <cell r="B349" t="str">
            <v>NORTH EAST</v>
          </cell>
          <cell r="C349" t="str">
            <v xml:space="preserve">Belfast </v>
          </cell>
          <cell r="D349" t="str">
            <v>OPSBELFAST</v>
          </cell>
        </row>
        <row r="350">
          <cell r="A350" t="str">
            <v>BT61</v>
          </cell>
          <cell r="B350" t="str">
            <v>NORTH EAST</v>
          </cell>
          <cell r="C350" t="str">
            <v xml:space="preserve">Belfast </v>
          </cell>
          <cell r="D350" t="str">
            <v>OPSBELFAST</v>
          </cell>
        </row>
        <row r="351">
          <cell r="A351" t="str">
            <v>BT62</v>
          </cell>
          <cell r="B351" t="str">
            <v>NORTH EAST</v>
          </cell>
          <cell r="C351" t="str">
            <v xml:space="preserve">Belfast </v>
          </cell>
          <cell r="D351" t="str">
            <v>OPSBELFAST</v>
          </cell>
        </row>
        <row r="352">
          <cell r="A352" t="str">
            <v>BT63</v>
          </cell>
          <cell r="B352" t="str">
            <v>NORTH EAST</v>
          </cell>
          <cell r="C352" t="str">
            <v xml:space="preserve">Belfast </v>
          </cell>
          <cell r="D352" t="str">
            <v>OPSBELFAST</v>
          </cell>
        </row>
        <row r="353">
          <cell r="A353" t="str">
            <v>BT64</v>
          </cell>
          <cell r="B353" t="str">
            <v>NORTH EAST</v>
          </cell>
          <cell r="C353" t="str">
            <v xml:space="preserve">Belfast </v>
          </cell>
          <cell r="D353" t="str">
            <v>OPSBELFAST</v>
          </cell>
        </row>
        <row r="354">
          <cell r="A354" t="str">
            <v>BT65</v>
          </cell>
          <cell r="B354" t="str">
            <v>NORTH EAST</v>
          </cell>
          <cell r="C354" t="str">
            <v xml:space="preserve">Belfast </v>
          </cell>
          <cell r="D354" t="str">
            <v>OPSBELFAST</v>
          </cell>
        </row>
        <row r="355">
          <cell r="A355" t="str">
            <v>BT66</v>
          </cell>
          <cell r="B355" t="str">
            <v>NORTH EAST</v>
          </cell>
          <cell r="C355" t="str">
            <v xml:space="preserve">Belfast </v>
          </cell>
          <cell r="D355" t="str">
            <v>OPSBELFAST</v>
          </cell>
        </row>
        <row r="356">
          <cell r="A356" t="str">
            <v>BT67</v>
          </cell>
          <cell r="B356" t="str">
            <v>NORTH EAST</v>
          </cell>
          <cell r="C356" t="str">
            <v xml:space="preserve">Belfast </v>
          </cell>
          <cell r="D356" t="str">
            <v>OPSBELFAST</v>
          </cell>
        </row>
        <row r="357">
          <cell r="A357" t="str">
            <v>BT68</v>
          </cell>
          <cell r="B357" t="str">
            <v>NORTH EAST</v>
          </cell>
          <cell r="C357" t="str">
            <v xml:space="preserve">Belfast </v>
          </cell>
          <cell r="D357" t="str">
            <v>OPSBELFAST</v>
          </cell>
        </row>
        <row r="358">
          <cell r="A358" t="str">
            <v>BT69</v>
          </cell>
          <cell r="B358" t="str">
            <v>NORTH EAST</v>
          </cell>
          <cell r="C358" t="str">
            <v xml:space="preserve">Belfast </v>
          </cell>
          <cell r="D358" t="str">
            <v>OPSBELFAST</v>
          </cell>
        </row>
        <row r="359">
          <cell r="A359" t="str">
            <v>BT7</v>
          </cell>
          <cell r="B359" t="str">
            <v>NORTH EAST</v>
          </cell>
          <cell r="C359" t="str">
            <v xml:space="preserve">Belfast </v>
          </cell>
          <cell r="D359" t="str">
            <v>OPSBELFAST</v>
          </cell>
        </row>
        <row r="360">
          <cell r="A360" t="str">
            <v>BT70</v>
          </cell>
          <cell r="B360" t="str">
            <v>NORTH EAST</v>
          </cell>
          <cell r="C360" t="str">
            <v xml:space="preserve">Belfast </v>
          </cell>
          <cell r="D360" t="str">
            <v>OPSBELFAST</v>
          </cell>
        </row>
        <row r="361">
          <cell r="A361" t="str">
            <v>BT71</v>
          </cell>
          <cell r="B361" t="str">
            <v>NORTH EAST</v>
          </cell>
          <cell r="C361" t="str">
            <v xml:space="preserve">Belfast </v>
          </cell>
          <cell r="D361" t="str">
            <v>OPSBELFAST</v>
          </cell>
        </row>
        <row r="362">
          <cell r="A362" t="str">
            <v>BT74</v>
          </cell>
          <cell r="B362" t="str">
            <v>NORTH EAST</v>
          </cell>
          <cell r="C362" t="str">
            <v xml:space="preserve">Belfast </v>
          </cell>
          <cell r="D362" t="str">
            <v>OPSBELFAST</v>
          </cell>
        </row>
        <row r="363">
          <cell r="A363" t="str">
            <v>BT75</v>
          </cell>
          <cell r="B363" t="str">
            <v>NORTH EAST</v>
          </cell>
          <cell r="C363" t="str">
            <v xml:space="preserve">Belfast </v>
          </cell>
          <cell r="D363" t="str">
            <v>OPSBELFAST</v>
          </cell>
        </row>
        <row r="364">
          <cell r="A364" t="str">
            <v>BT76</v>
          </cell>
          <cell r="B364" t="str">
            <v>NORTH EAST</v>
          </cell>
          <cell r="C364" t="str">
            <v xml:space="preserve">Belfast </v>
          </cell>
          <cell r="D364" t="str">
            <v>OPSBELFAST</v>
          </cell>
        </row>
        <row r="365">
          <cell r="A365" t="str">
            <v>BT77</v>
          </cell>
          <cell r="B365" t="str">
            <v>NORTH EAST</v>
          </cell>
          <cell r="C365" t="str">
            <v xml:space="preserve">Belfast </v>
          </cell>
          <cell r="D365" t="str">
            <v>OPSBELFAST</v>
          </cell>
        </row>
        <row r="366">
          <cell r="A366" t="str">
            <v>BT78</v>
          </cell>
          <cell r="B366" t="str">
            <v>NORTH EAST</v>
          </cell>
          <cell r="C366" t="str">
            <v xml:space="preserve">Belfast </v>
          </cell>
          <cell r="D366" t="str">
            <v>OPSBELFAST</v>
          </cell>
        </row>
        <row r="367">
          <cell r="A367" t="str">
            <v>BT79</v>
          </cell>
          <cell r="B367" t="str">
            <v>NORTH EAST</v>
          </cell>
          <cell r="C367" t="str">
            <v xml:space="preserve">Belfast </v>
          </cell>
          <cell r="D367" t="str">
            <v>OPSBELFAST</v>
          </cell>
        </row>
        <row r="368">
          <cell r="A368" t="str">
            <v>BT8</v>
          </cell>
          <cell r="B368" t="str">
            <v>NORTH EAST</v>
          </cell>
          <cell r="C368" t="str">
            <v xml:space="preserve">Belfast </v>
          </cell>
          <cell r="D368" t="str">
            <v>OPSBELFAST</v>
          </cell>
        </row>
        <row r="369">
          <cell r="A369" t="str">
            <v>BT80</v>
          </cell>
          <cell r="B369" t="str">
            <v>NORTH EAST</v>
          </cell>
          <cell r="C369" t="str">
            <v xml:space="preserve">Belfast </v>
          </cell>
          <cell r="D369" t="str">
            <v>OPSBELFAST</v>
          </cell>
        </row>
        <row r="370">
          <cell r="A370" t="str">
            <v>BT81</v>
          </cell>
          <cell r="B370" t="str">
            <v>NORTH EAST</v>
          </cell>
          <cell r="C370" t="str">
            <v xml:space="preserve">Belfast </v>
          </cell>
          <cell r="D370" t="str">
            <v>OPSBELFAST</v>
          </cell>
        </row>
        <row r="371">
          <cell r="A371" t="str">
            <v>BT82</v>
          </cell>
          <cell r="B371" t="str">
            <v>NORTH EAST</v>
          </cell>
          <cell r="C371" t="str">
            <v xml:space="preserve">Belfast </v>
          </cell>
          <cell r="D371" t="str">
            <v>OPSBELFAST</v>
          </cell>
        </row>
        <row r="372">
          <cell r="A372" t="str">
            <v>BT9</v>
          </cell>
          <cell r="B372" t="str">
            <v>NORTH EAST</v>
          </cell>
          <cell r="C372" t="str">
            <v xml:space="preserve">Belfast </v>
          </cell>
          <cell r="D372" t="str">
            <v>OPSBELFAST</v>
          </cell>
        </row>
        <row r="373">
          <cell r="A373" t="str">
            <v>BT92</v>
          </cell>
          <cell r="B373" t="str">
            <v>NORTH EAST</v>
          </cell>
          <cell r="C373" t="str">
            <v xml:space="preserve">Belfast </v>
          </cell>
          <cell r="D373" t="str">
            <v>OPSBELFAST</v>
          </cell>
        </row>
        <row r="374">
          <cell r="A374" t="str">
            <v>BT93</v>
          </cell>
          <cell r="B374" t="str">
            <v>NORTH EAST</v>
          </cell>
          <cell r="C374" t="str">
            <v xml:space="preserve">Belfast </v>
          </cell>
          <cell r="D374" t="str">
            <v>OPSBELFAST</v>
          </cell>
        </row>
        <row r="375">
          <cell r="A375" t="str">
            <v>BT94</v>
          </cell>
          <cell r="B375" t="str">
            <v>NORTH EAST</v>
          </cell>
          <cell r="C375" t="str">
            <v xml:space="preserve">Belfast </v>
          </cell>
          <cell r="D375" t="str">
            <v>OPSBELFAST</v>
          </cell>
        </row>
        <row r="376">
          <cell r="A376" t="str">
            <v>CA1</v>
          </cell>
          <cell r="B376" t="str">
            <v>NORTH EAST</v>
          </cell>
          <cell r="C376" t="str">
            <v xml:space="preserve">Newcastle </v>
          </cell>
          <cell r="D376" t="str">
            <v>OPSNTHEAST</v>
          </cell>
        </row>
        <row r="377">
          <cell r="A377" t="str">
            <v>CA10</v>
          </cell>
          <cell r="B377" t="str">
            <v>NORTH EAST</v>
          </cell>
          <cell r="C377" t="str">
            <v xml:space="preserve">Newcastle </v>
          </cell>
          <cell r="D377" t="str">
            <v>OPSNTHEAST</v>
          </cell>
        </row>
        <row r="378">
          <cell r="A378" t="str">
            <v>CA11</v>
          </cell>
          <cell r="B378" t="str">
            <v>NORTH EAST</v>
          </cell>
          <cell r="C378" t="str">
            <v xml:space="preserve">Newcastle </v>
          </cell>
          <cell r="D378" t="str">
            <v>OPSNTHEAST</v>
          </cell>
        </row>
        <row r="379">
          <cell r="A379" t="str">
            <v>CA12</v>
          </cell>
          <cell r="B379" t="str">
            <v>NORTH EAST</v>
          </cell>
          <cell r="C379" t="str">
            <v xml:space="preserve">Newcastle </v>
          </cell>
          <cell r="D379" t="str">
            <v>OPSNTHEAST</v>
          </cell>
        </row>
        <row r="380">
          <cell r="A380" t="str">
            <v>CA13</v>
          </cell>
          <cell r="B380" t="str">
            <v>NORTH EAST</v>
          </cell>
          <cell r="C380" t="str">
            <v xml:space="preserve">Newcastle </v>
          </cell>
          <cell r="D380" t="str">
            <v>OPSNTHEAST</v>
          </cell>
        </row>
        <row r="381">
          <cell r="A381" t="str">
            <v>CA14</v>
          </cell>
          <cell r="B381" t="str">
            <v>NORTH EAST</v>
          </cell>
          <cell r="C381" t="str">
            <v xml:space="preserve">Newcastle </v>
          </cell>
          <cell r="D381" t="str">
            <v>OPSNTHEAST</v>
          </cell>
        </row>
        <row r="382">
          <cell r="A382" t="str">
            <v>CA15</v>
          </cell>
          <cell r="B382" t="str">
            <v>NORTH EAST</v>
          </cell>
          <cell r="C382" t="str">
            <v xml:space="preserve">Newcastle </v>
          </cell>
          <cell r="D382" t="str">
            <v>OPSNTHEAST</v>
          </cell>
        </row>
        <row r="383">
          <cell r="A383" t="str">
            <v>CA16</v>
          </cell>
          <cell r="B383" t="str">
            <v>NORTH EAST</v>
          </cell>
          <cell r="C383" t="str">
            <v xml:space="preserve">Newcastle </v>
          </cell>
          <cell r="D383" t="str">
            <v>OPSNTHEAST</v>
          </cell>
        </row>
        <row r="384">
          <cell r="A384" t="str">
            <v>CA17</v>
          </cell>
          <cell r="B384" t="str">
            <v>NORTH EAST</v>
          </cell>
          <cell r="C384" t="str">
            <v xml:space="preserve">Newcastle </v>
          </cell>
          <cell r="D384" t="str">
            <v>OPSNTHEAST</v>
          </cell>
        </row>
        <row r="385">
          <cell r="A385" t="str">
            <v>CA18</v>
          </cell>
          <cell r="B385" t="str">
            <v>NORTH EAST</v>
          </cell>
          <cell r="C385" t="str">
            <v xml:space="preserve">Newcastle </v>
          </cell>
          <cell r="D385" t="str">
            <v>OPSNTHEAST</v>
          </cell>
        </row>
        <row r="386">
          <cell r="A386" t="str">
            <v>CA19</v>
          </cell>
          <cell r="B386" t="str">
            <v>NORTH EAST</v>
          </cell>
          <cell r="C386" t="str">
            <v xml:space="preserve">Newcastle </v>
          </cell>
          <cell r="D386" t="str">
            <v>OPSNTHEAST</v>
          </cell>
        </row>
        <row r="387">
          <cell r="A387" t="str">
            <v>CA2</v>
          </cell>
          <cell r="B387" t="str">
            <v>NORTH EAST</v>
          </cell>
          <cell r="C387" t="str">
            <v xml:space="preserve">Newcastle </v>
          </cell>
          <cell r="D387" t="str">
            <v>OPSNTHEAST</v>
          </cell>
        </row>
        <row r="388">
          <cell r="A388" t="str">
            <v>CA20</v>
          </cell>
          <cell r="B388" t="str">
            <v>NORTH EAST</v>
          </cell>
          <cell r="C388" t="str">
            <v xml:space="preserve">Newcastle </v>
          </cell>
          <cell r="D388" t="str">
            <v>OPSNTHEAST</v>
          </cell>
        </row>
        <row r="389">
          <cell r="A389" t="str">
            <v>CA21</v>
          </cell>
          <cell r="B389" t="str">
            <v>NORTH EAST</v>
          </cell>
          <cell r="C389" t="str">
            <v xml:space="preserve">Newcastle </v>
          </cell>
          <cell r="D389" t="str">
            <v>OPSNTHEAST</v>
          </cell>
        </row>
        <row r="390">
          <cell r="A390" t="str">
            <v>CA22</v>
          </cell>
          <cell r="B390" t="str">
            <v>NORTH EAST</v>
          </cell>
          <cell r="C390" t="str">
            <v xml:space="preserve">Newcastle </v>
          </cell>
          <cell r="D390" t="str">
            <v>OPSNTHEAST</v>
          </cell>
        </row>
        <row r="391">
          <cell r="A391" t="str">
            <v>CA23</v>
          </cell>
          <cell r="B391" t="str">
            <v>NORTH EAST</v>
          </cell>
          <cell r="C391" t="str">
            <v xml:space="preserve">Newcastle </v>
          </cell>
          <cell r="D391" t="str">
            <v>OPSNTHEAST</v>
          </cell>
        </row>
        <row r="392">
          <cell r="A392" t="str">
            <v>CA24</v>
          </cell>
          <cell r="B392" t="str">
            <v>NORTH EAST</v>
          </cell>
          <cell r="C392" t="str">
            <v xml:space="preserve">Newcastle </v>
          </cell>
          <cell r="D392" t="str">
            <v>OPSNTHEAST</v>
          </cell>
        </row>
        <row r="393">
          <cell r="A393" t="str">
            <v>CA25</v>
          </cell>
          <cell r="B393" t="str">
            <v>NORTH EAST</v>
          </cell>
          <cell r="C393" t="str">
            <v xml:space="preserve">Newcastle </v>
          </cell>
          <cell r="D393" t="str">
            <v>OPSNTHEAST</v>
          </cell>
        </row>
        <row r="394">
          <cell r="A394" t="str">
            <v>CA26</v>
          </cell>
          <cell r="B394" t="str">
            <v>NORTH EAST</v>
          </cell>
          <cell r="C394" t="str">
            <v xml:space="preserve">Newcastle </v>
          </cell>
          <cell r="D394" t="str">
            <v>OPSNTHEAST</v>
          </cell>
        </row>
        <row r="395">
          <cell r="A395" t="str">
            <v>CA27</v>
          </cell>
          <cell r="B395" t="str">
            <v>NORTH EAST</v>
          </cell>
          <cell r="C395" t="str">
            <v xml:space="preserve">Newcastle </v>
          </cell>
          <cell r="D395" t="str">
            <v>OPSNTHEAST</v>
          </cell>
        </row>
        <row r="396">
          <cell r="A396" t="str">
            <v>CA28</v>
          </cell>
          <cell r="B396" t="str">
            <v>NORTH EAST</v>
          </cell>
          <cell r="C396" t="str">
            <v xml:space="preserve">Newcastle </v>
          </cell>
          <cell r="D396" t="str">
            <v>OPSNTHEAST</v>
          </cell>
        </row>
        <row r="397">
          <cell r="A397" t="str">
            <v>CA3</v>
          </cell>
          <cell r="B397" t="str">
            <v>NORTH EAST</v>
          </cell>
          <cell r="C397" t="str">
            <v xml:space="preserve">Newcastle </v>
          </cell>
          <cell r="D397" t="str">
            <v>OPSNTHEAST</v>
          </cell>
        </row>
        <row r="398">
          <cell r="A398" t="str">
            <v>CA4</v>
          </cell>
          <cell r="B398" t="str">
            <v>NORTH EAST</v>
          </cell>
          <cell r="C398" t="str">
            <v xml:space="preserve">Newcastle </v>
          </cell>
          <cell r="D398" t="str">
            <v>OPSNTHEAST</v>
          </cell>
        </row>
        <row r="399">
          <cell r="A399" t="str">
            <v>CA5</v>
          </cell>
          <cell r="B399" t="str">
            <v>NORTH EAST</v>
          </cell>
          <cell r="C399" t="str">
            <v xml:space="preserve">Newcastle </v>
          </cell>
          <cell r="D399" t="str">
            <v>OPSNTHEAST</v>
          </cell>
        </row>
        <row r="400">
          <cell r="A400" t="str">
            <v>CA6</v>
          </cell>
          <cell r="B400" t="str">
            <v>NORTH EAST</v>
          </cell>
          <cell r="C400" t="str">
            <v xml:space="preserve">Newcastle </v>
          </cell>
          <cell r="D400" t="str">
            <v>OPSNTHEAST</v>
          </cell>
        </row>
        <row r="401">
          <cell r="A401" t="str">
            <v>CA7</v>
          </cell>
          <cell r="B401" t="str">
            <v>NORTH EAST</v>
          </cell>
          <cell r="C401" t="str">
            <v xml:space="preserve">Newcastle </v>
          </cell>
          <cell r="D401" t="str">
            <v>OPSNTHEAST</v>
          </cell>
        </row>
        <row r="402">
          <cell r="A402" t="str">
            <v>CA8</v>
          </cell>
          <cell r="B402" t="str">
            <v>NORTH EAST</v>
          </cell>
          <cell r="C402" t="str">
            <v xml:space="preserve">Newcastle </v>
          </cell>
          <cell r="D402" t="str">
            <v>OPSNTHEAST</v>
          </cell>
        </row>
        <row r="403">
          <cell r="A403" t="str">
            <v>CA9</v>
          </cell>
          <cell r="B403" t="str">
            <v>NORTH EAST</v>
          </cell>
          <cell r="C403" t="str">
            <v xml:space="preserve">Newcastle </v>
          </cell>
          <cell r="D403" t="str">
            <v>OPSNTHEAST</v>
          </cell>
        </row>
        <row r="404">
          <cell r="A404" t="str">
            <v>CB1</v>
          </cell>
          <cell r="B404" t="str">
            <v>LONDON</v>
          </cell>
          <cell r="C404" t="str">
            <v>Cambridge</v>
          </cell>
          <cell r="D404" t="str">
            <v>OPSEASTERN</v>
          </cell>
        </row>
        <row r="405">
          <cell r="A405" t="str">
            <v>CB10</v>
          </cell>
          <cell r="B405" t="str">
            <v>LONDON</v>
          </cell>
          <cell r="C405" t="str">
            <v>Cambridge</v>
          </cell>
          <cell r="D405" t="str">
            <v>OPSEASTERN</v>
          </cell>
        </row>
        <row r="406">
          <cell r="A406" t="str">
            <v>CB11</v>
          </cell>
          <cell r="B406" t="str">
            <v>LONDON</v>
          </cell>
          <cell r="C406" t="str">
            <v>Cambridge</v>
          </cell>
          <cell r="D406" t="str">
            <v>OPSEASTERN</v>
          </cell>
        </row>
        <row r="407">
          <cell r="A407" t="str">
            <v>CB12</v>
          </cell>
          <cell r="B407" t="str">
            <v>LONDON</v>
          </cell>
          <cell r="C407" t="str">
            <v>Cambridge</v>
          </cell>
          <cell r="D407" t="str">
            <v>OPSEASTERN</v>
          </cell>
        </row>
        <row r="408">
          <cell r="A408" t="str">
            <v>CB13</v>
          </cell>
          <cell r="B408" t="str">
            <v>LONDON</v>
          </cell>
          <cell r="C408" t="str">
            <v>Cambridge</v>
          </cell>
          <cell r="D408" t="str">
            <v>OPSEASTERN</v>
          </cell>
        </row>
        <row r="409">
          <cell r="A409" t="str">
            <v>CB14</v>
          </cell>
          <cell r="B409" t="str">
            <v>LONDON</v>
          </cell>
          <cell r="C409" t="str">
            <v>Cambridge</v>
          </cell>
          <cell r="D409" t="str">
            <v>OPSEASTERN</v>
          </cell>
        </row>
        <row r="410">
          <cell r="A410" t="str">
            <v>CB15</v>
          </cell>
          <cell r="B410" t="str">
            <v>LONDON</v>
          </cell>
          <cell r="C410" t="str">
            <v>Cambridge</v>
          </cell>
          <cell r="D410" t="str">
            <v>OPSEASTERN</v>
          </cell>
        </row>
        <row r="411">
          <cell r="A411" t="str">
            <v>CB16</v>
          </cell>
          <cell r="B411" t="str">
            <v>LONDON</v>
          </cell>
          <cell r="C411" t="str">
            <v>Cambridge</v>
          </cell>
          <cell r="D411" t="str">
            <v>OPSEASTERN</v>
          </cell>
        </row>
        <row r="412">
          <cell r="A412" t="str">
            <v>CB17</v>
          </cell>
          <cell r="B412" t="str">
            <v>LONDON</v>
          </cell>
          <cell r="C412" t="str">
            <v>Cambridge</v>
          </cell>
          <cell r="D412" t="str">
            <v>OPSEASTERN</v>
          </cell>
        </row>
        <row r="413">
          <cell r="A413" t="str">
            <v>CB18</v>
          </cell>
          <cell r="B413" t="str">
            <v>LONDON</v>
          </cell>
          <cell r="C413" t="str">
            <v>Cambridge</v>
          </cell>
          <cell r="D413" t="str">
            <v>OPSEASTERN</v>
          </cell>
        </row>
        <row r="414">
          <cell r="A414" t="str">
            <v>CB19</v>
          </cell>
          <cell r="B414" t="str">
            <v>LONDON</v>
          </cell>
          <cell r="C414" t="str">
            <v>Cambridge</v>
          </cell>
          <cell r="D414" t="str">
            <v>OPSEASTERN</v>
          </cell>
        </row>
        <row r="415">
          <cell r="A415" t="str">
            <v>CB2</v>
          </cell>
          <cell r="B415" t="str">
            <v>LONDON</v>
          </cell>
          <cell r="C415" t="str">
            <v>Cambridge</v>
          </cell>
          <cell r="D415" t="str">
            <v>OPSEASTERN</v>
          </cell>
        </row>
        <row r="416">
          <cell r="A416" t="str">
            <v>CB20</v>
          </cell>
          <cell r="B416" t="str">
            <v>LONDON</v>
          </cell>
          <cell r="C416" t="str">
            <v>Cambridge</v>
          </cell>
          <cell r="D416" t="str">
            <v>OPSEASTERN</v>
          </cell>
        </row>
        <row r="417">
          <cell r="A417" t="str">
            <v>CB21</v>
          </cell>
          <cell r="B417" t="str">
            <v>LONDON</v>
          </cell>
          <cell r="C417" t="str">
            <v>Cambridge</v>
          </cell>
          <cell r="D417" t="str">
            <v>OPSEASTERN</v>
          </cell>
        </row>
        <row r="418">
          <cell r="A418" t="str">
            <v>CB22</v>
          </cell>
          <cell r="B418" t="str">
            <v>LONDON</v>
          </cell>
          <cell r="C418" t="str">
            <v>Cambridge</v>
          </cell>
          <cell r="D418" t="str">
            <v>OPSEASTERN</v>
          </cell>
        </row>
        <row r="419">
          <cell r="A419" t="str">
            <v>CB23</v>
          </cell>
          <cell r="B419" t="str">
            <v>LONDON</v>
          </cell>
          <cell r="C419" t="str">
            <v>Cambridge</v>
          </cell>
          <cell r="D419" t="str">
            <v>OPSEASTERN</v>
          </cell>
        </row>
        <row r="420">
          <cell r="A420" t="str">
            <v>CB24</v>
          </cell>
          <cell r="B420" t="str">
            <v>LONDON</v>
          </cell>
          <cell r="C420" t="str">
            <v>Cambridge</v>
          </cell>
          <cell r="D420" t="str">
            <v>OPSEASTERN</v>
          </cell>
        </row>
        <row r="421">
          <cell r="A421" t="str">
            <v>CB25</v>
          </cell>
          <cell r="B421" t="str">
            <v>LONDON</v>
          </cell>
          <cell r="C421" t="str">
            <v>Cambridge</v>
          </cell>
          <cell r="D421" t="str">
            <v>OPSEASTERN</v>
          </cell>
        </row>
        <row r="422">
          <cell r="A422" t="str">
            <v>CB26</v>
          </cell>
          <cell r="B422" t="str">
            <v>LONDON</v>
          </cell>
          <cell r="C422" t="str">
            <v>Cambridge</v>
          </cell>
          <cell r="D422" t="str">
            <v>OPSEASTERN</v>
          </cell>
        </row>
        <row r="423">
          <cell r="A423" t="str">
            <v>CB27</v>
          </cell>
          <cell r="B423" t="str">
            <v>LONDON</v>
          </cell>
          <cell r="C423" t="str">
            <v>Cambridge</v>
          </cell>
          <cell r="D423" t="str">
            <v>OPSEASTERN</v>
          </cell>
        </row>
        <row r="424">
          <cell r="A424" t="str">
            <v>CB28</v>
          </cell>
          <cell r="B424" t="str">
            <v>LONDON</v>
          </cell>
          <cell r="C424" t="str">
            <v>Cambridge</v>
          </cell>
          <cell r="D424" t="str">
            <v>OPSEASTERN</v>
          </cell>
        </row>
        <row r="425">
          <cell r="A425" t="str">
            <v>CB29</v>
          </cell>
          <cell r="B425" t="str">
            <v>LONDON</v>
          </cell>
          <cell r="C425" t="str">
            <v>Cambridge</v>
          </cell>
          <cell r="D425" t="str">
            <v>OPSEASTERN</v>
          </cell>
        </row>
        <row r="426">
          <cell r="A426" t="str">
            <v>CB3</v>
          </cell>
          <cell r="B426" t="str">
            <v>LONDON</v>
          </cell>
          <cell r="C426" t="str">
            <v>Cambridge</v>
          </cell>
          <cell r="D426" t="str">
            <v>OPSEASTERN</v>
          </cell>
        </row>
        <row r="427">
          <cell r="A427" t="str">
            <v>CB30</v>
          </cell>
          <cell r="B427" t="str">
            <v>LONDON</v>
          </cell>
          <cell r="C427" t="str">
            <v>Cambridge</v>
          </cell>
          <cell r="D427" t="str">
            <v>OPSEASTERN</v>
          </cell>
        </row>
        <row r="428">
          <cell r="A428" t="str">
            <v>CB31</v>
          </cell>
          <cell r="B428" t="str">
            <v>LONDON</v>
          </cell>
          <cell r="C428" t="str">
            <v>Cambridge</v>
          </cell>
          <cell r="D428" t="str">
            <v>OPSEASTERN</v>
          </cell>
        </row>
        <row r="429">
          <cell r="A429" t="str">
            <v>CB32</v>
          </cell>
          <cell r="B429" t="str">
            <v>LONDON</v>
          </cell>
          <cell r="C429" t="str">
            <v>Cambridge</v>
          </cell>
          <cell r="D429" t="str">
            <v>OPSEASTERN</v>
          </cell>
        </row>
        <row r="430">
          <cell r="A430" t="str">
            <v>CB33</v>
          </cell>
          <cell r="B430" t="str">
            <v>LONDON</v>
          </cell>
          <cell r="C430" t="str">
            <v>Cambridge</v>
          </cell>
          <cell r="D430" t="str">
            <v>OPSEASTERN</v>
          </cell>
        </row>
        <row r="431">
          <cell r="A431" t="str">
            <v>CB34</v>
          </cell>
          <cell r="B431" t="str">
            <v>LONDON</v>
          </cell>
          <cell r="C431" t="str">
            <v>Cambridge</v>
          </cell>
          <cell r="D431" t="str">
            <v>OPSEASTERN</v>
          </cell>
        </row>
        <row r="432">
          <cell r="A432" t="str">
            <v>CB35</v>
          </cell>
          <cell r="B432" t="str">
            <v>LONDON</v>
          </cell>
          <cell r="C432" t="str">
            <v>Cambridge</v>
          </cell>
          <cell r="D432" t="str">
            <v>OPSEASTERN</v>
          </cell>
        </row>
        <row r="433">
          <cell r="A433" t="str">
            <v>CB36</v>
          </cell>
          <cell r="B433" t="str">
            <v>LONDON</v>
          </cell>
          <cell r="C433" t="str">
            <v>Cambridge</v>
          </cell>
          <cell r="D433" t="str">
            <v>OPSEASTERN</v>
          </cell>
        </row>
        <row r="434">
          <cell r="A434" t="str">
            <v>CB37</v>
          </cell>
          <cell r="B434" t="str">
            <v>LONDON</v>
          </cell>
          <cell r="C434" t="str">
            <v>Cambridge</v>
          </cell>
          <cell r="D434" t="str">
            <v>OPSEASTERN</v>
          </cell>
        </row>
        <row r="435">
          <cell r="A435" t="str">
            <v>CB38</v>
          </cell>
          <cell r="B435" t="str">
            <v>LONDON</v>
          </cell>
          <cell r="C435" t="str">
            <v>Cambridge</v>
          </cell>
          <cell r="D435" t="str">
            <v>OPSEASTERN</v>
          </cell>
        </row>
        <row r="436">
          <cell r="A436" t="str">
            <v>CB39</v>
          </cell>
          <cell r="B436" t="str">
            <v>LONDON</v>
          </cell>
          <cell r="C436" t="str">
            <v>Cambridge</v>
          </cell>
          <cell r="D436" t="str">
            <v>OPSEASTERN</v>
          </cell>
        </row>
        <row r="437">
          <cell r="A437" t="str">
            <v>CB4</v>
          </cell>
          <cell r="B437" t="str">
            <v>LONDON</v>
          </cell>
          <cell r="C437" t="str">
            <v>Cambridge</v>
          </cell>
          <cell r="D437" t="str">
            <v>OPSEASTERN</v>
          </cell>
        </row>
        <row r="438">
          <cell r="A438" t="str">
            <v>CB40</v>
          </cell>
          <cell r="B438" t="str">
            <v>LONDON</v>
          </cell>
          <cell r="C438" t="str">
            <v>Cambridge</v>
          </cell>
          <cell r="D438" t="str">
            <v>OPSEASTERN</v>
          </cell>
        </row>
        <row r="439">
          <cell r="A439" t="str">
            <v>CB41</v>
          </cell>
          <cell r="B439" t="str">
            <v>LONDON</v>
          </cell>
          <cell r="C439" t="str">
            <v>Cambridge</v>
          </cell>
          <cell r="D439" t="str">
            <v>OPSEASTERN</v>
          </cell>
        </row>
        <row r="440">
          <cell r="A440" t="str">
            <v>CB42</v>
          </cell>
          <cell r="B440" t="str">
            <v>LONDON</v>
          </cell>
          <cell r="C440" t="str">
            <v>Cambridge</v>
          </cell>
          <cell r="D440" t="str">
            <v>OPSEASTERN</v>
          </cell>
        </row>
        <row r="441">
          <cell r="A441" t="str">
            <v>CB43</v>
          </cell>
          <cell r="B441" t="str">
            <v>LONDON</v>
          </cell>
          <cell r="C441" t="str">
            <v>Cambridge</v>
          </cell>
          <cell r="D441" t="str">
            <v>OPSEASTERN</v>
          </cell>
        </row>
        <row r="442">
          <cell r="A442" t="str">
            <v>CB44</v>
          </cell>
          <cell r="B442" t="str">
            <v>LONDON</v>
          </cell>
          <cell r="C442" t="str">
            <v>Cambridge</v>
          </cell>
          <cell r="D442" t="str">
            <v>OPSEASTERN</v>
          </cell>
        </row>
        <row r="443">
          <cell r="A443" t="str">
            <v>CB45</v>
          </cell>
          <cell r="B443" t="str">
            <v>LONDON</v>
          </cell>
          <cell r="C443" t="str">
            <v>Cambridge</v>
          </cell>
          <cell r="D443" t="str">
            <v>OPSEASTERN</v>
          </cell>
        </row>
        <row r="444">
          <cell r="A444" t="str">
            <v>CB46</v>
          </cell>
          <cell r="B444" t="str">
            <v>LONDON</v>
          </cell>
          <cell r="C444" t="str">
            <v>Cambridge</v>
          </cell>
          <cell r="D444" t="str">
            <v>OPSEASTERN</v>
          </cell>
        </row>
        <row r="445">
          <cell r="A445" t="str">
            <v>CB47</v>
          </cell>
          <cell r="B445" t="str">
            <v>LONDON</v>
          </cell>
          <cell r="C445" t="str">
            <v>Cambridge</v>
          </cell>
          <cell r="D445" t="str">
            <v>OPSEASTERN</v>
          </cell>
        </row>
        <row r="446">
          <cell r="A446" t="str">
            <v>CB48</v>
          </cell>
          <cell r="B446" t="str">
            <v>LONDON</v>
          </cell>
          <cell r="C446" t="str">
            <v>Cambridge</v>
          </cell>
          <cell r="D446" t="str">
            <v>OPSEASTERN</v>
          </cell>
        </row>
        <row r="447">
          <cell r="A447" t="str">
            <v>CB49</v>
          </cell>
          <cell r="B447" t="str">
            <v>LONDON</v>
          </cell>
          <cell r="C447" t="str">
            <v>Cambridge</v>
          </cell>
          <cell r="D447" t="str">
            <v>OPSEASTERN</v>
          </cell>
        </row>
        <row r="448">
          <cell r="A448" t="str">
            <v>CB5</v>
          </cell>
          <cell r="B448" t="str">
            <v>LONDON</v>
          </cell>
          <cell r="C448" t="str">
            <v>Cambridge</v>
          </cell>
          <cell r="D448" t="str">
            <v>OPSEASTERN</v>
          </cell>
        </row>
        <row r="449">
          <cell r="A449" t="str">
            <v>CB50</v>
          </cell>
          <cell r="B449" t="str">
            <v>LONDON</v>
          </cell>
          <cell r="C449" t="str">
            <v>Cambridge</v>
          </cell>
          <cell r="D449" t="str">
            <v>OPSEASTERN</v>
          </cell>
        </row>
        <row r="450">
          <cell r="A450" t="str">
            <v>CB6</v>
          </cell>
          <cell r="B450" t="str">
            <v>LONDON</v>
          </cell>
          <cell r="C450" t="str">
            <v>Cambridge</v>
          </cell>
          <cell r="D450" t="str">
            <v>OPSEASTERN</v>
          </cell>
        </row>
        <row r="451">
          <cell r="A451" t="str">
            <v>CB7</v>
          </cell>
          <cell r="B451" t="str">
            <v>LONDON</v>
          </cell>
          <cell r="C451" t="str">
            <v>Cambridge</v>
          </cell>
          <cell r="D451" t="str">
            <v>OPSEASTERN</v>
          </cell>
        </row>
        <row r="452">
          <cell r="A452" t="str">
            <v>CB8</v>
          </cell>
          <cell r="B452" t="str">
            <v>LONDON</v>
          </cell>
          <cell r="C452" t="str">
            <v>Cambridge</v>
          </cell>
          <cell r="D452" t="str">
            <v>OPSEASTERN</v>
          </cell>
        </row>
        <row r="453">
          <cell r="A453" t="str">
            <v>CB9</v>
          </cell>
          <cell r="B453" t="str">
            <v>LONDON</v>
          </cell>
          <cell r="C453" t="str">
            <v>Cambridge</v>
          </cell>
          <cell r="D453" t="str">
            <v>OPSEASTERN</v>
          </cell>
        </row>
        <row r="454">
          <cell r="A454" t="str">
            <v>CF1</v>
          </cell>
          <cell r="B454" t="str">
            <v>SOUTH WEST</v>
          </cell>
          <cell r="C454" t="str">
            <v xml:space="preserve">Cardiff </v>
          </cell>
          <cell r="D454" t="str">
            <v>OPSCARDIFF</v>
          </cell>
        </row>
        <row r="455">
          <cell r="A455" t="str">
            <v>CF10</v>
          </cell>
          <cell r="B455" t="str">
            <v>SOUTH WEST</v>
          </cell>
          <cell r="C455" t="str">
            <v xml:space="preserve">Cardiff </v>
          </cell>
          <cell r="D455" t="str">
            <v>OPSCARDIFF</v>
          </cell>
        </row>
        <row r="456">
          <cell r="A456" t="str">
            <v>CF11</v>
          </cell>
          <cell r="B456" t="str">
            <v>SOUTH WEST</v>
          </cell>
          <cell r="C456" t="str">
            <v xml:space="preserve">Cardiff </v>
          </cell>
          <cell r="D456" t="str">
            <v>OPSCARDIFF</v>
          </cell>
        </row>
        <row r="457">
          <cell r="A457" t="str">
            <v>CF14</v>
          </cell>
          <cell r="B457" t="str">
            <v>SOUTH WEST</v>
          </cell>
          <cell r="C457" t="str">
            <v xml:space="preserve">Cardiff </v>
          </cell>
          <cell r="D457" t="str">
            <v>OPSCARDIFF</v>
          </cell>
        </row>
        <row r="458">
          <cell r="A458" t="str">
            <v>CF15</v>
          </cell>
          <cell r="B458" t="str">
            <v>SOUTH WEST</v>
          </cell>
          <cell r="C458" t="str">
            <v xml:space="preserve">Cardiff </v>
          </cell>
          <cell r="D458" t="str">
            <v>OPSCARDIFF</v>
          </cell>
        </row>
        <row r="459">
          <cell r="A459" t="str">
            <v>CF2</v>
          </cell>
          <cell r="B459" t="str">
            <v>SOUTH WEST</v>
          </cell>
          <cell r="C459" t="str">
            <v xml:space="preserve">Cardiff </v>
          </cell>
          <cell r="D459" t="str">
            <v>OPSCARDIFF</v>
          </cell>
        </row>
        <row r="460">
          <cell r="A460" t="str">
            <v>CF23</v>
          </cell>
          <cell r="B460" t="str">
            <v>SOUTH WEST</v>
          </cell>
          <cell r="C460" t="str">
            <v xml:space="preserve">Cardiff </v>
          </cell>
          <cell r="D460" t="str">
            <v>OPSCARDIFF</v>
          </cell>
        </row>
        <row r="461">
          <cell r="A461" t="str">
            <v>CF24</v>
          </cell>
          <cell r="B461" t="str">
            <v>SOUTH WEST</v>
          </cell>
          <cell r="C461" t="str">
            <v xml:space="preserve">Cardiff </v>
          </cell>
          <cell r="D461" t="str">
            <v>OPSCARDIFF</v>
          </cell>
        </row>
        <row r="462">
          <cell r="A462" t="str">
            <v>CF3</v>
          </cell>
          <cell r="B462" t="str">
            <v>SOUTH WEST</v>
          </cell>
          <cell r="C462" t="str">
            <v xml:space="preserve">Cardiff </v>
          </cell>
          <cell r="D462" t="str">
            <v>OPSCARDIFF</v>
          </cell>
        </row>
        <row r="463">
          <cell r="A463" t="str">
            <v>CF31</v>
          </cell>
          <cell r="B463" t="str">
            <v>SOUTH WEST</v>
          </cell>
          <cell r="C463" t="str">
            <v xml:space="preserve">Cardiff </v>
          </cell>
          <cell r="D463" t="str">
            <v>OPSCARDIFF</v>
          </cell>
        </row>
        <row r="464">
          <cell r="A464" t="str">
            <v>CF32</v>
          </cell>
          <cell r="B464" t="str">
            <v>SOUTH WEST</v>
          </cell>
          <cell r="C464" t="str">
            <v xml:space="preserve">Cardiff </v>
          </cell>
          <cell r="D464" t="str">
            <v>OPSCARDIFF</v>
          </cell>
        </row>
        <row r="465">
          <cell r="A465" t="str">
            <v>CF33</v>
          </cell>
          <cell r="B465" t="str">
            <v>SOUTH WEST</v>
          </cell>
          <cell r="C465" t="str">
            <v xml:space="preserve">Cardiff </v>
          </cell>
          <cell r="D465" t="str">
            <v>OPSCARDIFF</v>
          </cell>
        </row>
        <row r="466">
          <cell r="A466" t="str">
            <v>CF34</v>
          </cell>
          <cell r="B466" t="str">
            <v>SOUTH WEST</v>
          </cell>
          <cell r="C466" t="str">
            <v xml:space="preserve">Cardiff </v>
          </cell>
          <cell r="D466" t="str">
            <v>OPSCARDIFF</v>
          </cell>
        </row>
        <row r="467">
          <cell r="A467" t="str">
            <v>CF35</v>
          </cell>
          <cell r="B467" t="str">
            <v>SOUTH WEST</v>
          </cell>
          <cell r="C467" t="str">
            <v xml:space="preserve">Cardiff </v>
          </cell>
          <cell r="D467" t="str">
            <v>OPSCARDIFF</v>
          </cell>
        </row>
        <row r="468">
          <cell r="A468" t="str">
            <v>CF36</v>
          </cell>
          <cell r="B468" t="str">
            <v>SOUTH WEST</v>
          </cell>
          <cell r="C468" t="str">
            <v xml:space="preserve">Cardiff </v>
          </cell>
          <cell r="D468" t="str">
            <v>OPSCARDIFF</v>
          </cell>
        </row>
        <row r="469">
          <cell r="A469" t="str">
            <v>CF37</v>
          </cell>
          <cell r="B469" t="str">
            <v>SOUTH WEST</v>
          </cell>
          <cell r="C469" t="str">
            <v xml:space="preserve">Cardiff </v>
          </cell>
          <cell r="D469" t="str">
            <v>OPSCARDIFF</v>
          </cell>
        </row>
        <row r="470">
          <cell r="A470" t="str">
            <v>CF38</v>
          </cell>
          <cell r="B470" t="str">
            <v>SOUTH WEST</v>
          </cell>
          <cell r="C470" t="str">
            <v xml:space="preserve">Cardiff </v>
          </cell>
          <cell r="D470" t="str">
            <v>OPSCARDIFF</v>
          </cell>
        </row>
        <row r="471">
          <cell r="A471" t="str">
            <v>CF39</v>
          </cell>
          <cell r="B471" t="str">
            <v>SOUTH WEST</v>
          </cell>
          <cell r="C471" t="str">
            <v xml:space="preserve">Cardiff </v>
          </cell>
          <cell r="D471" t="str">
            <v>OPSCARDIFF</v>
          </cell>
        </row>
        <row r="472">
          <cell r="A472" t="str">
            <v>CF4</v>
          </cell>
          <cell r="B472" t="str">
            <v>SOUTH WEST</v>
          </cell>
          <cell r="C472" t="str">
            <v xml:space="preserve">Cardiff </v>
          </cell>
          <cell r="D472" t="str">
            <v>OPSCARDIFF</v>
          </cell>
        </row>
        <row r="473">
          <cell r="A473" t="str">
            <v>CF40</v>
          </cell>
          <cell r="B473" t="str">
            <v>SOUTH WEST</v>
          </cell>
          <cell r="C473" t="str">
            <v xml:space="preserve">Cardiff </v>
          </cell>
          <cell r="D473" t="str">
            <v>OPSCARDIFF</v>
          </cell>
        </row>
        <row r="474">
          <cell r="A474" t="str">
            <v>CF41</v>
          </cell>
          <cell r="B474" t="str">
            <v>SOUTH WEST</v>
          </cell>
          <cell r="C474" t="str">
            <v xml:space="preserve">Cardiff </v>
          </cell>
          <cell r="D474" t="str">
            <v>OPSCARDIFF</v>
          </cell>
        </row>
        <row r="475">
          <cell r="A475" t="str">
            <v>CF42</v>
          </cell>
          <cell r="B475" t="str">
            <v>SOUTH WEST</v>
          </cell>
          <cell r="C475" t="str">
            <v xml:space="preserve">Cardiff </v>
          </cell>
          <cell r="D475" t="str">
            <v>OPSCARDIFF</v>
          </cell>
        </row>
        <row r="476">
          <cell r="A476" t="str">
            <v>CF43</v>
          </cell>
          <cell r="B476" t="str">
            <v>SOUTH WEST</v>
          </cell>
          <cell r="C476" t="str">
            <v xml:space="preserve">Cardiff </v>
          </cell>
          <cell r="D476" t="str">
            <v>OPSCARDIFF</v>
          </cell>
        </row>
        <row r="477">
          <cell r="A477" t="str">
            <v>CF44</v>
          </cell>
          <cell r="B477" t="str">
            <v>SOUTH WEST</v>
          </cell>
          <cell r="C477" t="str">
            <v xml:space="preserve">Cardiff </v>
          </cell>
          <cell r="D477" t="str">
            <v>OPSCARDIFF</v>
          </cell>
        </row>
        <row r="478">
          <cell r="A478" t="str">
            <v>CF45</v>
          </cell>
          <cell r="B478" t="str">
            <v>SOUTH WEST</v>
          </cell>
          <cell r="C478" t="str">
            <v xml:space="preserve">Cardiff </v>
          </cell>
          <cell r="D478" t="str">
            <v>OPSCARDIFF</v>
          </cell>
        </row>
        <row r="479">
          <cell r="A479" t="str">
            <v>CF46</v>
          </cell>
          <cell r="B479" t="str">
            <v>SOUTH WEST</v>
          </cell>
          <cell r="C479" t="str">
            <v xml:space="preserve">Cardiff </v>
          </cell>
          <cell r="D479" t="str">
            <v>OPSCARDIFF</v>
          </cell>
        </row>
        <row r="480">
          <cell r="A480" t="str">
            <v>CF47</v>
          </cell>
          <cell r="B480" t="str">
            <v>SOUTH WEST</v>
          </cell>
          <cell r="C480" t="str">
            <v xml:space="preserve">Cardiff </v>
          </cell>
          <cell r="D480" t="str">
            <v>OPSCARDIFF</v>
          </cell>
        </row>
        <row r="481">
          <cell r="A481" t="str">
            <v>CF48</v>
          </cell>
          <cell r="B481" t="str">
            <v>SOUTH WEST</v>
          </cell>
          <cell r="C481" t="str">
            <v xml:space="preserve">Cardiff </v>
          </cell>
          <cell r="D481" t="str">
            <v>OPSCARDIFF</v>
          </cell>
        </row>
        <row r="482">
          <cell r="A482" t="str">
            <v>CF5</v>
          </cell>
          <cell r="B482" t="str">
            <v>SOUTH WEST</v>
          </cell>
          <cell r="C482" t="str">
            <v xml:space="preserve">Cardiff </v>
          </cell>
          <cell r="D482" t="str">
            <v>OPSCARDIFF</v>
          </cell>
        </row>
        <row r="483">
          <cell r="A483" t="str">
            <v>CF61</v>
          </cell>
          <cell r="B483" t="str">
            <v>SOUTH WEST</v>
          </cell>
          <cell r="C483" t="str">
            <v xml:space="preserve">Cardiff </v>
          </cell>
          <cell r="D483" t="str">
            <v>OPSCARDIFF</v>
          </cell>
        </row>
        <row r="484">
          <cell r="A484" t="str">
            <v>CF62</v>
          </cell>
          <cell r="B484" t="str">
            <v>SOUTH WEST</v>
          </cell>
          <cell r="C484" t="str">
            <v xml:space="preserve">Cardiff </v>
          </cell>
          <cell r="D484" t="str">
            <v>OPSCARDIFF</v>
          </cell>
        </row>
        <row r="485">
          <cell r="A485" t="str">
            <v>CF63</v>
          </cell>
          <cell r="B485" t="str">
            <v>SOUTH WEST</v>
          </cell>
          <cell r="C485" t="str">
            <v xml:space="preserve">Cardiff </v>
          </cell>
          <cell r="D485" t="str">
            <v>OPSCARDIFF</v>
          </cell>
        </row>
        <row r="486">
          <cell r="A486" t="str">
            <v>CF64</v>
          </cell>
          <cell r="B486" t="str">
            <v>SOUTH WEST</v>
          </cell>
          <cell r="C486" t="str">
            <v xml:space="preserve">Cardiff </v>
          </cell>
          <cell r="D486" t="str">
            <v>OPSCARDIFF</v>
          </cell>
        </row>
        <row r="487">
          <cell r="A487" t="str">
            <v>CF7</v>
          </cell>
          <cell r="B487" t="str">
            <v>SOUTH WEST</v>
          </cell>
          <cell r="C487" t="str">
            <v xml:space="preserve">Cardiff </v>
          </cell>
          <cell r="D487" t="str">
            <v>OPSCARDIFF</v>
          </cell>
        </row>
        <row r="488">
          <cell r="A488" t="str">
            <v>CF71</v>
          </cell>
          <cell r="B488" t="str">
            <v>SOUTH WEST</v>
          </cell>
          <cell r="C488" t="str">
            <v xml:space="preserve">Cardiff </v>
          </cell>
          <cell r="D488" t="str">
            <v>OPSCARDIFF</v>
          </cell>
        </row>
        <row r="489">
          <cell r="A489" t="str">
            <v>CF72</v>
          </cell>
          <cell r="B489" t="str">
            <v>SOUTH WEST</v>
          </cell>
          <cell r="C489" t="str">
            <v xml:space="preserve">Cardiff </v>
          </cell>
          <cell r="D489" t="str">
            <v>OPSCARDIFF</v>
          </cell>
        </row>
        <row r="490">
          <cell r="A490" t="str">
            <v>CF8</v>
          </cell>
          <cell r="B490" t="str">
            <v>SOUTH WEST</v>
          </cell>
          <cell r="C490" t="str">
            <v xml:space="preserve">Cardiff </v>
          </cell>
          <cell r="D490" t="str">
            <v>OPSCARDIFF</v>
          </cell>
        </row>
        <row r="491">
          <cell r="A491" t="str">
            <v>CF81</v>
          </cell>
          <cell r="B491" t="str">
            <v>SOUTH WEST</v>
          </cell>
          <cell r="C491" t="str">
            <v xml:space="preserve">Cardiff </v>
          </cell>
          <cell r="D491" t="str">
            <v>OPSCARDIFF</v>
          </cell>
        </row>
        <row r="492">
          <cell r="A492" t="str">
            <v>CF82</v>
          </cell>
          <cell r="B492" t="str">
            <v>SOUTH WEST</v>
          </cell>
          <cell r="C492" t="str">
            <v xml:space="preserve">Cardiff </v>
          </cell>
          <cell r="D492" t="str">
            <v>OPSCARDIFF</v>
          </cell>
        </row>
        <row r="493">
          <cell r="A493" t="str">
            <v>CF83</v>
          </cell>
          <cell r="B493" t="str">
            <v>SOUTH WEST</v>
          </cell>
          <cell r="C493" t="str">
            <v xml:space="preserve">Cardiff </v>
          </cell>
          <cell r="D493" t="str">
            <v>OPSCARDIFF</v>
          </cell>
        </row>
        <row r="494">
          <cell r="A494" t="str">
            <v>CH1</v>
          </cell>
          <cell r="B494" t="str">
            <v>NORTH WEST</v>
          </cell>
          <cell r="C494" t="str">
            <v xml:space="preserve">Bromborough </v>
          </cell>
          <cell r="D494" t="str">
            <v>OPSNTHWEST</v>
          </cell>
        </row>
        <row r="495">
          <cell r="A495" t="str">
            <v>CH2</v>
          </cell>
          <cell r="B495" t="str">
            <v>NORTH WEST</v>
          </cell>
          <cell r="C495" t="str">
            <v xml:space="preserve">Bromborough </v>
          </cell>
          <cell r="D495" t="str">
            <v>OPSNTHWEST</v>
          </cell>
        </row>
        <row r="496">
          <cell r="A496" t="str">
            <v>CH3</v>
          </cell>
          <cell r="B496" t="str">
            <v>NORTH WEST</v>
          </cell>
          <cell r="C496" t="str">
            <v xml:space="preserve">Bromborough </v>
          </cell>
          <cell r="D496" t="str">
            <v>OPSNTHWEST</v>
          </cell>
        </row>
        <row r="497">
          <cell r="A497" t="str">
            <v>CH4</v>
          </cell>
          <cell r="B497" t="str">
            <v>NORTH WEST</v>
          </cell>
          <cell r="C497" t="str">
            <v xml:space="preserve">Bromborough </v>
          </cell>
          <cell r="D497" t="str">
            <v>OPSNTHWEST</v>
          </cell>
        </row>
        <row r="498">
          <cell r="A498" t="str">
            <v>CH41</v>
          </cell>
          <cell r="B498" t="str">
            <v>NORTH WEST</v>
          </cell>
          <cell r="C498" t="str">
            <v xml:space="preserve">Bromborough </v>
          </cell>
          <cell r="D498" t="str">
            <v>OPSNTHWEST</v>
          </cell>
        </row>
        <row r="499">
          <cell r="A499" t="str">
            <v>CH42</v>
          </cell>
          <cell r="B499" t="str">
            <v>NORTH WEST</v>
          </cell>
          <cell r="C499" t="str">
            <v xml:space="preserve">Bromborough </v>
          </cell>
          <cell r="D499" t="str">
            <v>OPSNTHWEST</v>
          </cell>
        </row>
        <row r="500">
          <cell r="A500" t="str">
            <v>CH43</v>
          </cell>
          <cell r="B500" t="str">
            <v>NORTH WEST</v>
          </cell>
          <cell r="C500" t="str">
            <v xml:space="preserve">Bromborough </v>
          </cell>
          <cell r="D500" t="str">
            <v>OPSNTHWEST</v>
          </cell>
        </row>
        <row r="501">
          <cell r="A501" t="str">
            <v>CH44</v>
          </cell>
          <cell r="B501" t="str">
            <v>NORTH WEST</v>
          </cell>
          <cell r="C501" t="str">
            <v xml:space="preserve">Bromborough </v>
          </cell>
          <cell r="D501" t="str">
            <v>OPSNTHWEST</v>
          </cell>
        </row>
        <row r="502">
          <cell r="A502" t="str">
            <v>CH45</v>
          </cell>
          <cell r="B502" t="str">
            <v>NORTH WEST</v>
          </cell>
          <cell r="C502" t="str">
            <v xml:space="preserve">Bromborough </v>
          </cell>
          <cell r="D502" t="str">
            <v>OPSNTHWEST</v>
          </cell>
        </row>
        <row r="503">
          <cell r="A503" t="str">
            <v>CH46</v>
          </cell>
          <cell r="B503" t="str">
            <v>NORTH WEST</v>
          </cell>
          <cell r="C503" t="str">
            <v xml:space="preserve">Bromborough </v>
          </cell>
          <cell r="D503" t="str">
            <v>OPSNTHWEST</v>
          </cell>
        </row>
        <row r="504">
          <cell r="A504" t="str">
            <v>CH47</v>
          </cell>
          <cell r="B504" t="str">
            <v>NORTH WEST</v>
          </cell>
          <cell r="C504" t="str">
            <v xml:space="preserve">Bromborough </v>
          </cell>
          <cell r="D504" t="str">
            <v>OPSNTHWEST</v>
          </cell>
        </row>
        <row r="505">
          <cell r="A505" t="str">
            <v>CH48</v>
          </cell>
          <cell r="B505" t="str">
            <v>NORTH WEST</v>
          </cell>
          <cell r="C505" t="str">
            <v xml:space="preserve">Bromborough </v>
          </cell>
          <cell r="D505" t="str">
            <v>OPSNTHWEST</v>
          </cell>
        </row>
        <row r="506">
          <cell r="A506" t="str">
            <v>CH49</v>
          </cell>
          <cell r="B506" t="str">
            <v>NORTH WEST</v>
          </cell>
          <cell r="C506" t="str">
            <v xml:space="preserve">Bromborough </v>
          </cell>
          <cell r="D506" t="str">
            <v>OPSNTHWEST</v>
          </cell>
        </row>
        <row r="507">
          <cell r="A507" t="str">
            <v>CH5</v>
          </cell>
          <cell r="B507" t="str">
            <v>NORTH WEST</v>
          </cell>
          <cell r="C507" t="str">
            <v xml:space="preserve">Bromborough </v>
          </cell>
          <cell r="D507" t="str">
            <v>OPSNTHWEST</v>
          </cell>
        </row>
        <row r="508">
          <cell r="A508" t="str">
            <v>CH6</v>
          </cell>
          <cell r="B508" t="str">
            <v>NORTH WEST</v>
          </cell>
          <cell r="C508" t="str">
            <v xml:space="preserve">Bromborough </v>
          </cell>
          <cell r="D508" t="str">
            <v>OPSNTHWEST</v>
          </cell>
        </row>
        <row r="509">
          <cell r="A509" t="str">
            <v>CH60</v>
          </cell>
          <cell r="B509" t="str">
            <v>NORTH WEST</v>
          </cell>
          <cell r="C509" t="str">
            <v xml:space="preserve">Bromborough </v>
          </cell>
          <cell r="D509" t="str">
            <v>OPSNTHWEST</v>
          </cell>
        </row>
        <row r="510">
          <cell r="A510" t="str">
            <v>CH61</v>
          </cell>
          <cell r="B510" t="str">
            <v>NORTH WEST</v>
          </cell>
          <cell r="C510" t="str">
            <v xml:space="preserve">Bromborough </v>
          </cell>
          <cell r="D510" t="str">
            <v>OPSNTHWEST</v>
          </cell>
        </row>
        <row r="511">
          <cell r="A511" t="str">
            <v>CH62</v>
          </cell>
          <cell r="B511" t="str">
            <v>NORTH WEST</v>
          </cell>
          <cell r="C511" t="str">
            <v xml:space="preserve">Bromborough </v>
          </cell>
          <cell r="D511" t="str">
            <v>OPSNTHWEST</v>
          </cell>
        </row>
        <row r="512">
          <cell r="A512" t="str">
            <v>CH63</v>
          </cell>
          <cell r="B512" t="str">
            <v>NORTH WEST</v>
          </cell>
          <cell r="C512" t="str">
            <v xml:space="preserve">Bromborough </v>
          </cell>
          <cell r="D512" t="str">
            <v>OPSNTHWEST</v>
          </cell>
        </row>
        <row r="513">
          <cell r="A513" t="str">
            <v>CH64</v>
          </cell>
          <cell r="B513" t="str">
            <v>NORTH WEST</v>
          </cell>
          <cell r="C513" t="str">
            <v xml:space="preserve">Bromborough </v>
          </cell>
          <cell r="D513" t="str">
            <v>OPSNTHWEST</v>
          </cell>
        </row>
        <row r="514">
          <cell r="A514" t="str">
            <v>CH65</v>
          </cell>
          <cell r="B514" t="str">
            <v>NORTH WEST</v>
          </cell>
          <cell r="C514" t="str">
            <v xml:space="preserve">Bromborough </v>
          </cell>
          <cell r="D514" t="str">
            <v>OPSNTHWEST</v>
          </cell>
        </row>
        <row r="515">
          <cell r="A515" t="str">
            <v>CH66</v>
          </cell>
          <cell r="B515" t="str">
            <v>NORTH WEST</v>
          </cell>
          <cell r="C515" t="str">
            <v xml:space="preserve">Bromborough </v>
          </cell>
          <cell r="D515" t="str">
            <v>OPSNTHWEST</v>
          </cell>
        </row>
        <row r="516">
          <cell r="A516" t="str">
            <v>CH7</v>
          </cell>
          <cell r="B516" t="str">
            <v>NORTH WEST</v>
          </cell>
          <cell r="C516" t="str">
            <v xml:space="preserve">Bromborough </v>
          </cell>
          <cell r="D516" t="str">
            <v>OPSNTHWEST</v>
          </cell>
        </row>
        <row r="517">
          <cell r="A517" t="str">
            <v>CH8</v>
          </cell>
          <cell r="B517" t="str">
            <v>NORTH WEST</v>
          </cell>
          <cell r="C517" t="str">
            <v xml:space="preserve">Bromborough </v>
          </cell>
          <cell r="D517" t="str">
            <v>OPSNTHWEST</v>
          </cell>
        </row>
        <row r="518">
          <cell r="A518" t="str">
            <v>CM0</v>
          </cell>
          <cell r="B518" t="str">
            <v>LONDON</v>
          </cell>
          <cell r="C518" t="str">
            <v>Colchester</v>
          </cell>
          <cell r="D518" t="str">
            <v>OPSEASTERN</v>
          </cell>
        </row>
        <row r="519">
          <cell r="A519" t="str">
            <v>CM1</v>
          </cell>
          <cell r="B519" t="str">
            <v>LONDON</v>
          </cell>
          <cell r="C519" t="str">
            <v>Colchester</v>
          </cell>
          <cell r="D519" t="str">
            <v>OPSEASTERN</v>
          </cell>
        </row>
        <row r="520">
          <cell r="A520" t="str">
            <v>CM11</v>
          </cell>
          <cell r="B520" t="str">
            <v>LONDON</v>
          </cell>
          <cell r="C520" t="str">
            <v>Colchester</v>
          </cell>
          <cell r="D520" t="str">
            <v>OPSEASTERN</v>
          </cell>
        </row>
        <row r="521">
          <cell r="A521" t="str">
            <v>CM12</v>
          </cell>
          <cell r="B521" t="str">
            <v>LONDON</v>
          </cell>
          <cell r="C521" t="str">
            <v>Colchester</v>
          </cell>
          <cell r="D521" t="str">
            <v>OPSEASTERN</v>
          </cell>
        </row>
        <row r="522">
          <cell r="A522" t="str">
            <v>CM13</v>
          </cell>
          <cell r="B522" t="str">
            <v>LONDON</v>
          </cell>
          <cell r="C522" t="str">
            <v>Colchester</v>
          </cell>
          <cell r="D522" t="str">
            <v>OPSEASTERN</v>
          </cell>
        </row>
        <row r="523">
          <cell r="A523" t="str">
            <v>CM14</v>
          </cell>
          <cell r="B523" t="str">
            <v>LONDON</v>
          </cell>
          <cell r="C523" t="str">
            <v>Colchester</v>
          </cell>
          <cell r="D523" t="str">
            <v>OPSEASTERN</v>
          </cell>
        </row>
        <row r="524">
          <cell r="A524" t="str">
            <v>CM15</v>
          </cell>
          <cell r="B524" t="str">
            <v>LONDON</v>
          </cell>
          <cell r="C524" t="str">
            <v>Colchester</v>
          </cell>
          <cell r="D524" t="str">
            <v>OPSEASTERN</v>
          </cell>
        </row>
        <row r="525">
          <cell r="A525" t="str">
            <v>CM16</v>
          </cell>
          <cell r="B525" t="str">
            <v>LONDON</v>
          </cell>
          <cell r="C525" t="str">
            <v>Colchester</v>
          </cell>
          <cell r="D525" t="str">
            <v>OPSEASTERN</v>
          </cell>
        </row>
        <row r="526">
          <cell r="A526" t="str">
            <v>CM17</v>
          </cell>
          <cell r="B526" t="str">
            <v>LONDON</v>
          </cell>
          <cell r="C526" t="str">
            <v>Colchester</v>
          </cell>
          <cell r="D526" t="str">
            <v>OPSEASTERN</v>
          </cell>
        </row>
        <row r="527">
          <cell r="A527" t="str">
            <v>CM18</v>
          </cell>
          <cell r="B527" t="str">
            <v>LONDON</v>
          </cell>
          <cell r="C527" t="str">
            <v>Colchester</v>
          </cell>
          <cell r="D527" t="str">
            <v>OPSEASTERN</v>
          </cell>
        </row>
        <row r="528">
          <cell r="A528" t="str">
            <v>CM19</v>
          </cell>
          <cell r="B528" t="str">
            <v>LONDON</v>
          </cell>
          <cell r="C528" t="str">
            <v>Colchester</v>
          </cell>
          <cell r="D528" t="str">
            <v>OPSEASTERN</v>
          </cell>
        </row>
        <row r="529">
          <cell r="A529" t="str">
            <v>CM2</v>
          </cell>
          <cell r="B529" t="str">
            <v>LONDON</v>
          </cell>
          <cell r="C529" t="str">
            <v>Colchester</v>
          </cell>
          <cell r="D529" t="str">
            <v>OPSEASTERN</v>
          </cell>
        </row>
        <row r="530">
          <cell r="A530" t="str">
            <v>CM20</v>
          </cell>
          <cell r="B530" t="str">
            <v>LONDON</v>
          </cell>
          <cell r="C530" t="str">
            <v>Colchester</v>
          </cell>
          <cell r="D530" t="str">
            <v>OPSEASTERN</v>
          </cell>
        </row>
        <row r="531">
          <cell r="A531" t="str">
            <v>CM21</v>
          </cell>
          <cell r="B531" t="str">
            <v>LONDON</v>
          </cell>
          <cell r="C531" t="str">
            <v>Colchester</v>
          </cell>
          <cell r="D531" t="str">
            <v>OPSEASTERN</v>
          </cell>
        </row>
        <row r="532">
          <cell r="A532" t="str">
            <v>CM22</v>
          </cell>
          <cell r="B532" t="str">
            <v>LONDON</v>
          </cell>
          <cell r="C532" t="str">
            <v>Colchester</v>
          </cell>
          <cell r="D532" t="str">
            <v>OPSEASTERN</v>
          </cell>
        </row>
        <row r="533">
          <cell r="A533" t="str">
            <v>CM23</v>
          </cell>
          <cell r="B533" t="str">
            <v>LONDON</v>
          </cell>
          <cell r="C533" t="str">
            <v>Colchester</v>
          </cell>
          <cell r="D533" t="str">
            <v>OPSEASTERN</v>
          </cell>
        </row>
        <row r="534">
          <cell r="A534" t="str">
            <v>CM24</v>
          </cell>
          <cell r="B534" t="str">
            <v>LONDON</v>
          </cell>
          <cell r="C534" t="str">
            <v>Colchester</v>
          </cell>
          <cell r="D534" t="str">
            <v>OPSEASTERN</v>
          </cell>
        </row>
        <row r="535">
          <cell r="A535" t="str">
            <v>CM3</v>
          </cell>
          <cell r="B535" t="str">
            <v>LONDON</v>
          </cell>
          <cell r="C535" t="str">
            <v>Colchester</v>
          </cell>
          <cell r="D535" t="str">
            <v>OPSEASTERN</v>
          </cell>
        </row>
        <row r="536">
          <cell r="A536" t="str">
            <v>CM4</v>
          </cell>
          <cell r="B536" t="str">
            <v>LONDON</v>
          </cell>
          <cell r="C536" t="str">
            <v>Colchester</v>
          </cell>
          <cell r="D536" t="str">
            <v>OPSEASTERN</v>
          </cell>
        </row>
        <row r="537">
          <cell r="A537" t="str">
            <v>CM5</v>
          </cell>
          <cell r="B537" t="str">
            <v>LONDON</v>
          </cell>
          <cell r="C537" t="str">
            <v>Colchester</v>
          </cell>
          <cell r="D537" t="str">
            <v>OPSEASTERN</v>
          </cell>
        </row>
        <row r="538">
          <cell r="A538" t="str">
            <v>CM6</v>
          </cell>
          <cell r="B538" t="str">
            <v>LONDON</v>
          </cell>
          <cell r="C538" t="str">
            <v>Colchester</v>
          </cell>
          <cell r="D538" t="str">
            <v>OPSEASTERN</v>
          </cell>
        </row>
        <row r="539">
          <cell r="A539" t="str">
            <v>CM7</v>
          </cell>
          <cell r="B539" t="str">
            <v>LONDON</v>
          </cell>
          <cell r="C539" t="str">
            <v>Colchester</v>
          </cell>
          <cell r="D539" t="str">
            <v>OPSEASTERN</v>
          </cell>
        </row>
        <row r="540">
          <cell r="A540" t="str">
            <v>CM77</v>
          </cell>
          <cell r="B540" t="str">
            <v>LONDON</v>
          </cell>
          <cell r="C540" t="str">
            <v>Colchester</v>
          </cell>
          <cell r="D540" t="str">
            <v>OPSEASTERN</v>
          </cell>
        </row>
        <row r="541">
          <cell r="A541" t="str">
            <v>CM8</v>
          </cell>
          <cell r="B541" t="str">
            <v>LONDON</v>
          </cell>
          <cell r="C541" t="str">
            <v>Colchester</v>
          </cell>
          <cell r="D541" t="str">
            <v>OPSEASTERN</v>
          </cell>
        </row>
        <row r="542">
          <cell r="A542" t="str">
            <v>CM9</v>
          </cell>
          <cell r="B542" t="str">
            <v>LONDON</v>
          </cell>
          <cell r="C542" t="str">
            <v>Colchester</v>
          </cell>
          <cell r="D542" t="str">
            <v>OPSEASTERN</v>
          </cell>
        </row>
        <row r="543">
          <cell r="A543" t="str">
            <v>CO1</v>
          </cell>
          <cell r="B543" t="str">
            <v>LONDON</v>
          </cell>
          <cell r="C543" t="str">
            <v>Colchester</v>
          </cell>
          <cell r="D543" t="str">
            <v>OPSEASTERN</v>
          </cell>
        </row>
        <row r="544">
          <cell r="A544" t="str">
            <v>CO10</v>
          </cell>
          <cell r="B544" t="str">
            <v>LONDON</v>
          </cell>
          <cell r="C544" t="str">
            <v>Colchester</v>
          </cell>
          <cell r="D544" t="str">
            <v>OPSEASTERN</v>
          </cell>
        </row>
        <row r="545">
          <cell r="A545" t="str">
            <v>CO11</v>
          </cell>
          <cell r="B545" t="str">
            <v>LONDON</v>
          </cell>
          <cell r="C545" t="str">
            <v>Colchester</v>
          </cell>
          <cell r="D545" t="str">
            <v>OPSEASTERN</v>
          </cell>
        </row>
        <row r="546">
          <cell r="A546" t="str">
            <v>CO12</v>
          </cell>
          <cell r="B546" t="str">
            <v>LONDON</v>
          </cell>
          <cell r="C546" t="str">
            <v>Colchester</v>
          </cell>
          <cell r="D546" t="str">
            <v>OPSEASTERN</v>
          </cell>
        </row>
        <row r="547">
          <cell r="A547" t="str">
            <v>CO13</v>
          </cell>
          <cell r="B547" t="str">
            <v>LONDON</v>
          </cell>
          <cell r="C547" t="str">
            <v>Colchester</v>
          </cell>
          <cell r="D547" t="str">
            <v>OPSEASTERN</v>
          </cell>
        </row>
        <row r="548">
          <cell r="A548" t="str">
            <v>CO14</v>
          </cell>
          <cell r="B548" t="str">
            <v>LONDON</v>
          </cell>
          <cell r="C548" t="str">
            <v>Colchester</v>
          </cell>
          <cell r="D548" t="str">
            <v>OPSEASTERN</v>
          </cell>
        </row>
        <row r="549">
          <cell r="A549" t="str">
            <v>CO15</v>
          </cell>
          <cell r="B549" t="str">
            <v>LONDON</v>
          </cell>
          <cell r="C549" t="str">
            <v>Colchester</v>
          </cell>
          <cell r="D549" t="str">
            <v>OPSEASTERN</v>
          </cell>
        </row>
        <row r="550">
          <cell r="A550" t="str">
            <v>CO16</v>
          </cell>
          <cell r="B550" t="str">
            <v>LONDON</v>
          </cell>
          <cell r="C550" t="str">
            <v>Colchester</v>
          </cell>
          <cell r="D550" t="str">
            <v>OPSEASTERN</v>
          </cell>
        </row>
        <row r="551">
          <cell r="A551" t="str">
            <v>CO2</v>
          </cell>
          <cell r="B551" t="str">
            <v>LONDON</v>
          </cell>
          <cell r="C551" t="str">
            <v>Colchester</v>
          </cell>
          <cell r="D551" t="str">
            <v>OPSEASTERN</v>
          </cell>
        </row>
        <row r="552">
          <cell r="A552" t="str">
            <v>CO3</v>
          </cell>
          <cell r="B552" t="str">
            <v>LONDON</v>
          </cell>
          <cell r="C552" t="str">
            <v>Colchester</v>
          </cell>
          <cell r="D552" t="str">
            <v>OPSEASTERN</v>
          </cell>
        </row>
        <row r="553">
          <cell r="A553" t="str">
            <v>CO4</v>
          </cell>
          <cell r="B553" t="str">
            <v>LONDON</v>
          </cell>
          <cell r="C553" t="str">
            <v>Colchester</v>
          </cell>
          <cell r="D553" t="str">
            <v>OPSEASTERN</v>
          </cell>
        </row>
        <row r="554">
          <cell r="A554" t="str">
            <v>CO5</v>
          </cell>
          <cell r="B554" t="str">
            <v>LONDON</v>
          </cell>
          <cell r="C554" t="str">
            <v>Colchester</v>
          </cell>
          <cell r="D554" t="str">
            <v>OPSEASTERN</v>
          </cell>
        </row>
        <row r="555">
          <cell r="A555" t="str">
            <v>CO6</v>
          </cell>
          <cell r="B555" t="str">
            <v>LONDON</v>
          </cell>
          <cell r="C555" t="str">
            <v>Colchester</v>
          </cell>
          <cell r="D555" t="str">
            <v>OPSEASTERN</v>
          </cell>
        </row>
        <row r="556">
          <cell r="A556" t="str">
            <v>CO7</v>
          </cell>
          <cell r="B556" t="str">
            <v>LONDON</v>
          </cell>
          <cell r="C556" t="str">
            <v>Colchester</v>
          </cell>
          <cell r="D556" t="str">
            <v>OPSEASTERN</v>
          </cell>
        </row>
        <row r="557">
          <cell r="A557" t="str">
            <v>CO8</v>
          </cell>
          <cell r="B557" t="str">
            <v>LONDON</v>
          </cell>
          <cell r="C557" t="str">
            <v>Colchester</v>
          </cell>
          <cell r="D557" t="str">
            <v>OPSEASTERN</v>
          </cell>
        </row>
        <row r="558">
          <cell r="A558" t="str">
            <v>CO9</v>
          </cell>
          <cell r="B558" t="str">
            <v>LONDON</v>
          </cell>
          <cell r="C558" t="str">
            <v>Colchester</v>
          </cell>
          <cell r="D558" t="str">
            <v>OPSEASTERN</v>
          </cell>
        </row>
        <row r="559">
          <cell r="A559" t="str">
            <v>CR0</v>
          </cell>
          <cell r="B559" t="str">
            <v>SOUTH EAST</v>
          </cell>
          <cell r="C559" t="str">
            <v xml:space="preserve">Horsham </v>
          </cell>
          <cell r="D559" t="str">
            <v>OPSHORSHAM</v>
          </cell>
        </row>
        <row r="560">
          <cell r="A560" t="str">
            <v>CR1</v>
          </cell>
          <cell r="B560" t="str">
            <v>SOUTH EAST</v>
          </cell>
          <cell r="C560" t="str">
            <v xml:space="preserve">Horsham </v>
          </cell>
          <cell r="D560" t="str">
            <v>OPSHORSHAM</v>
          </cell>
        </row>
        <row r="561">
          <cell r="A561" t="str">
            <v>CR2</v>
          </cell>
          <cell r="B561" t="str">
            <v>SOUTH EAST</v>
          </cell>
          <cell r="C561" t="str">
            <v xml:space="preserve">Horsham </v>
          </cell>
          <cell r="D561" t="str">
            <v>OPSHORSHAM</v>
          </cell>
        </row>
        <row r="562">
          <cell r="A562" t="str">
            <v>CR3</v>
          </cell>
          <cell r="B562" t="str">
            <v>SOUTH EAST</v>
          </cell>
          <cell r="C562" t="str">
            <v xml:space="preserve">Horsham </v>
          </cell>
          <cell r="D562" t="str">
            <v>OPSHORSHAM</v>
          </cell>
        </row>
        <row r="563">
          <cell r="A563" t="str">
            <v>CR4</v>
          </cell>
          <cell r="B563" t="str">
            <v>SOUTH EAST</v>
          </cell>
          <cell r="C563" t="str">
            <v xml:space="preserve">Horsham </v>
          </cell>
          <cell r="D563" t="str">
            <v>OPSHORSHAM</v>
          </cell>
        </row>
        <row r="564">
          <cell r="A564" t="str">
            <v>CR5</v>
          </cell>
          <cell r="B564" t="str">
            <v>SOUTH EAST</v>
          </cell>
          <cell r="C564" t="str">
            <v xml:space="preserve">Horsham </v>
          </cell>
          <cell r="D564" t="str">
            <v>OPSHORSHAM</v>
          </cell>
        </row>
        <row r="565">
          <cell r="A565" t="str">
            <v>CR6</v>
          </cell>
          <cell r="B565" t="str">
            <v>SOUTH EAST</v>
          </cell>
          <cell r="C565" t="str">
            <v xml:space="preserve">Horsham </v>
          </cell>
          <cell r="D565" t="str">
            <v>OPSHORSHAM</v>
          </cell>
        </row>
        <row r="566">
          <cell r="A566" t="str">
            <v>CR7</v>
          </cell>
          <cell r="B566" t="str">
            <v>SOUTH EAST</v>
          </cell>
          <cell r="C566" t="str">
            <v xml:space="preserve">Horsham </v>
          </cell>
          <cell r="D566" t="str">
            <v>OPSHORSHAM</v>
          </cell>
        </row>
        <row r="567">
          <cell r="A567" t="str">
            <v>CR8</v>
          </cell>
          <cell r="B567" t="str">
            <v>SOUTH EAST</v>
          </cell>
          <cell r="C567" t="str">
            <v xml:space="preserve">Horsham </v>
          </cell>
          <cell r="D567" t="str">
            <v>OPSHORSHAM</v>
          </cell>
        </row>
        <row r="568">
          <cell r="A568" t="str">
            <v>CR9</v>
          </cell>
          <cell r="B568" t="str">
            <v>SOUTH EAST</v>
          </cell>
          <cell r="C568" t="str">
            <v xml:space="preserve">Horsham </v>
          </cell>
          <cell r="D568" t="str">
            <v>OPSHORSHAM</v>
          </cell>
        </row>
        <row r="569">
          <cell r="A569" t="str">
            <v>CT1</v>
          </cell>
          <cell r="B569" t="str">
            <v>SOUTH EAST</v>
          </cell>
          <cell r="C569" t="str">
            <v xml:space="preserve">Maidstone </v>
          </cell>
          <cell r="D569" t="str">
            <v>OPSSTHEAST</v>
          </cell>
        </row>
        <row r="570">
          <cell r="A570" t="str">
            <v>CT10</v>
          </cell>
          <cell r="B570" t="str">
            <v>SOUTH EAST</v>
          </cell>
          <cell r="C570" t="str">
            <v xml:space="preserve">Maidstone </v>
          </cell>
          <cell r="D570" t="str">
            <v>OPSSTHEAST</v>
          </cell>
        </row>
        <row r="571">
          <cell r="A571" t="str">
            <v>CT11</v>
          </cell>
          <cell r="B571" t="str">
            <v>SOUTH EAST</v>
          </cell>
          <cell r="C571" t="str">
            <v xml:space="preserve">Maidstone </v>
          </cell>
          <cell r="D571" t="str">
            <v>OPSSTHEAST</v>
          </cell>
        </row>
        <row r="572">
          <cell r="A572" t="str">
            <v>CT12</v>
          </cell>
          <cell r="B572" t="str">
            <v>SOUTH EAST</v>
          </cell>
          <cell r="C572" t="str">
            <v xml:space="preserve">Maidstone </v>
          </cell>
          <cell r="D572" t="str">
            <v>OPSSTHEAST</v>
          </cell>
        </row>
        <row r="573">
          <cell r="A573" t="str">
            <v>CT13</v>
          </cell>
          <cell r="B573" t="str">
            <v>SOUTH EAST</v>
          </cell>
          <cell r="C573" t="str">
            <v xml:space="preserve">Maidstone </v>
          </cell>
          <cell r="D573" t="str">
            <v>OPSSTHEAST</v>
          </cell>
        </row>
        <row r="574">
          <cell r="A574" t="str">
            <v>CT14</v>
          </cell>
          <cell r="B574" t="str">
            <v>SOUTH EAST</v>
          </cell>
          <cell r="C574" t="str">
            <v xml:space="preserve">Maidstone </v>
          </cell>
          <cell r="D574" t="str">
            <v>OPSSTHEAST</v>
          </cell>
        </row>
        <row r="575">
          <cell r="A575" t="str">
            <v>CT15</v>
          </cell>
          <cell r="B575" t="str">
            <v>SOUTH EAST</v>
          </cell>
          <cell r="C575" t="str">
            <v xml:space="preserve">Maidstone </v>
          </cell>
          <cell r="D575" t="str">
            <v>OPSSTHEAST</v>
          </cell>
        </row>
        <row r="576">
          <cell r="A576" t="str">
            <v>CT16</v>
          </cell>
          <cell r="B576" t="str">
            <v>SOUTH EAST</v>
          </cell>
          <cell r="C576" t="str">
            <v xml:space="preserve">Maidstone </v>
          </cell>
          <cell r="D576" t="str">
            <v>OPSSTHEAST</v>
          </cell>
        </row>
        <row r="577">
          <cell r="A577" t="str">
            <v>CT17</v>
          </cell>
          <cell r="B577" t="str">
            <v>SOUTH EAST</v>
          </cell>
          <cell r="C577" t="str">
            <v xml:space="preserve">Maidstone </v>
          </cell>
          <cell r="D577" t="str">
            <v>OPSSTHEAST</v>
          </cell>
        </row>
        <row r="578">
          <cell r="A578" t="str">
            <v>CT18</v>
          </cell>
          <cell r="B578" t="str">
            <v>SOUTH EAST</v>
          </cell>
          <cell r="C578" t="str">
            <v xml:space="preserve">Maidstone </v>
          </cell>
          <cell r="D578" t="str">
            <v>OPSSTHEAST</v>
          </cell>
        </row>
        <row r="579">
          <cell r="A579" t="str">
            <v>CT19</v>
          </cell>
          <cell r="B579" t="str">
            <v>SOUTH EAST</v>
          </cell>
          <cell r="C579" t="str">
            <v xml:space="preserve">Maidstone </v>
          </cell>
          <cell r="D579" t="str">
            <v>OPSSTHEAST</v>
          </cell>
        </row>
        <row r="580">
          <cell r="A580" t="str">
            <v>CT2</v>
          </cell>
          <cell r="B580" t="str">
            <v>SOUTH EAST</v>
          </cell>
          <cell r="C580" t="str">
            <v xml:space="preserve">Maidstone </v>
          </cell>
          <cell r="D580" t="str">
            <v>OPSSTHEAST</v>
          </cell>
        </row>
        <row r="581">
          <cell r="A581" t="str">
            <v>CT20</v>
          </cell>
          <cell r="B581" t="str">
            <v>SOUTH EAST</v>
          </cell>
          <cell r="C581" t="str">
            <v xml:space="preserve">Maidstone </v>
          </cell>
          <cell r="D581" t="str">
            <v>OPSSTHEAST</v>
          </cell>
        </row>
        <row r="582">
          <cell r="A582" t="str">
            <v>CT21</v>
          </cell>
          <cell r="B582" t="str">
            <v>SOUTH EAST</v>
          </cell>
          <cell r="C582" t="str">
            <v xml:space="preserve">Maidstone </v>
          </cell>
          <cell r="D582" t="str">
            <v>OPSSTHEAST</v>
          </cell>
        </row>
        <row r="583">
          <cell r="A583" t="str">
            <v>CT3</v>
          </cell>
          <cell r="B583" t="str">
            <v>SOUTH EAST</v>
          </cell>
          <cell r="C583" t="str">
            <v xml:space="preserve">Maidstone </v>
          </cell>
          <cell r="D583" t="str">
            <v>OPSSTHEAST</v>
          </cell>
        </row>
        <row r="584">
          <cell r="A584" t="str">
            <v>CT4</v>
          </cell>
          <cell r="B584" t="str">
            <v>SOUTH EAST</v>
          </cell>
          <cell r="C584" t="str">
            <v xml:space="preserve">Maidstone </v>
          </cell>
          <cell r="D584" t="str">
            <v>OPSSTHEAST</v>
          </cell>
        </row>
        <row r="585">
          <cell r="A585" t="str">
            <v>CT5</v>
          </cell>
          <cell r="B585" t="str">
            <v>SOUTH EAST</v>
          </cell>
          <cell r="C585" t="str">
            <v xml:space="preserve">Maidstone </v>
          </cell>
          <cell r="D585" t="str">
            <v>OPSSTHEAST</v>
          </cell>
        </row>
        <row r="586">
          <cell r="A586" t="str">
            <v>CT6</v>
          </cell>
          <cell r="B586" t="str">
            <v>SOUTH EAST</v>
          </cell>
          <cell r="C586" t="str">
            <v xml:space="preserve">Maidstone </v>
          </cell>
          <cell r="D586" t="str">
            <v>OPSSTHEAST</v>
          </cell>
        </row>
        <row r="587">
          <cell r="A587" t="str">
            <v>CT7</v>
          </cell>
          <cell r="B587" t="str">
            <v>SOUTH EAST</v>
          </cell>
          <cell r="C587" t="str">
            <v xml:space="preserve">Maidstone </v>
          </cell>
          <cell r="D587" t="str">
            <v>OPSSTHEAST</v>
          </cell>
        </row>
        <row r="588">
          <cell r="A588" t="str">
            <v>CT8</v>
          </cell>
          <cell r="B588" t="str">
            <v>SOUTH EAST</v>
          </cell>
          <cell r="C588" t="str">
            <v xml:space="preserve">Maidstone </v>
          </cell>
          <cell r="D588" t="str">
            <v>OPSSTHEAST</v>
          </cell>
        </row>
        <row r="589">
          <cell r="A589" t="str">
            <v>CT9</v>
          </cell>
          <cell r="B589" t="str">
            <v>SOUTH EAST</v>
          </cell>
          <cell r="C589" t="str">
            <v xml:space="preserve">Maidstone </v>
          </cell>
          <cell r="D589" t="str">
            <v>OPSSTHEAST</v>
          </cell>
        </row>
        <row r="590">
          <cell r="A590" t="str">
            <v>CV1</v>
          </cell>
          <cell r="B590" t="str">
            <v>MIDLANDS</v>
          </cell>
          <cell r="C590" t="str">
            <v>BIRMINGHAM</v>
          </cell>
          <cell r="D590" t="str">
            <v>OPSTAMW</v>
          </cell>
        </row>
        <row r="591">
          <cell r="A591" t="str">
            <v>CV10</v>
          </cell>
          <cell r="B591" t="str">
            <v>MIDLANDS</v>
          </cell>
          <cell r="C591" t="str">
            <v>BIRMINGHAM</v>
          </cell>
          <cell r="D591" t="str">
            <v>OPSTAMW</v>
          </cell>
        </row>
        <row r="592">
          <cell r="A592" t="str">
            <v>CV11</v>
          </cell>
          <cell r="B592" t="str">
            <v>MIDLANDS</v>
          </cell>
          <cell r="C592" t="str">
            <v>BIRMINGHAM</v>
          </cell>
          <cell r="D592" t="str">
            <v>OPSTAMW</v>
          </cell>
        </row>
        <row r="593">
          <cell r="A593" t="str">
            <v>CV12</v>
          </cell>
          <cell r="B593" t="str">
            <v>MIDLANDS</v>
          </cell>
          <cell r="C593" t="str">
            <v>BIRMINGHAM</v>
          </cell>
          <cell r="D593" t="str">
            <v>OPSTAMW</v>
          </cell>
        </row>
        <row r="594">
          <cell r="A594" t="str">
            <v>CV13</v>
          </cell>
          <cell r="B594" t="str">
            <v>MIDLANDS</v>
          </cell>
          <cell r="C594" t="str">
            <v>BIRMINGHAM</v>
          </cell>
          <cell r="D594" t="str">
            <v>OPSTAMW</v>
          </cell>
        </row>
        <row r="595">
          <cell r="A595" t="str">
            <v>CV2</v>
          </cell>
          <cell r="B595" t="str">
            <v>MIDLANDS</v>
          </cell>
          <cell r="C595" t="str">
            <v>BIRMINGHAM</v>
          </cell>
          <cell r="D595" t="str">
            <v>OPSTAMW</v>
          </cell>
        </row>
        <row r="596">
          <cell r="A596" t="str">
            <v>CV21</v>
          </cell>
          <cell r="B596" t="str">
            <v>MIDLANDS</v>
          </cell>
          <cell r="C596" t="str">
            <v>BIRMINGHAM</v>
          </cell>
          <cell r="D596" t="str">
            <v>OPSTAMW</v>
          </cell>
        </row>
        <row r="597">
          <cell r="A597" t="str">
            <v>CV22</v>
          </cell>
          <cell r="B597" t="str">
            <v>MIDLANDS</v>
          </cell>
          <cell r="C597" t="str">
            <v>BIRMINGHAM</v>
          </cell>
          <cell r="D597" t="str">
            <v>OPSTAMW</v>
          </cell>
        </row>
        <row r="598">
          <cell r="A598" t="str">
            <v>CV23</v>
          </cell>
          <cell r="B598" t="str">
            <v>MIDLANDS</v>
          </cell>
          <cell r="C598" t="str">
            <v>BIRMINGHAM</v>
          </cell>
          <cell r="D598" t="str">
            <v>OPSTAMW</v>
          </cell>
        </row>
        <row r="599">
          <cell r="A599" t="str">
            <v>CV3</v>
          </cell>
          <cell r="B599" t="str">
            <v>MIDLANDS</v>
          </cell>
          <cell r="C599" t="str">
            <v>BIRMINGHAM</v>
          </cell>
          <cell r="D599" t="str">
            <v>OPSTAMW</v>
          </cell>
        </row>
        <row r="600">
          <cell r="A600" t="str">
            <v>CV31</v>
          </cell>
          <cell r="B600" t="str">
            <v>MIDLANDS</v>
          </cell>
          <cell r="C600" t="str">
            <v>BIRMINGHAM</v>
          </cell>
          <cell r="D600" t="str">
            <v>OPSTAMW</v>
          </cell>
        </row>
        <row r="601">
          <cell r="A601" t="str">
            <v>CV32</v>
          </cell>
          <cell r="B601" t="str">
            <v>MIDLANDS</v>
          </cell>
          <cell r="C601" t="str">
            <v>BIRMINGHAM</v>
          </cell>
          <cell r="D601" t="str">
            <v>OPSTAMW</v>
          </cell>
        </row>
        <row r="602">
          <cell r="A602" t="str">
            <v>CV33</v>
          </cell>
          <cell r="B602" t="str">
            <v>MIDLANDS</v>
          </cell>
          <cell r="C602" t="str">
            <v>BIRMINGHAM</v>
          </cell>
          <cell r="D602" t="str">
            <v>OPSTAMW</v>
          </cell>
        </row>
        <row r="603">
          <cell r="A603" t="str">
            <v>CV34</v>
          </cell>
          <cell r="B603" t="str">
            <v>MIDLANDS</v>
          </cell>
          <cell r="C603" t="str">
            <v>BIRMINGHAM</v>
          </cell>
          <cell r="D603" t="str">
            <v>OPSTAMW</v>
          </cell>
        </row>
        <row r="604">
          <cell r="A604" t="str">
            <v>CV35</v>
          </cell>
          <cell r="B604" t="str">
            <v>MIDLANDS</v>
          </cell>
          <cell r="C604" t="str">
            <v>BIRMINGHAM</v>
          </cell>
          <cell r="D604" t="str">
            <v>OPSTAMW</v>
          </cell>
        </row>
        <row r="605">
          <cell r="A605" t="str">
            <v>CV36</v>
          </cell>
          <cell r="B605" t="str">
            <v>SOUTH WEST</v>
          </cell>
          <cell r="C605" t="str">
            <v>Basingstoke</v>
          </cell>
          <cell r="D605" t="str">
            <v>OPSTHMVAL</v>
          </cell>
        </row>
        <row r="606">
          <cell r="A606" t="str">
            <v>CV37</v>
          </cell>
          <cell r="B606" t="str">
            <v>MIDLANDS</v>
          </cell>
          <cell r="C606" t="str">
            <v>BIRMINGHAM</v>
          </cell>
          <cell r="D606" t="str">
            <v>OPSTAMW</v>
          </cell>
        </row>
        <row r="607">
          <cell r="A607" t="str">
            <v>CV4</v>
          </cell>
          <cell r="B607" t="str">
            <v>MIDLANDS</v>
          </cell>
          <cell r="C607" t="str">
            <v>BIRMINGHAM</v>
          </cell>
          <cell r="D607" t="str">
            <v>OPSTAMW</v>
          </cell>
        </row>
        <row r="608">
          <cell r="A608" t="str">
            <v>CV47</v>
          </cell>
          <cell r="B608" t="str">
            <v>MIDLANDS</v>
          </cell>
          <cell r="C608" t="str">
            <v>BIRMINGHAM</v>
          </cell>
          <cell r="D608" t="str">
            <v>OPSTAMW</v>
          </cell>
        </row>
        <row r="609">
          <cell r="A609" t="str">
            <v>CV5</v>
          </cell>
          <cell r="B609" t="str">
            <v>MIDLANDS</v>
          </cell>
          <cell r="C609" t="str">
            <v>BIRMINGHAM</v>
          </cell>
          <cell r="D609" t="str">
            <v>OPSTAMW</v>
          </cell>
        </row>
        <row r="610">
          <cell r="A610" t="str">
            <v>CV6</v>
          </cell>
          <cell r="B610" t="str">
            <v>MIDLANDS</v>
          </cell>
          <cell r="C610" t="str">
            <v>BIRMINGHAM</v>
          </cell>
          <cell r="D610" t="str">
            <v>OPSTAMW</v>
          </cell>
        </row>
        <row r="611">
          <cell r="A611" t="str">
            <v>CV7</v>
          </cell>
          <cell r="B611" t="str">
            <v>MIDLANDS</v>
          </cell>
          <cell r="C611" t="str">
            <v>BIRMINGHAM</v>
          </cell>
          <cell r="D611" t="str">
            <v>OPSTAMW</v>
          </cell>
        </row>
        <row r="612">
          <cell r="A612" t="str">
            <v>CV8</v>
          </cell>
          <cell r="B612" t="str">
            <v>MIDLANDS</v>
          </cell>
          <cell r="C612" t="str">
            <v>BIRMINGHAM</v>
          </cell>
          <cell r="D612" t="str">
            <v>OPSTAMW</v>
          </cell>
        </row>
        <row r="613">
          <cell r="A613" t="str">
            <v>CV9</v>
          </cell>
          <cell r="B613" t="str">
            <v>MIDLANDS</v>
          </cell>
          <cell r="C613" t="str">
            <v>BIRMINGHAM</v>
          </cell>
          <cell r="D613" t="str">
            <v>OPSTAMW</v>
          </cell>
        </row>
        <row r="614">
          <cell r="A614" t="str">
            <v>CW1</v>
          </cell>
          <cell r="B614" t="str">
            <v>NORTH WEST</v>
          </cell>
          <cell r="C614" t="str">
            <v xml:space="preserve">Bromborough </v>
          </cell>
          <cell r="D614" t="str">
            <v>OPSNTHWEST</v>
          </cell>
        </row>
        <row r="615">
          <cell r="A615" t="str">
            <v>CW10</v>
          </cell>
          <cell r="B615" t="str">
            <v>NORTH WEST</v>
          </cell>
          <cell r="C615" t="str">
            <v xml:space="preserve">Bromborough </v>
          </cell>
          <cell r="D615" t="str">
            <v>OPSNTHWEST</v>
          </cell>
        </row>
        <row r="616">
          <cell r="A616" t="str">
            <v>CW11</v>
          </cell>
          <cell r="B616" t="str">
            <v>NORTH WEST</v>
          </cell>
          <cell r="C616" t="str">
            <v xml:space="preserve">Bromborough </v>
          </cell>
          <cell r="D616" t="str">
            <v>OPSNTHWEST</v>
          </cell>
        </row>
        <row r="617">
          <cell r="A617" t="str">
            <v>CW12</v>
          </cell>
          <cell r="B617" t="str">
            <v>NORTH WEST</v>
          </cell>
          <cell r="C617" t="str">
            <v xml:space="preserve">Manchester </v>
          </cell>
          <cell r="D617" t="str">
            <v>OPSNTHWEST</v>
          </cell>
        </row>
        <row r="618">
          <cell r="A618" t="str">
            <v>CW2</v>
          </cell>
          <cell r="B618" t="str">
            <v>NORTH WEST</v>
          </cell>
          <cell r="C618" t="str">
            <v xml:space="preserve">Bromborough </v>
          </cell>
          <cell r="D618" t="str">
            <v>OPSNTHWEST</v>
          </cell>
        </row>
        <row r="619">
          <cell r="A619" t="str">
            <v>CW3</v>
          </cell>
          <cell r="B619" t="str">
            <v>NORTH WEST</v>
          </cell>
          <cell r="C619" t="str">
            <v xml:space="preserve">Bromborough </v>
          </cell>
          <cell r="D619" t="str">
            <v>OPSNTHWEST</v>
          </cell>
        </row>
        <row r="620">
          <cell r="A620" t="str">
            <v>CW4</v>
          </cell>
          <cell r="B620" t="str">
            <v>NORTH WEST</v>
          </cell>
          <cell r="C620" t="str">
            <v xml:space="preserve">Manchester </v>
          </cell>
          <cell r="D620" t="str">
            <v>OPSNTHWEST</v>
          </cell>
        </row>
        <row r="621">
          <cell r="A621" t="str">
            <v>CW5</v>
          </cell>
          <cell r="B621" t="str">
            <v>NORTH WEST</v>
          </cell>
          <cell r="C621" t="str">
            <v xml:space="preserve">Bromborough </v>
          </cell>
          <cell r="D621" t="str">
            <v>OPSNTHWEST</v>
          </cell>
        </row>
        <row r="622">
          <cell r="A622" t="str">
            <v>CW6</v>
          </cell>
          <cell r="B622" t="str">
            <v>NORTH WEST</v>
          </cell>
          <cell r="C622" t="str">
            <v xml:space="preserve">Bromborough </v>
          </cell>
          <cell r="D622" t="str">
            <v>OPSNTHWEST</v>
          </cell>
        </row>
        <row r="623">
          <cell r="A623" t="str">
            <v>CW7</v>
          </cell>
          <cell r="B623" t="str">
            <v>NORTH WEST</v>
          </cell>
          <cell r="C623" t="str">
            <v xml:space="preserve">Bromborough </v>
          </cell>
          <cell r="D623" t="str">
            <v>OPSNTHWEST</v>
          </cell>
        </row>
        <row r="624">
          <cell r="A624" t="str">
            <v>CW8</v>
          </cell>
          <cell r="B624" t="str">
            <v>NORTH WEST</v>
          </cell>
          <cell r="C624" t="str">
            <v xml:space="preserve">Bromborough </v>
          </cell>
          <cell r="D624" t="str">
            <v>OPSNTHWEST</v>
          </cell>
        </row>
        <row r="625">
          <cell r="A625" t="str">
            <v>CW9</v>
          </cell>
          <cell r="B625" t="str">
            <v>NORTH WEST</v>
          </cell>
          <cell r="C625" t="str">
            <v xml:space="preserve">Bromborough </v>
          </cell>
          <cell r="D625" t="str">
            <v>OPSNTHWEST</v>
          </cell>
        </row>
        <row r="626">
          <cell r="A626" t="str">
            <v>DA1</v>
          </cell>
          <cell r="B626" t="str">
            <v>SOUTH EAST</v>
          </cell>
          <cell r="C626" t="str">
            <v xml:space="preserve">Horsham </v>
          </cell>
          <cell r="D626" t="str">
            <v>OPSSTHEAST</v>
          </cell>
        </row>
        <row r="627">
          <cell r="A627" t="str">
            <v>DA10</v>
          </cell>
          <cell r="B627" t="str">
            <v>SOUTH EAST</v>
          </cell>
          <cell r="C627" t="str">
            <v xml:space="preserve">Maidstone </v>
          </cell>
          <cell r="D627" t="str">
            <v>OPSSTHEAST</v>
          </cell>
        </row>
        <row r="628">
          <cell r="A628" t="str">
            <v>DA11</v>
          </cell>
          <cell r="B628" t="str">
            <v>SOUTH EAST</v>
          </cell>
          <cell r="C628" t="str">
            <v xml:space="preserve">Maidstone </v>
          </cell>
          <cell r="D628" t="str">
            <v>OPSSTHEAST</v>
          </cell>
        </row>
        <row r="629">
          <cell r="A629" t="str">
            <v>DA12</v>
          </cell>
          <cell r="B629" t="str">
            <v>SOUTH EAST</v>
          </cell>
          <cell r="C629" t="str">
            <v xml:space="preserve">Maidstone </v>
          </cell>
          <cell r="D629" t="str">
            <v>OPSSTHEAST</v>
          </cell>
        </row>
        <row r="630">
          <cell r="A630" t="str">
            <v>DA13</v>
          </cell>
          <cell r="B630" t="str">
            <v>SOUTH EAST</v>
          </cell>
          <cell r="C630" t="str">
            <v xml:space="preserve">Maidstone </v>
          </cell>
          <cell r="D630" t="str">
            <v>OPSSTHEAST</v>
          </cell>
        </row>
        <row r="631">
          <cell r="A631" t="str">
            <v>DA14</v>
          </cell>
          <cell r="B631" t="str">
            <v>SOUTH EAST</v>
          </cell>
          <cell r="C631" t="str">
            <v xml:space="preserve">Horsham </v>
          </cell>
          <cell r="D631" t="str">
            <v>OPSSTHEAST</v>
          </cell>
        </row>
        <row r="632">
          <cell r="A632" t="str">
            <v>DA15</v>
          </cell>
          <cell r="B632" t="str">
            <v>SOUTH EAST</v>
          </cell>
          <cell r="C632" t="str">
            <v xml:space="preserve">Horsham </v>
          </cell>
          <cell r="D632" t="str">
            <v>OPSSTHEAST</v>
          </cell>
        </row>
        <row r="633">
          <cell r="A633" t="str">
            <v>DA16</v>
          </cell>
          <cell r="B633" t="str">
            <v>SOUTH EAST</v>
          </cell>
          <cell r="C633" t="str">
            <v xml:space="preserve">Horsham </v>
          </cell>
          <cell r="D633" t="str">
            <v>OPSSTHEAST</v>
          </cell>
        </row>
        <row r="634">
          <cell r="A634" t="str">
            <v>DA17</v>
          </cell>
          <cell r="B634" t="str">
            <v>SOUTH EAST</v>
          </cell>
          <cell r="C634" t="str">
            <v xml:space="preserve">Horsham </v>
          </cell>
          <cell r="D634" t="str">
            <v>OPSSTHEAST</v>
          </cell>
        </row>
        <row r="635">
          <cell r="A635" t="str">
            <v>DA18</v>
          </cell>
          <cell r="B635" t="str">
            <v>SOUTH EAST</v>
          </cell>
          <cell r="C635" t="str">
            <v xml:space="preserve">Horsham </v>
          </cell>
          <cell r="D635" t="str">
            <v>OPSSTHEAST</v>
          </cell>
        </row>
        <row r="636">
          <cell r="A636" t="str">
            <v>DA2</v>
          </cell>
          <cell r="B636" t="str">
            <v>SOUTH EAST</v>
          </cell>
          <cell r="C636" t="str">
            <v xml:space="preserve">Horsham </v>
          </cell>
          <cell r="D636" t="str">
            <v>OPSSTHEAST</v>
          </cell>
        </row>
        <row r="637">
          <cell r="A637" t="str">
            <v>DA3</v>
          </cell>
          <cell r="B637" t="str">
            <v>SOUTH EAST</v>
          </cell>
          <cell r="C637" t="str">
            <v xml:space="preserve">Maidstone </v>
          </cell>
          <cell r="D637" t="str">
            <v>OPSSTHEAST</v>
          </cell>
        </row>
        <row r="638">
          <cell r="A638" t="str">
            <v>DA4</v>
          </cell>
          <cell r="B638" t="str">
            <v>SOUTH EAST</v>
          </cell>
          <cell r="C638" t="str">
            <v xml:space="preserve">Horsham </v>
          </cell>
          <cell r="D638" t="str">
            <v>OPSSTHEAST</v>
          </cell>
        </row>
        <row r="639">
          <cell r="A639" t="str">
            <v>DA5</v>
          </cell>
          <cell r="B639" t="str">
            <v>SOUTH EAST</v>
          </cell>
          <cell r="C639" t="str">
            <v xml:space="preserve">Horsham </v>
          </cell>
          <cell r="D639" t="str">
            <v>OPSSTHEAST</v>
          </cell>
        </row>
        <row r="640">
          <cell r="A640" t="str">
            <v>DA6</v>
          </cell>
          <cell r="B640" t="str">
            <v>SOUTH EAST</v>
          </cell>
          <cell r="C640" t="str">
            <v xml:space="preserve">Horsham </v>
          </cell>
          <cell r="D640" t="str">
            <v>OPSSTHEAST</v>
          </cell>
        </row>
        <row r="641">
          <cell r="A641" t="str">
            <v>DA7</v>
          </cell>
          <cell r="B641" t="str">
            <v>SOUTH EAST</v>
          </cell>
          <cell r="C641" t="str">
            <v xml:space="preserve">Horsham </v>
          </cell>
          <cell r="D641" t="str">
            <v>OPSSTHEAST</v>
          </cell>
        </row>
        <row r="642">
          <cell r="A642" t="str">
            <v>DA8</v>
          </cell>
          <cell r="B642" t="str">
            <v>SOUTH EAST</v>
          </cell>
          <cell r="C642" t="str">
            <v xml:space="preserve">Horsham </v>
          </cell>
          <cell r="D642" t="str">
            <v>OPSSTHEAST</v>
          </cell>
        </row>
        <row r="643">
          <cell r="A643" t="str">
            <v>DA9</v>
          </cell>
          <cell r="B643" t="str">
            <v>SOUTH EAST</v>
          </cell>
          <cell r="C643" t="str">
            <v xml:space="preserve">Horsham </v>
          </cell>
          <cell r="D643" t="str">
            <v>OPSSTHEAST</v>
          </cell>
        </row>
        <row r="644">
          <cell r="A644" t="str">
            <v>DD1</v>
          </cell>
          <cell r="B644" t="str">
            <v>SCOTLAND</v>
          </cell>
          <cell r="C644" t="str">
            <v xml:space="preserve">EDINBURGH </v>
          </cell>
          <cell r="D644" t="str">
            <v>OPSSCOT</v>
          </cell>
        </row>
        <row r="645">
          <cell r="A645" t="str">
            <v>DD10</v>
          </cell>
          <cell r="B645" t="str">
            <v>SCOTLAND</v>
          </cell>
          <cell r="C645" t="str">
            <v xml:space="preserve">EDINBURGH </v>
          </cell>
          <cell r="D645" t="str">
            <v>OPSSCOT</v>
          </cell>
        </row>
        <row r="646">
          <cell r="A646" t="str">
            <v>DD11</v>
          </cell>
          <cell r="B646" t="str">
            <v>SCOTLAND</v>
          </cell>
          <cell r="C646" t="str">
            <v xml:space="preserve">EDINBURGH </v>
          </cell>
          <cell r="D646" t="str">
            <v>OPSSCOT</v>
          </cell>
        </row>
        <row r="647">
          <cell r="A647" t="str">
            <v>DD2</v>
          </cell>
          <cell r="B647" t="str">
            <v>SCOTLAND</v>
          </cell>
          <cell r="C647" t="str">
            <v xml:space="preserve">EDINBURGH </v>
          </cell>
          <cell r="D647" t="str">
            <v>OPSSCOT</v>
          </cell>
        </row>
        <row r="648">
          <cell r="A648" t="str">
            <v>DD3</v>
          </cell>
          <cell r="B648" t="str">
            <v>SCOTLAND</v>
          </cell>
          <cell r="C648" t="str">
            <v xml:space="preserve">EDINBURGH </v>
          </cell>
          <cell r="D648" t="str">
            <v>OPSSCOT</v>
          </cell>
        </row>
        <row r="649">
          <cell r="A649" t="str">
            <v>DD4</v>
          </cell>
          <cell r="B649" t="str">
            <v>SCOTLAND</v>
          </cell>
          <cell r="C649" t="str">
            <v xml:space="preserve">EDINBURGH </v>
          </cell>
          <cell r="D649" t="str">
            <v>OPSSCOT</v>
          </cell>
        </row>
        <row r="650">
          <cell r="A650" t="str">
            <v>DD5</v>
          </cell>
          <cell r="B650" t="str">
            <v>SCOTLAND</v>
          </cell>
          <cell r="C650" t="str">
            <v xml:space="preserve">EDINBURGH </v>
          </cell>
          <cell r="D650" t="str">
            <v>OPSSCOT</v>
          </cell>
        </row>
        <row r="651">
          <cell r="A651" t="str">
            <v>DD6</v>
          </cell>
          <cell r="B651" t="str">
            <v>SCOTLAND</v>
          </cell>
          <cell r="C651" t="str">
            <v xml:space="preserve">EDINBURGH </v>
          </cell>
          <cell r="D651" t="str">
            <v>OPSSCOT</v>
          </cell>
        </row>
        <row r="652">
          <cell r="A652" t="str">
            <v>DD7</v>
          </cell>
          <cell r="B652" t="str">
            <v>SCOTLAND</v>
          </cell>
          <cell r="C652" t="str">
            <v xml:space="preserve">EDINBURGH </v>
          </cell>
          <cell r="D652" t="str">
            <v>OPSSCOT</v>
          </cell>
        </row>
        <row r="653">
          <cell r="A653" t="str">
            <v>DD8</v>
          </cell>
          <cell r="B653" t="str">
            <v>SCOTLAND</v>
          </cell>
          <cell r="C653" t="str">
            <v xml:space="preserve">EDINBURGH </v>
          </cell>
          <cell r="D653" t="str">
            <v>OPSSCOT</v>
          </cell>
        </row>
        <row r="654">
          <cell r="A654" t="str">
            <v>DD9</v>
          </cell>
          <cell r="B654" t="str">
            <v>SCOTLAND</v>
          </cell>
          <cell r="C654" t="str">
            <v xml:space="preserve">EDINBURGH </v>
          </cell>
          <cell r="D654" t="str">
            <v>OPSSCOT</v>
          </cell>
        </row>
        <row r="655">
          <cell r="A655" t="str">
            <v>DE1</v>
          </cell>
          <cell r="B655" t="str">
            <v>MIDLANDS</v>
          </cell>
          <cell r="C655" t="str">
            <v xml:space="preserve">Nottingham </v>
          </cell>
          <cell r="D655" t="str">
            <v>OPSEASTMID</v>
          </cell>
        </row>
        <row r="656">
          <cell r="A656" t="str">
            <v>DE11</v>
          </cell>
          <cell r="B656" t="str">
            <v>MIDLANDS</v>
          </cell>
          <cell r="C656" t="str">
            <v xml:space="preserve">Nottingham </v>
          </cell>
          <cell r="D656" t="str">
            <v>OPSEASTMID</v>
          </cell>
        </row>
        <row r="657">
          <cell r="A657" t="str">
            <v>DE12</v>
          </cell>
          <cell r="B657" t="str">
            <v>MIDLANDS</v>
          </cell>
          <cell r="C657" t="str">
            <v xml:space="preserve">Nottingham </v>
          </cell>
          <cell r="D657" t="str">
            <v>OPSEASTMID</v>
          </cell>
        </row>
        <row r="658">
          <cell r="A658" t="str">
            <v>DE13</v>
          </cell>
          <cell r="B658" t="str">
            <v>MIDLANDS</v>
          </cell>
          <cell r="C658" t="str">
            <v xml:space="preserve">Nottingham </v>
          </cell>
          <cell r="D658" t="str">
            <v>OPSEASTMID</v>
          </cell>
        </row>
        <row r="659">
          <cell r="A659" t="str">
            <v>DE14</v>
          </cell>
          <cell r="B659" t="str">
            <v>MIDLANDS</v>
          </cell>
          <cell r="C659" t="str">
            <v xml:space="preserve">Nottingham </v>
          </cell>
          <cell r="D659" t="str">
            <v>OPSEASTMID</v>
          </cell>
        </row>
        <row r="660">
          <cell r="A660" t="str">
            <v>DE15</v>
          </cell>
          <cell r="B660" t="str">
            <v>MIDLANDS</v>
          </cell>
          <cell r="C660" t="str">
            <v xml:space="preserve">Nottingham </v>
          </cell>
          <cell r="D660" t="str">
            <v>OPSEASTMID</v>
          </cell>
        </row>
        <row r="661">
          <cell r="A661" t="str">
            <v>DE21</v>
          </cell>
          <cell r="B661" t="str">
            <v>MIDLANDS</v>
          </cell>
          <cell r="C661" t="str">
            <v xml:space="preserve">Nottingham </v>
          </cell>
          <cell r="D661" t="str">
            <v>OPSEASTMID</v>
          </cell>
        </row>
        <row r="662">
          <cell r="A662" t="str">
            <v>DE22</v>
          </cell>
          <cell r="B662" t="str">
            <v>MIDLANDS</v>
          </cell>
          <cell r="C662" t="str">
            <v xml:space="preserve">Nottingham </v>
          </cell>
          <cell r="D662" t="str">
            <v>OPSEASTMID</v>
          </cell>
        </row>
        <row r="663">
          <cell r="A663" t="str">
            <v>DE23</v>
          </cell>
          <cell r="B663" t="str">
            <v>MIDLANDS</v>
          </cell>
          <cell r="C663" t="str">
            <v xml:space="preserve">Nottingham </v>
          </cell>
          <cell r="D663" t="str">
            <v>OPSEASTMID</v>
          </cell>
        </row>
        <row r="664">
          <cell r="A664" t="str">
            <v>DE24</v>
          </cell>
          <cell r="B664" t="str">
            <v>MIDLANDS</v>
          </cell>
          <cell r="C664" t="str">
            <v xml:space="preserve">Nottingham </v>
          </cell>
          <cell r="D664" t="str">
            <v>OPSEASTMID</v>
          </cell>
        </row>
        <row r="665">
          <cell r="A665" t="str">
            <v>DE3</v>
          </cell>
          <cell r="B665" t="str">
            <v>MIDLANDS</v>
          </cell>
          <cell r="C665" t="str">
            <v xml:space="preserve">Nottingham </v>
          </cell>
          <cell r="D665" t="str">
            <v>OPSEASTMID</v>
          </cell>
        </row>
        <row r="666">
          <cell r="A666" t="str">
            <v>DE4</v>
          </cell>
          <cell r="B666" t="str">
            <v>MIDLANDS</v>
          </cell>
          <cell r="C666" t="str">
            <v xml:space="preserve">Nottingham </v>
          </cell>
          <cell r="D666" t="str">
            <v>OPSEASTMID</v>
          </cell>
        </row>
        <row r="667">
          <cell r="A667" t="str">
            <v>DE45</v>
          </cell>
          <cell r="B667" t="str">
            <v>MIDLANDS</v>
          </cell>
          <cell r="C667" t="str">
            <v xml:space="preserve">Nottingham </v>
          </cell>
          <cell r="D667" t="str">
            <v>OPSEASTMID</v>
          </cell>
        </row>
        <row r="668">
          <cell r="A668" t="str">
            <v>DE5</v>
          </cell>
          <cell r="B668" t="str">
            <v>MIDLANDS</v>
          </cell>
          <cell r="C668" t="str">
            <v xml:space="preserve">Nottingham </v>
          </cell>
          <cell r="D668" t="str">
            <v>OPSEASTMID</v>
          </cell>
        </row>
        <row r="669">
          <cell r="A669" t="str">
            <v>DE55</v>
          </cell>
          <cell r="B669" t="str">
            <v>MIDLANDS</v>
          </cell>
          <cell r="C669" t="str">
            <v xml:space="preserve">Nottingham </v>
          </cell>
          <cell r="D669" t="str">
            <v>OPSEASTMID</v>
          </cell>
        </row>
        <row r="670">
          <cell r="A670" t="str">
            <v>DE56</v>
          </cell>
          <cell r="B670" t="str">
            <v>MIDLANDS</v>
          </cell>
          <cell r="C670" t="str">
            <v xml:space="preserve">Nottingham </v>
          </cell>
          <cell r="D670" t="str">
            <v>OPSEASTMID</v>
          </cell>
        </row>
        <row r="671">
          <cell r="A671" t="str">
            <v>DE6</v>
          </cell>
          <cell r="B671" t="str">
            <v>MIDLANDS</v>
          </cell>
          <cell r="C671" t="str">
            <v xml:space="preserve">Nottingham </v>
          </cell>
          <cell r="D671" t="str">
            <v>OPSEASTMID</v>
          </cell>
        </row>
        <row r="672">
          <cell r="A672" t="str">
            <v>DE65</v>
          </cell>
          <cell r="B672" t="str">
            <v>MIDLANDS</v>
          </cell>
          <cell r="C672" t="str">
            <v xml:space="preserve">Nottingham </v>
          </cell>
          <cell r="D672" t="str">
            <v>OPSEASTMID</v>
          </cell>
        </row>
        <row r="673">
          <cell r="A673" t="str">
            <v>DE7</v>
          </cell>
          <cell r="B673" t="str">
            <v>MIDLANDS</v>
          </cell>
          <cell r="C673" t="str">
            <v xml:space="preserve">Nottingham </v>
          </cell>
          <cell r="D673" t="str">
            <v>OPSEASTMID</v>
          </cell>
        </row>
        <row r="674">
          <cell r="A674" t="str">
            <v>DE72</v>
          </cell>
          <cell r="B674" t="str">
            <v>MIDLANDS</v>
          </cell>
          <cell r="C674" t="str">
            <v xml:space="preserve">Nottingham </v>
          </cell>
          <cell r="D674" t="str">
            <v>OPSEASTMID</v>
          </cell>
        </row>
        <row r="675">
          <cell r="A675" t="str">
            <v>DE73</v>
          </cell>
          <cell r="B675" t="str">
            <v>MIDLANDS</v>
          </cell>
          <cell r="C675" t="str">
            <v xml:space="preserve">Nottingham </v>
          </cell>
          <cell r="D675" t="str">
            <v>OPSEASTMID</v>
          </cell>
        </row>
        <row r="676">
          <cell r="A676" t="str">
            <v>DE74</v>
          </cell>
          <cell r="B676" t="str">
            <v>MIDLANDS</v>
          </cell>
          <cell r="C676" t="str">
            <v xml:space="preserve">Nottingham </v>
          </cell>
          <cell r="D676" t="str">
            <v>OPSEASTMID</v>
          </cell>
        </row>
        <row r="677">
          <cell r="A677" t="str">
            <v>DE75</v>
          </cell>
          <cell r="B677" t="str">
            <v>MIDLANDS</v>
          </cell>
          <cell r="C677" t="str">
            <v xml:space="preserve">Nottingham </v>
          </cell>
          <cell r="D677" t="str">
            <v>OPSEASTMID</v>
          </cell>
        </row>
        <row r="678">
          <cell r="A678" t="str">
            <v>DG1</v>
          </cell>
          <cell r="B678" t="str">
            <v>NORTH EAST</v>
          </cell>
          <cell r="C678" t="str">
            <v xml:space="preserve">Newcastle </v>
          </cell>
          <cell r="D678" t="str">
            <v>OPSNTHEAST</v>
          </cell>
        </row>
        <row r="679">
          <cell r="A679" t="str">
            <v>DG10</v>
          </cell>
          <cell r="B679" t="str">
            <v>NORTH EAST</v>
          </cell>
          <cell r="C679" t="str">
            <v xml:space="preserve">Newcastle </v>
          </cell>
          <cell r="D679" t="str">
            <v>OPSNTHEAST</v>
          </cell>
        </row>
        <row r="680">
          <cell r="A680" t="str">
            <v>DG11</v>
          </cell>
          <cell r="B680" t="str">
            <v>NORTH EAST</v>
          </cell>
          <cell r="C680" t="str">
            <v xml:space="preserve">Newcastle </v>
          </cell>
          <cell r="D680" t="str">
            <v>OPSNTHEAST</v>
          </cell>
        </row>
        <row r="681">
          <cell r="A681" t="str">
            <v>DG12</v>
          </cell>
          <cell r="B681" t="str">
            <v>NORTH EAST</v>
          </cell>
          <cell r="C681" t="str">
            <v xml:space="preserve">Newcastle </v>
          </cell>
          <cell r="D681" t="str">
            <v>OPSNTHEAST</v>
          </cell>
        </row>
        <row r="682">
          <cell r="A682" t="str">
            <v>DG13</v>
          </cell>
          <cell r="B682" t="str">
            <v>NORTH EAST</v>
          </cell>
          <cell r="C682" t="str">
            <v xml:space="preserve">Newcastle </v>
          </cell>
          <cell r="D682" t="str">
            <v>OPSNTHEAST</v>
          </cell>
        </row>
        <row r="683">
          <cell r="A683" t="str">
            <v>DG14</v>
          </cell>
          <cell r="B683" t="str">
            <v>NORTH EAST</v>
          </cell>
          <cell r="C683" t="str">
            <v xml:space="preserve">Newcastle </v>
          </cell>
          <cell r="D683" t="str">
            <v>OPSNTHEAST</v>
          </cell>
        </row>
        <row r="684">
          <cell r="A684" t="str">
            <v>DG16</v>
          </cell>
          <cell r="B684" t="str">
            <v>NORTH EAST</v>
          </cell>
          <cell r="C684" t="str">
            <v xml:space="preserve">Newcastle </v>
          </cell>
          <cell r="D684" t="str">
            <v>OPSNTHEAST</v>
          </cell>
        </row>
        <row r="685">
          <cell r="A685" t="str">
            <v>DG2</v>
          </cell>
          <cell r="B685" t="str">
            <v>NORTH EAST</v>
          </cell>
          <cell r="C685" t="str">
            <v xml:space="preserve">Newcastle </v>
          </cell>
          <cell r="D685" t="str">
            <v>OPSNTHEAST</v>
          </cell>
        </row>
        <row r="686">
          <cell r="A686" t="str">
            <v>DG3</v>
          </cell>
          <cell r="B686" t="str">
            <v>NORTH EAST</v>
          </cell>
          <cell r="C686" t="str">
            <v xml:space="preserve">Newcastle </v>
          </cell>
          <cell r="D686" t="str">
            <v>OPSNTHEAST</v>
          </cell>
        </row>
        <row r="687">
          <cell r="A687" t="str">
            <v>DG4</v>
          </cell>
          <cell r="B687" t="str">
            <v>SCOTLAND</v>
          </cell>
          <cell r="C687" t="str">
            <v xml:space="preserve">Glasgow </v>
          </cell>
          <cell r="D687" t="str">
            <v>OPSSCOT</v>
          </cell>
        </row>
        <row r="688">
          <cell r="A688" t="str">
            <v>DG5</v>
          </cell>
          <cell r="B688" t="str">
            <v>NORTH EAST</v>
          </cell>
          <cell r="C688" t="str">
            <v xml:space="preserve">Newcastle </v>
          </cell>
          <cell r="D688" t="str">
            <v>OPSNTHEAST</v>
          </cell>
        </row>
        <row r="689">
          <cell r="A689" t="str">
            <v>DG6</v>
          </cell>
          <cell r="B689" t="str">
            <v>NORTH EAST</v>
          </cell>
          <cell r="C689" t="str">
            <v xml:space="preserve">Newcastle </v>
          </cell>
          <cell r="D689" t="str">
            <v>OPSNTHEAST</v>
          </cell>
        </row>
        <row r="690">
          <cell r="A690" t="str">
            <v>DG7</v>
          </cell>
          <cell r="B690" t="str">
            <v>NORTH EAST</v>
          </cell>
          <cell r="C690" t="str">
            <v xml:space="preserve">Newcastle </v>
          </cell>
          <cell r="D690" t="str">
            <v>OPSNTHEAST</v>
          </cell>
        </row>
        <row r="691">
          <cell r="A691" t="str">
            <v>DG8</v>
          </cell>
          <cell r="B691" t="str">
            <v>NORTH EAST</v>
          </cell>
          <cell r="C691" t="str">
            <v xml:space="preserve">Newcastle </v>
          </cell>
          <cell r="D691" t="str">
            <v>OPSNTHEAST</v>
          </cell>
        </row>
        <row r="692">
          <cell r="A692" t="str">
            <v>DG9</v>
          </cell>
          <cell r="B692" t="str">
            <v>NORTH EAST</v>
          </cell>
          <cell r="C692" t="str">
            <v xml:space="preserve">Newcastle </v>
          </cell>
          <cell r="D692" t="str">
            <v>OPSNTHEAST</v>
          </cell>
        </row>
        <row r="693">
          <cell r="A693" t="str">
            <v>DH1</v>
          </cell>
          <cell r="B693" t="str">
            <v>NORTH EAST</v>
          </cell>
          <cell r="C693" t="str">
            <v xml:space="preserve">Newcastle </v>
          </cell>
          <cell r="D693" t="str">
            <v>OPSNTHEAST</v>
          </cell>
        </row>
        <row r="694">
          <cell r="A694" t="str">
            <v>DH2</v>
          </cell>
          <cell r="B694" t="str">
            <v>NORTH EAST</v>
          </cell>
          <cell r="C694" t="str">
            <v xml:space="preserve">Newcastle </v>
          </cell>
          <cell r="D694" t="str">
            <v>OPSNTHEAST</v>
          </cell>
        </row>
        <row r="695">
          <cell r="A695" t="str">
            <v>DH3</v>
          </cell>
          <cell r="B695" t="str">
            <v>NORTH EAST</v>
          </cell>
          <cell r="C695" t="str">
            <v xml:space="preserve">Newcastle </v>
          </cell>
          <cell r="D695" t="str">
            <v>OPSNTHEAST</v>
          </cell>
        </row>
        <row r="696">
          <cell r="A696" t="str">
            <v>DH4</v>
          </cell>
          <cell r="B696" t="str">
            <v>NORTH EAST</v>
          </cell>
          <cell r="C696" t="str">
            <v xml:space="preserve">Newcastle </v>
          </cell>
          <cell r="D696" t="str">
            <v>OPSNTHEAST</v>
          </cell>
        </row>
        <row r="697">
          <cell r="A697" t="str">
            <v>DH5</v>
          </cell>
          <cell r="B697" t="str">
            <v>NORTH EAST</v>
          </cell>
          <cell r="C697" t="str">
            <v xml:space="preserve">Newcastle </v>
          </cell>
          <cell r="D697" t="str">
            <v>OPSNTHEAST</v>
          </cell>
        </row>
        <row r="698">
          <cell r="A698" t="str">
            <v>DH6</v>
          </cell>
          <cell r="B698" t="str">
            <v>NORTH EAST</v>
          </cell>
          <cell r="C698" t="str">
            <v xml:space="preserve">Newcastle </v>
          </cell>
          <cell r="D698" t="str">
            <v>OPSNTHEAST</v>
          </cell>
        </row>
        <row r="699">
          <cell r="A699" t="str">
            <v>DH7</v>
          </cell>
          <cell r="B699" t="str">
            <v>NORTH EAST</v>
          </cell>
          <cell r="C699" t="str">
            <v xml:space="preserve">Newcastle </v>
          </cell>
          <cell r="D699" t="str">
            <v>OPSNTHEAST</v>
          </cell>
        </row>
        <row r="700">
          <cell r="A700" t="str">
            <v>DH8</v>
          </cell>
          <cell r="B700" t="str">
            <v>NORTH EAST</v>
          </cell>
          <cell r="C700" t="str">
            <v xml:space="preserve">Newcastle </v>
          </cell>
          <cell r="D700" t="str">
            <v>OPSNTHEAST</v>
          </cell>
        </row>
        <row r="701">
          <cell r="A701" t="str">
            <v>DH9</v>
          </cell>
          <cell r="B701" t="str">
            <v>NORTH EAST</v>
          </cell>
          <cell r="C701" t="str">
            <v xml:space="preserve">Newcastle </v>
          </cell>
          <cell r="D701" t="str">
            <v>OPSNTHEAST</v>
          </cell>
        </row>
        <row r="702">
          <cell r="A702" t="str">
            <v>DH99</v>
          </cell>
          <cell r="B702" t="str">
            <v>NORTH EAST</v>
          </cell>
          <cell r="C702" t="str">
            <v xml:space="preserve">Newcastle </v>
          </cell>
          <cell r="D702" t="str">
            <v>OPSNTHEAST</v>
          </cell>
        </row>
        <row r="703">
          <cell r="A703" t="str">
            <v>DL1</v>
          </cell>
          <cell r="B703" t="str">
            <v>NORTH EAST</v>
          </cell>
          <cell r="C703" t="str">
            <v xml:space="preserve">Newcastle </v>
          </cell>
          <cell r="D703" t="str">
            <v>OPSNTHEAST</v>
          </cell>
        </row>
        <row r="704">
          <cell r="A704" t="str">
            <v>DL10</v>
          </cell>
          <cell r="B704" t="str">
            <v>NORTH EAST</v>
          </cell>
          <cell r="C704" t="str">
            <v xml:space="preserve">Newcastle </v>
          </cell>
          <cell r="D704" t="str">
            <v>OPSNTHEAST</v>
          </cell>
        </row>
        <row r="705">
          <cell r="A705" t="str">
            <v>DL11</v>
          </cell>
          <cell r="B705" t="str">
            <v>NORTH EAST</v>
          </cell>
          <cell r="C705" t="str">
            <v xml:space="preserve">Newcastle </v>
          </cell>
          <cell r="D705" t="str">
            <v>OPSNTHEAST</v>
          </cell>
        </row>
        <row r="706">
          <cell r="A706" t="str">
            <v>DL12</v>
          </cell>
          <cell r="B706" t="str">
            <v>NORTH EAST</v>
          </cell>
          <cell r="C706" t="str">
            <v xml:space="preserve">Newcastle </v>
          </cell>
          <cell r="D706" t="str">
            <v>OPSNTHEAST</v>
          </cell>
        </row>
        <row r="707">
          <cell r="A707" t="str">
            <v>DL13</v>
          </cell>
          <cell r="B707" t="str">
            <v>NORTH EAST</v>
          </cell>
          <cell r="C707" t="str">
            <v xml:space="preserve">Newcastle </v>
          </cell>
          <cell r="D707" t="str">
            <v>OPSNTHEAST</v>
          </cell>
        </row>
        <row r="708">
          <cell r="A708" t="str">
            <v>DL14</v>
          </cell>
          <cell r="B708" t="str">
            <v>NORTH EAST</v>
          </cell>
          <cell r="C708" t="str">
            <v xml:space="preserve">Newcastle </v>
          </cell>
          <cell r="D708" t="str">
            <v>OPSNTHEAST</v>
          </cell>
        </row>
        <row r="709">
          <cell r="A709" t="str">
            <v>DL15</v>
          </cell>
          <cell r="B709" t="str">
            <v>NORTH EAST</v>
          </cell>
          <cell r="C709" t="str">
            <v xml:space="preserve">Newcastle </v>
          </cell>
          <cell r="D709" t="str">
            <v>OPSNTHEAST</v>
          </cell>
        </row>
        <row r="710">
          <cell r="A710" t="str">
            <v>DL16</v>
          </cell>
          <cell r="B710" t="str">
            <v>NORTH EAST</v>
          </cell>
          <cell r="C710" t="str">
            <v xml:space="preserve">Newcastle </v>
          </cell>
          <cell r="D710" t="str">
            <v>OPSNTHEAST</v>
          </cell>
        </row>
        <row r="711">
          <cell r="A711" t="str">
            <v>DL17</v>
          </cell>
          <cell r="B711" t="str">
            <v>NORTH EAST</v>
          </cell>
          <cell r="C711" t="str">
            <v xml:space="preserve">Newcastle </v>
          </cell>
          <cell r="D711" t="str">
            <v>OPSNTHEAST</v>
          </cell>
        </row>
        <row r="712">
          <cell r="A712" t="str">
            <v>DL2</v>
          </cell>
          <cell r="B712" t="str">
            <v>NORTH EAST</v>
          </cell>
          <cell r="C712" t="str">
            <v xml:space="preserve">Newcastle </v>
          </cell>
          <cell r="D712" t="str">
            <v>OPSNTHEAST</v>
          </cell>
        </row>
        <row r="713">
          <cell r="A713" t="str">
            <v>DL3</v>
          </cell>
          <cell r="B713" t="str">
            <v>NORTH EAST</v>
          </cell>
          <cell r="C713" t="str">
            <v xml:space="preserve">Newcastle </v>
          </cell>
          <cell r="D713" t="str">
            <v>OPSNTHEAST</v>
          </cell>
        </row>
        <row r="714">
          <cell r="A714" t="str">
            <v>DL4</v>
          </cell>
          <cell r="B714" t="str">
            <v>NORTH EAST</v>
          </cell>
          <cell r="C714" t="str">
            <v xml:space="preserve">Newcastle </v>
          </cell>
          <cell r="D714" t="str">
            <v>OPSNTHEAST</v>
          </cell>
        </row>
        <row r="715">
          <cell r="A715" t="str">
            <v>DL5</v>
          </cell>
          <cell r="B715" t="str">
            <v>NORTH EAST</v>
          </cell>
          <cell r="C715" t="str">
            <v xml:space="preserve">Newcastle </v>
          </cell>
          <cell r="D715" t="str">
            <v>OPSNTHEAST</v>
          </cell>
        </row>
        <row r="716">
          <cell r="A716" t="str">
            <v>DL6</v>
          </cell>
          <cell r="B716" t="str">
            <v>NORTH EAST</v>
          </cell>
          <cell r="C716" t="str">
            <v xml:space="preserve">Newcastle </v>
          </cell>
          <cell r="D716" t="str">
            <v>OPSNTHEAST</v>
          </cell>
        </row>
        <row r="717">
          <cell r="A717" t="str">
            <v>DL7</v>
          </cell>
          <cell r="B717" t="str">
            <v>NORTH EAST</v>
          </cell>
          <cell r="C717" t="str">
            <v xml:space="preserve">Newcastle </v>
          </cell>
          <cell r="D717" t="str">
            <v>OPSNTHEAST</v>
          </cell>
        </row>
        <row r="718">
          <cell r="A718" t="str">
            <v>DL8</v>
          </cell>
          <cell r="B718" t="str">
            <v>NORTH EAST</v>
          </cell>
          <cell r="C718" t="str">
            <v xml:space="preserve">Newcastle </v>
          </cell>
          <cell r="D718" t="str">
            <v>OPSNTHEAST</v>
          </cell>
        </row>
        <row r="719">
          <cell r="A719" t="str">
            <v>DL9</v>
          </cell>
          <cell r="B719" t="str">
            <v>NORTH EAST</v>
          </cell>
          <cell r="C719" t="str">
            <v xml:space="preserve">Newcastle </v>
          </cell>
          <cell r="D719" t="str">
            <v>OPSNTHEAST</v>
          </cell>
        </row>
        <row r="720">
          <cell r="A720" t="str">
            <v>DN1</v>
          </cell>
          <cell r="B720" t="str">
            <v>NORTH EAST</v>
          </cell>
          <cell r="C720" t="str">
            <v>Leeds</v>
          </cell>
          <cell r="D720" t="str">
            <v>OPSYORK</v>
          </cell>
        </row>
        <row r="721">
          <cell r="A721" t="str">
            <v>DN10</v>
          </cell>
          <cell r="B721" t="str">
            <v>NORTH EAST</v>
          </cell>
          <cell r="C721" t="str">
            <v>Leeds</v>
          </cell>
          <cell r="D721" t="str">
            <v>OPSYORK</v>
          </cell>
        </row>
        <row r="722">
          <cell r="A722" t="str">
            <v>DN11</v>
          </cell>
          <cell r="B722" t="str">
            <v>NORTH EAST</v>
          </cell>
          <cell r="C722" t="str">
            <v>Leeds</v>
          </cell>
          <cell r="D722" t="str">
            <v>OPSYORK</v>
          </cell>
        </row>
        <row r="723">
          <cell r="A723" t="str">
            <v>DN12</v>
          </cell>
          <cell r="B723" t="str">
            <v>NORTH EAST</v>
          </cell>
          <cell r="C723" t="str">
            <v>Leeds</v>
          </cell>
          <cell r="D723" t="str">
            <v>OPSYORK</v>
          </cell>
        </row>
        <row r="724">
          <cell r="A724" t="str">
            <v>DN14</v>
          </cell>
          <cell r="B724" t="str">
            <v>NORTH EAST</v>
          </cell>
          <cell r="C724" t="str">
            <v>Leeds</v>
          </cell>
          <cell r="D724" t="str">
            <v>OPSYORK</v>
          </cell>
        </row>
        <row r="725">
          <cell r="A725" t="str">
            <v>DN15</v>
          </cell>
          <cell r="B725" t="str">
            <v>MIDLANDS</v>
          </cell>
          <cell r="C725" t="str">
            <v xml:space="preserve">Nottingham </v>
          </cell>
          <cell r="D725" t="str">
            <v>OPSEASTMID</v>
          </cell>
        </row>
        <row r="726">
          <cell r="A726" t="str">
            <v>DN16</v>
          </cell>
          <cell r="B726" t="str">
            <v>MIDLANDS</v>
          </cell>
          <cell r="C726" t="str">
            <v xml:space="preserve">Nottingham </v>
          </cell>
          <cell r="D726" t="str">
            <v>OPSEASTMID</v>
          </cell>
        </row>
        <row r="727">
          <cell r="A727" t="str">
            <v>DN17</v>
          </cell>
          <cell r="B727" t="str">
            <v>MIDLANDS</v>
          </cell>
          <cell r="C727" t="str">
            <v xml:space="preserve">Nottingham </v>
          </cell>
          <cell r="D727" t="str">
            <v>OPSEASTMID</v>
          </cell>
        </row>
        <row r="728">
          <cell r="A728" t="str">
            <v>DN18</v>
          </cell>
          <cell r="B728" t="str">
            <v>MIDLANDS</v>
          </cell>
          <cell r="C728" t="str">
            <v xml:space="preserve">Nottingham </v>
          </cell>
          <cell r="D728" t="str">
            <v>OPSEASTMID</v>
          </cell>
        </row>
        <row r="729">
          <cell r="A729" t="str">
            <v>DN19</v>
          </cell>
          <cell r="B729" t="str">
            <v>MIDLANDS</v>
          </cell>
          <cell r="C729" t="str">
            <v xml:space="preserve">Nottingham </v>
          </cell>
          <cell r="D729" t="str">
            <v>OPSEASTMID</v>
          </cell>
        </row>
        <row r="730">
          <cell r="A730" t="str">
            <v>DN2</v>
          </cell>
          <cell r="B730" t="str">
            <v>NORTH EAST</v>
          </cell>
          <cell r="C730" t="str">
            <v>Leeds</v>
          </cell>
          <cell r="D730" t="str">
            <v>OPSYORK</v>
          </cell>
        </row>
        <row r="731">
          <cell r="A731" t="str">
            <v>DN20</v>
          </cell>
          <cell r="B731" t="str">
            <v>MIDLANDS</v>
          </cell>
          <cell r="C731" t="str">
            <v xml:space="preserve">Nottingham </v>
          </cell>
          <cell r="D731" t="str">
            <v>OPSEASTMID</v>
          </cell>
        </row>
        <row r="732">
          <cell r="A732" t="str">
            <v>DN21</v>
          </cell>
          <cell r="B732" t="str">
            <v>MIDLANDS</v>
          </cell>
          <cell r="C732" t="str">
            <v xml:space="preserve">Nottingham </v>
          </cell>
          <cell r="D732" t="str">
            <v>OPSEASTMID</v>
          </cell>
        </row>
        <row r="733">
          <cell r="A733" t="str">
            <v>DN22</v>
          </cell>
          <cell r="B733" t="str">
            <v>NORTH EAST</v>
          </cell>
          <cell r="C733" t="str">
            <v>Leeds</v>
          </cell>
          <cell r="D733" t="str">
            <v>OPSYORK</v>
          </cell>
        </row>
        <row r="734">
          <cell r="A734" t="str">
            <v>DN3</v>
          </cell>
          <cell r="B734" t="str">
            <v>NORTH EAST</v>
          </cell>
          <cell r="C734" t="str">
            <v>Leeds</v>
          </cell>
          <cell r="D734" t="str">
            <v>OPSYORK</v>
          </cell>
        </row>
        <row r="735">
          <cell r="A735" t="str">
            <v>DN31</v>
          </cell>
          <cell r="B735" t="str">
            <v>MIDLANDS</v>
          </cell>
          <cell r="C735" t="str">
            <v xml:space="preserve">Nottingham </v>
          </cell>
          <cell r="D735" t="str">
            <v>OPSEASTMID</v>
          </cell>
        </row>
        <row r="736">
          <cell r="A736" t="str">
            <v>DN32</v>
          </cell>
          <cell r="B736" t="str">
            <v>MIDLANDS</v>
          </cell>
          <cell r="C736" t="str">
            <v xml:space="preserve">Nottingham </v>
          </cell>
          <cell r="D736" t="str">
            <v>OPSEASTMID</v>
          </cell>
        </row>
        <row r="737">
          <cell r="A737" t="str">
            <v>DN33</v>
          </cell>
          <cell r="B737" t="str">
            <v>MIDLANDS</v>
          </cell>
          <cell r="C737" t="str">
            <v xml:space="preserve">Nottingham </v>
          </cell>
          <cell r="D737" t="str">
            <v>OPSEASTMID</v>
          </cell>
        </row>
        <row r="738">
          <cell r="A738" t="str">
            <v>DN34</v>
          </cell>
          <cell r="B738" t="str">
            <v>MIDLANDS</v>
          </cell>
          <cell r="C738" t="str">
            <v xml:space="preserve">Nottingham </v>
          </cell>
          <cell r="D738" t="str">
            <v>OPSEASTMID</v>
          </cell>
        </row>
        <row r="739">
          <cell r="A739" t="str">
            <v>DN35</v>
          </cell>
          <cell r="B739" t="str">
            <v>MIDLANDS</v>
          </cell>
          <cell r="C739" t="str">
            <v xml:space="preserve">Nottingham </v>
          </cell>
          <cell r="D739" t="str">
            <v>OPSEASTMID</v>
          </cell>
        </row>
        <row r="740">
          <cell r="A740" t="str">
            <v>DN36</v>
          </cell>
          <cell r="B740" t="str">
            <v>MIDLANDS</v>
          </cell>
          <cell r="C740" t="str">
            <v xml:space="preserve">Nottingham </v>
          </cell>
          <cell r="D740" t="str">
            <v>OPSEASTMID</v>
          </cell>
        </row>
        <row r="741">
          <cell r="A741" t="str">
            <v>DN37</v>
          </cell>
          <cell r="B741" t="str">
            <v>MIDLANDS</v>
          </cell>
          <cell r="C741" t="str">
            <v xml:space="preserve">Nottingham </v>
          </cell>
          <cell r="D741" t="str">
            <v>OPSEASTMID</v>
          </cell>
        </row>
        <row r="742">
          <cell r="A742" t="str">
            <v>DN38</v>
          </cell>
          <cell r="B742" t="str">
            <v>MIDLANDS</v>
          </cell>
          <cell r="C742" t="str">
            <v xml:space="preserve">Nottingham </v>
          </cell>
          <cell r="D742" t="str">
            <v>OPSEASTMID</v>
          </cell>
        </row>
        <row r="743">
          <cell r="A743" t="str">
            <v>DN39</v>
          </cell>
          <cell r="B743" t="str">
            <v>MIDLANDS</v>
          </cell>
          <cell r="C743" t="str">
            <v xml:space="preserve">Nottingham </v>
          </cell>
          <cell r="D743" t="str">
            <v>OPSEASTMID</v>
          </cell>
        </row>
        <row r="744">
          <cell r="A744" t="str">
            <v>DN4</v>
          </cell>
          <cell r="B744" t="str">
            <v>NORTH EAST</v>
          </cell>
          <cell r="C744" t="str">
            <v>Leeds</v>
          </cell>
          <cell r="D744" t="str">
            <v>OPSYORK</v>
          </cell>
        </row>
        <row r="745">
          <cell r="A745" t="str">
            <v>DN40</v>
          </cell>
          <cell r="B745" t="str">
            <v>MIDLANDS</v>
          </cell>
          <cell r="C745" t="str">
            <v xml:space="preserve">Nottingham </v>
          </cell>
          <cell r="D745" t="str">
            <v>OPSEASTMID</v>
          </cell>
        </row>
        <row r="746">
          <cell r="A746" t="str">
            <v>DN41</v>
          </cell>
          <cell r="B746" t="str">
            <v>MIDLANDS</v>
          </cell>
          <cell r="C746" t="str">
            <v xml:space="preserve">Nottingham </v>
          </cell>
          <cell r="D746" t="str">
            <v>OPSEASTMID</v>
          </cell>
        </row>
        <row r="747">
          <cell r="A747" t="str">
            <v>DN5</v>
          </cell>
          <cell r="B747" t="str">
            <v>NORTH EAST</v>
          </cell>
          <cell r="C747" t="str">
            <v>Leeds</v>
          </cell>
          <cell r="D747" t="str">
            <v>OPSYORK</v>
          </cell>
        </row>
        <row r="748">
          <cell r="A748" t="str">
            <v>DN6</v>
          </cell>
          <cell r="B748" t="str">
            <v>NORTH EAST</v>
          </cell>
          <cell r="C748" t="str">
            <v>Leeds</v>
          </cell>
          <cell r="D748" t="str">
            <v>OPSYORK</v>
          </cell>
        </row>
        <row r="749">
          <cell r="A749" t="str">
            <v>DN7</v>
          </cell>
          <cell r="B749" t="str">
            <v>NORTH EAST</v>
          </cell>
          <cell r="C749" t="str">
            <v>Leeds</v>
          </cell>
          <cell r="D749" t="str">
            <v>OPSYORK</v>
          </cell>
        </row>
        <row r="750">
          <cell r="A750" t="str">
            <v>DN8</v>
          </cell>
          <cell r="B750" t="str">
            <v>NORTH EAST</v>
          </cell>
          <cell r="C750" t="str">
            <v>Leeds</v>
          </cell>
          <cell r="D750" t="str">
            <v>OPSYORK</v>
          </cell>
        </row>
        <row r="751">
          <cell r="A751" t="str">
            <v>DN9</v>
          </cell>
          <cell r="B751" t="str">
            <v>NORTH EAST</v>
          </cell>
          <cell r="C751" t="str">
            <v>Leeds</v>
          </cell>
          <cell r="D751" t="str">
            <v>OPSYORK</v>
          </cell>
        </row>
        <row r="752">
          <cell r="A752" t="str">
            <v>DT1</v>
          </cell>
          <cell r="B752" t="str">
            <v>SOUTH WEST</v>
          </cell>
          <cell r="C752" t="str">
            <v>Bournemouth</v>
          </cell>
          <cell r="D752" t="str">
            <v>OPSPOOLE</v>
          </cell>
        </row>
        <row r="753">
          <cell r="A753" t="str">
            <v>DT10</v>
          </cell>
          <cell r="B753" t="str">
            <v>SOUTH WEST</v>
          </cell>
          <cell r="C753" t="str">
            <v>Bournemouth</v>
          </cell>
          <cell r="D753" t="str">
            <v>OPSPOOLE</v>
          </cell>
        </row>
        <row r="754">
          <cell r="A754" t="str">
            <v>DT11</v>
          </cell>
          <cell r="B754" t="str">
            <v>SOUTH WEST</v>
          </cell>
          <cell r="C754" t="str">
            <v>Bournemouth</v>
          </cell>
          <cell r="D754" t="str">
            <v>OPSPOOLE</v>
          </cell>
        </row>
        <row r="755">
          <cell r="A755" t="str">
            <v>DT2</v>
          </cell>
          <cell r="B755" t="str">
            <v>SOUTH WEST</v>
          </cell>
          <cell r="C755" t="str">
            <v>Bournemouth</v>
          </cell>
          <cell r="D755" t="str">
            <v>OPSPOOLE</v>
          </cell>
        </row>
        <row r="756">
          <cell r="A756" t="str">
            <v>DT3</v>
          </cell>
          <cell r="B756" t="str">
            <v>SOUTH WEST</v>
          </cell>
          <cell r="C756" t="str">
            <v>Bournemouth</v>
          </cell>
          <cell r="D756" t="str">
            <v>OPSPOOLE</v>
          </cell>
        </row>
        <row r="757">
          <cell r="A757" t="str">
            <v>DT4</v>
          </cell>
          <cell r="B757" t="str">
            <v>SOUTH WEST</v>
          </cell>
          <cell r="C757" t="str">
            <v>Bournemouth</v>
          </cell>
          <cell r="D757" t="str">
            <v>OPSPOOLE</v>
          </cell>
        </row>
        <row r="758">
          <cell r="A758" t="str">
            <v>DT5</v>
          </cell>
          <cell r="B758" t="str">
            <v>SOUTH WEST</v>
          </cell>
          <cell r="C758" t="str">
            <v>Bournemouth</v>
          </cell>
          <cell r="D758" t="str">
            <v>OPSPOOLE</v>
          </cell>
        </row>
        <row r="759">
          <cell r="A759" t="str">
            <v>DT6</v>
          </cell>
          <cell r="B759" t="str">
            <v>SOUTH WEST</v>
          </cell>
          <cell r="C759" t="str">
            <v>Bournemouth</v>
          </cell>
          <cell r="D759" t="str">
            <v>OPSPOOLE</v>
          </cell>
        </row>
        <row r="760">
          <cell r="A760" t="str">
            <v>DT7</v>
          </cell>
          <cell r="B760" t="str">
            <v>SOUTH WEST</v>
          </cell>
          <cell r="C760" t="str">
            <v xml:space="preserve">Exeter </v>
          </cell>
          <cell r="D760" t="str">
            <v>OPSEXETER</v>
          </cell>
        </row>
        <row r="761">
          <cell r="A761" t="str">
            <v>DT8</v>
          </cell>
          <cell r="B761" t="str">
            <v>SOUTH WEST</v>
          </cell>
          <cell r="C761" t="str">
            <v>Bournemouth</v>
          </cell>
          <cell r="D761" t="str">
            <v>OPSPOOLE</v>
          </cell>
        </row>
        <row r="762">
          <cell r="A762" t="str">
            <v>DT9</v>
          </cell>
          <cell r="B762" t="str">
            <v>SOUTH WEST</v>
          </cell>
          <cell r="C762" t="str">
            <v>Bournemouth</v>
          </cell>
          <cell r="D762" t="str">
            <v>OPSPOOLE</v>
          </cell>
        </row>
        <row r="763">
          <cell r="A763" t="str">
            <v>DY1</v>
          </cell>
          <cell r="B763" t="str">
            <v>MIDLANDS</v>
          </cell>
          <cell r="C763" t="str">
            <v>BIRMINGHAM</v>
          </cell>
          <cell r="D763" t="str">
            <v>OPSTAMW</v>
          </cell>
        </row>
        <row r="764">
          <cell r="A764" t="str">
            <v>DY10</v>
          </cell>
          <cell r="B764" t="str">
            <v>SOUTH WEST</v>
          </cell>
          <cell r="C764" t="str">
            <v>Gloucester</v>
          </cell>
          <cell r="D764" t="str">
            <v>OPSGLOUC</v>
          </cell>
        </row>
        <row r="765">
          <cell r="A765" t="str">
            <v>DY11</v>
          </cell>
          <cell r="B765" t="str">
            <v>SOUTH WEST</v>
          </cell>
          <cell r="C765" t="str">
            <v>Gloucester</v>
          </cell>
          <cell r="D765" t="str">
            <v>OPSGLOUC</v>
          </cell>
        </row>
        <row r="766">
          <cell r="A766" t="str">
            <v>DY12</v>
          </cell>
          <cell r="B766" t="str">
            <v>SOUTH WEST</v>
          </cell>
          <cell r="C766" t="str">
            <v>Gloucester</v>
          </cell>
          <cell r="D766" t="str">
            <v>OPSGLOUC</v>
          </cell>
        </row>
        <row r="767">
          <cell r="A767" t="str">
            <v>DY13</v>
          </cell>
          <cell r="B767" t="str">
            <v>SOUTH WEST</v>
          </cell>
          <cell r="C767" t="str">
            <v>Gloucester</v>
          </cell>
          <cell r="D767" t="str">
            <v>OPSGLOUC</v>
          </cell>
        </row>
        <row r="768">
          <cell r="A768" t="str">
            <v>DY14</v>
          </cell>
          <cell r="B768" t="str">
            <v>SOUTH WEST</v>
          </cell>
          <cell r="C768" t="str">
            <v>Gloucester</v>
          </cell>
          <cell r="D768" t="str">
            <v>OPSGLOUC</v>
          </cell>
        </row>
        <row r="769">
          <cell r="A769" t="str">
            <v>DY2</v>
          </cell>
          <cell r="B769" t="str">
            <v>MIDLANDS</v>
          </cell>
          <cell r="C769" t="str">
            <v>BIRMINGHAM</v>
          </cell>
          <cell r="D769" t="str">
            <v>OPSTAMW</v>
          </cell>
        </row>
        <row r="770">
          <cell r="A770" t="str">
            <v>DY3</v>
          </cell>
          <cell r="B770" t="str">
            <v>MIDLANDS</v>
          </cell>
          <cell r="C770" t="str">
            <v>BIRMINGHAM</v>
          </cell>
          <cell r="D770" t="str">
            <v>OPSTAMW</v>
          </cell>
        </row>
        <row r="771">
          <cell r="A771" t="str">
            <v>DY4</v>
          </cell>
          <cell r="B771" t="str">
            <v>MIDLANDS</v>
          </cell>
          <cell r="C771" t="str">
            <v>BIRMINGHAM</v>
          </cell>
          <cell r="D771" t="str">
            <v>OPSTAMW</v>
          </cell>
        </row>
        <row r="772">
          <cell r="A772" t="str">
            <v>DY5</v>
          </cell>
          <cell r="B772" t="str">
            <v>MIDLANDS</v>
          </cell>
          <cell r="C772" t="str">
            <v>BIRMINGHAM</v>
          </cell>
          <cell r="D772" t="str">
            <v>OPSTAMW</v>
          </cell>
        </row>
        <row r="773">
          <cell r="A773" t="str">
            <v>DY6</v>
          </cell>
          <cell r="B773" t="str">
            <v>MIDLANDS</v>
          </cell>
          <cell r="C773" t="str">
            <v>BIRMINGHAM</v>
          </cell>
          <cell r="D773" t="str">
            <v>OPSTAMW</v>
          </cell>
        </row>
        <row r="774">
          <cell r="A774" t="str">
            <v>DY7</v>
          </cell>
          <cell r="B774" t="str">
            <v>MIDLANDS</v>
          </cell>
          <cell r="C774" t="str">
            <v>BIRMINGHAM</v>
          </cell>
          <cell r="D774" t="str">
            <v>OPSTAMW</v>
          </cell>
        </row>
        <row r="775">
          <cell r="A775" t="str">
            <v>DY8</v>
          </cell>
          <cell r="B775" t="str">
            <v>MIDLANDS</v>
          </cell>
          <cell r="C775" t="str">
            <v>BIRMINGHAM</v>
          </cell>
          <cell r="D775" t="str">
            <v>OPSTAMW</v>
          </cell>
        </row>
        <row r="776">
          <cell r="A776" t="str">
            <v>DY9</v>
          </cell>
          <cell r="B776" t="str">
            <v>MIDLANDS</v>
          </cell>
          <cell r="C776" t="str">
            <v>BIRMINGHAM</v>
          </cell>
          <cell r="D776" t="str">
            <v>OPSTAMW</v>
          </cell>
        </row>
        <row r="777">
          <cell r="A777" t="str">
            <v>E1</v>
          </cell>
          <cell r="B777" t="str">
            <v>LONDON</v>
          </cell>
          <cell r="C777" t="str">
            <v xml:space="preserve">Barking </v>
          </cell>
          <cell r="D777" t="str">
            <v>OPSBARKING</v>
          </cell>
        </row>
        <row r="778">
          <cell r="A778" t="str">
            <v>E10</v>
          </cell>
          <cell r="B778" t="str">
            <v>LONDON</v>
          </cell>
          <cell r="C778" t="str">
            <v xml:space="preserve">Barking </v>
          </cell>
          <cell r="D778" t="str">
            <v>OPSBARKING</v>
          </cell>
        </row>
        <row r="779">
          <cell r="A779" t="str">
            <v>E11</v>
          </cell>
          <cell r="B779" t="str">
            <v>LONDON</v>
          </cell>
          <cell r="C779" t="str">
            <v xml:space="preserve">Barking </v>
          </cell>
          <cell r="D779" t="str">
            <v>OPSBARKING</v>
          </cell>
        </row>
        <row r="780">
          <cell r="A780" t="str">
            <v>E12</v>
          </cell>
          <cell r="B780" t="str">
            <v>LONDON</v>
          </cell>
          <cell r="C780" t="str">
            <v xml:space="preserve">Barking </v>
          </cell>
          <cell r="D780" t="str">
            <v>OPSBARKING</v>
          </cell>
        </row>
        <row r="781">
          <cell r="A781" t="str">
            <v>E13</v>
          </cell>
          <cell r="B781" t="str">
            <v>LONDON</v>
          </cell>
          <cell r="C781" t="str">
            <v xml:space="preserve">Barking </v>
          </cell>
          <cell r="D781" t="str">
            <v>OPSBARKING</v>
          </cell>
        </row>
        <row r="782">
          <cell r="A782" t="str">
            <v>E14</v>
          </cell>
          <cell r="B782" t="str">
            <v>LONDON</v>
          </cell>
          <cell r="C782" t="str">
            <v xml:space="preserve">Barking </v>
          </cell>
          <cell r="D782" t="str">
            <v>OPSBARKING</v>
          </cell>
        </row>
        <row r="783">
          <cell r="A783" t="str">
            <v>E15</v>
          </cell>
          <cell r="B783" t="str">
            <v>LONDON</v>
          </cell>
          <cell r="C783" t="str">
            <v xml:space="preserve">Barking </v>
          </cell>
          <cell r="D783" t="str">
            <v>OPSBARKING</v>
          </cell>
        </row>
        <row r="784">
          <cell r="A784" t="str">
            <v>E16</v>
          </cell>
          <cell r="B784" t="str">
            <v>LONDON</v>
          </cell>
          <cell r="C784" t="str">
            <v xml:space="preserve">Barking </v>
          </cell>
          <cell r="D784" t="str">
            <v>OPSBARKING</v>
          </cell>
        </row>
        <row r="785">
          <cell r="A785" t="str">
            <v>E17</v>
          </cell>
          <cell r="B785" t="str">
            <v>LONDON</v>
          </cell>
          <cell r="C785" t="str">
            <v xml:space="preserve">Barking </v>
          </cell>
          <cell r="D785" t="str">
            <v>OPSBARKING</v>
          </cell>
        </row>
        <row r="786">
          <cell r="A786" t="str">
            <v>E18</v>
          </cell>
          <cell r="B786" t="str">
            <v>LONDON</v>
          </cell>
          <cell r="C786" t="str">
            <v xml:space="preserve">Barking </v>
          </cell>
          <cell r="D786" t="str">
            <v>OPSBARKING</v>
          </cell>
        </row>
        <row r="787">
          <cell r="A787" t="str">
            <v>E1W</v>
          </cell>
          <cell r="B787" t="str">
            <v>LONDON</v>
          </cell>
          <cell r="C787" t="str">
            <v xml:space="preserve">Barking </v>
          </cell>
          <cell r="D787" t="str">
            <v>OPSBARKING</v>
          </cell>
        </row>
        <row r="788">
          <cell r="A788" t="str">
            <v>E2</v>
          </cell>
          <cell r="B788" t="str">
            <v>LONDON</v>
          </cell>
          <cell r="C788" t="str">
            <v xml:space="preserve">Barking </v>
          </cell>
          <cell r="D788" t="str">
            <v>OPSBARKING</v>
          </cell>
        </row>
        <row r="789">
          <cell r="A789" t="str">
            <v>E3</v>
          </cell>
          <cell r="B789" t="str">
            <v>LONDON</v>
          </cell>
          <cell r="C789" t="str">
            <v xml:space="preserve">Barking </v>
          </cell>
          <cell r="D789" t="str">
            <v>OPSBARKING</v>
          </cell>
        </row>
        <row r="790">
          <cell r="A790" t="str">
            <v>E4</v>
          </cell>
          <cell r="B790" t="str">
            <v>LONDON</v>
          </cell>
          <cell r="C790" t="str">
            <v xml:space="preserve">Barking </v>
          </cell>
          <cell r="D790" t="str">
            <v>OPSBARKING</v>
          </cell>
        </row>
        <row r="791">
          <cell r="A791" t="str">
            <v>E5</v>
          </cell>
          <cell r="B791" t="str">
            <v>LONDON</v>
          </cell>
          <cell r="C791" t="str">
            <v xml:space="preserve">Barking </v>
          </cell>
          <cell r="D791" t="str">
            <v>OPSBARKING</v>
          </cell>
        </row>
        <row r="792">
          <cell r="A792" t="str">
            <v>E6</v>
          </cell>
          <cell r="B792" t="str">
            <v>LONDON</v>
          </cell>
          <cell r="C792" t="str">
            <v xml:space="preserve">Barking </v>
          </cell>
          <cell r="D792" t="str">
            <v>OPSBARKING</v>
          </cell>
        </row>
        <row r="793">
          <cell r="A793" t="str">
            <v>E7</v>
          </cell>
          <cell r="B793" t="str">
            <v>LONDON</v>
          </cell>
          <cell r="C793" t="str">
            <v xml:space="preserve">Barking </v>
          </cell>
          <cell r="D793" t="str">
            <v>OPSBARKING</v>
          </cell>
        </row>
        <row r="794">
          <cell r="A794" t="str">
            <v>E8</v>
          </cell>
          <cell r="B794" t="str">
            <v>LONDON</v>
          </cell>
          <cell r="C794" t="str">
            <v xml:space="preserve">Barking </v>
          </cell>
          <cell r="D794" t="str">
            <v>OPSBARKING</v>
          </cell>
        </row>
        <row r="795">
          <cell r="A795" t="str">
            <v>E9</v>
          </cell>
          <cell r="B795" t="str">
            <v>LONDON</v>
          </cell>
          <cell r="C795" t="str">
            <v xml:space="preserve">Barking </v>
          </cell>
          <cell r="D795" t="str">
            <v>OPSBARKING</v>
          </cell>
        </row>
        <row r="796">
          <cell r="A796" t="str">
            <v>EC1</v>
          </cell>
          <cell r="B796" t="str">
            <v>LONDON</v>
          </cell>
          <cell r="C796" t="str">
            <v xml:space="preserve">Barking </v>
          </cell>
          <cell r="D796" t="str">
            <v>OPSBARKING</v>
          </cell>
        </row>
        <row r="797">
          <cell r="A797" t="str">
            <v>EC1A</v>
          </cell>
          <cell r="B797" t="str">
            <v>LONDON</v>
          </cell>
          <cell r="C797" t="str">
            <v xml:space="preserve">Barking </v>
          </cell>
          <cell r="D797" t="str">
            <v>OPSBARKING</v>
          </cell>
        </row>
        <row r="798">
          <cell r="A798" t="str">
            <v>EC1M</v>
          </cell>
          <cell r="B798" t="str">
            <v>LONDON</v>
          </cell>
          <cell r="C798" t="str">
            <v xml:space="preserve">Barking </v>
          </cell>
          <cell r="D798" t="str">
            <v>OPSBARKING</v>
          </cell>
        </row>
        <row r="799">
          <cell r="A799" t="str">
            <v>EC1N</v>
          </cell>
          <cell r="B799" t="str">
            <v>LONDON</v>
          </cell>
          <cell r="C799" t="str">
            <v xml:space="preserve">Barking </v>
          </cell>
          <cell r="D799" t="str">
            <v>OPSBARKING</v>
          </cell>
        </row>
        <row r="800">
          <cell r="A800" t="str">
            <v>EC1R</v>
          </cell>
          <cell r="B800" t="str">
            <v>LONDON</v>
          </cell>
          <cell r="C800" t="str">
            <v xml:space="preserve">Barking </v>
          </cell>
          <cell r="D800" t="str">
            <v>OPSBARKING</v>
          </cell>
        </row>
        <row r="801">
          <cell r="A801" t="str">
            <v>EC1V</v>
          </cell>
          <cell r="B801" t="str">
            <v>LONDON</v>
          </cell>
          <cell r="C801" t="str">
            <v xml:space="preserve">Barking </v>
          </cell>
          <cell r="D801" t="str">
            <v>OPSBARKING</v>
          </cell>
        </row>
        <row r="802">
          <cell r="A802" t="str">
            <v>EC1Y</v>
          </cell>
          <cell r="B802" t="str">
            <v>LONDON</v>
          </cell>
          <cell r="C802" t="str">
            <v xml:space="preserve">Barking </v>
          </cell>
          <cell r="D802" t="str">
            <v>OPSBARKING</v>
          </cell>
        </row>
        <row r="803">
          <cell r="A803" t="str">
            <v>EC2</v>
          </cell>
          <cell r="B803" t="str">
            <v>LONDON</v>
          </cell>
          <cell r="C803" t="str">
            <v xml:space="preserve">Barking </v>
          </cell>
          <cell r="D803" t="str">
            <v>OPSBARKING</v>
          </cell>
        </row>
        <row r="804">
          <cell r="A804" t="str">
            <v>EC2A</v>
          </cell>
          <cell r="B804" t="str">
            <v>LONDON</v>
          </cell>
          <cell r="C804" t="str">
            <v xml:space="preserve">Barking </v>
          </cell>
          <cell r="D804" t="str">
            <v>OPSBARKING</v>
          </cell>
        </row>
        <row r="805">
          <cell r="A805" t="str">
            <v>EC2M</v>
          </cell>
          <cell r="B805" t="str">
            <v>LONDON</v>
          </cell>
          <cell r="C805" t="str">
            <v xml:space="preserve">Barking </v>
          </cell>
          <cell r="D805" t="str">
            <v>OPSBARKING</v>
          </cell>
        </row>
        <row r="806">
          <cell r="A806" t="str">
            <v>EC2N</v>
          </cell>
          <cell r="B806" t="str">
            <v>LONDON</v>
          </cell>
          <cell r="C806" t="str">
            <v xml:space="preserve">Barking </v>
          </cell>
          <cell r="D806" t="str">
            <v>OPSBARKING</v>
          </cell>
        </row>
        <row r="807">
          <cell r="A807" t="str">
            <v>EC2P</v>
          </cell>
          <cell r="B807" t="str">
            <v>LONDON</v>
          </cell>
          <cell r="C807" t="str">
            <v xml:space="preserve">Barking </v>
          </cell>
          <cell r="D807" t="str">
            <v>OPSBARKING</v>
          </cell>
        </row>
        <row r="808">
          <cell r="A808" t="str">
            <v>EC2R</v>
          </cell>
          <cell r="B808" t="str">
            <v>LONDON</v>
          </cell>
          <cell r="C808" t="str">
            <v xml:space="preserve">Barking </v>
          </cell>
          <cell r="D808" t="str">
            <v>OPSBARKING</v>
          </cell>
        </row>
        <row r="809">
          <cell r="A809" t="str">
            <v>EC2V</v>
          </cell>
          <cell r="B809" t="str">
            <v>LONDON</v>
          </cell>
          <cell r="C809" t="str">
            <v xml:space="preserve">Barking </v>
          </cell>
          <cell r="D809" t="str">
            <v>OPSBARKING</v>
          </cell>
        </row>
        <row r="810">
          <cell r="A810" t="str">
            <v>EC2Y</v>
          </cell>
          <cell r="B810" t="str">
            <v>LONDON</v>
          </cell>
          <cell r="C810" t="str">
            <v xml:space="preserve">Barking </v>
          </cell>
          <cell r="D810" t="str">
            <v>OPSBARKING</v>
          </cell>
        </row>
        <row r="811">
          <cell r="A811" t="str">
            <v>EC3</v>
          </cell>
          <cell r="B811" t="str">
            <v>LONDON</v>
          </cell>
          <cell r="C811" t="str">
            <v xml:space="preserve">Barking </v>
          </cell>
          <cell r="D811" t="str">
            <v>OPSBARKING</v>
          </cell>
        </row>
        <row r="812">
          <cell r="A812" t="str">
            <v>EC3A</v>
          </cell>
          <cell r="B812" t="str">
            <v>LONDON</v>
          </cell>
          <cell r="C812" t="str">
            <v xml:space="preserve">Barking </v>
          </cell>
          <cell r="D812" t="str">
            <v>OPSBARKING</v>
          </cell>
        </row>
        <row r="813">
          <cell r="A813" t="str">
            <v>EC3M</v>
          </cell>
          <cell r="B813" t="str">
            <v>LONDON</v>
          </cell>
          <cell r="C813" t="str">
            <v xml:space="preserve">Barking </v>
          </cell>
          <cell r="D813" t="str">
            <v>OPSBARKING</v>
          </cell>
        </row>
        <row r="814">
          <cell r="A814" t="str">
            <v>EC3N</v>
          </cell>
          <cell r="B814" t="str">
            <v>LONDON</v>
          </cell>
          <cell r="C814" t="str">
            <v xml:space="preserve">Barking </v>
          </cell>
          <cell r="D814" t="str">
            <v>OPSBARKING</v>
          </cell>
        </row>
        <row r="815">
          <cell r="A815" t="str">
            <v>EC3R</v>
          </cell>
          <cell r="B815" t="str">
            <v>LONDON</v>
          </cell>
          <cell r="C815" t="str">
            <v xml:space="preserve">Barking </v>
          </cell>
          <cell r="D815" t="str">
            <v>OPSBARKING</v>
          </cell>
        </row>
        <row r="816">
          <cell r="A816" t="str">
            <v>EC3V</v>
          </cell>
          <cell r="B816" t="str">
            <v>LONDON</v>
          </cell>
          <cell r="C816" t="str">
            <v xml:space="preserve">Barking </v>
          </cell>
          <cell r="D816" t="str">
            <v>OPSBARKING</v>
          </cell>
        </row>
        <row r="817">
          <cell r="A817" t="str">
            <v>EC4</v>
          </cell>
          <cell r="B817" t="str">
            <v>LONDON</v>
          </cell>
          <cell r="C817" t="str">
            <v xml:space="preserve">Barking </v>
          </cell>
          <cell r="D817" t="str">
            <v>OPSBARKING</v>
          </cell>
        </row>
        <row r="818">
          <cell r="A818" t="str">
            <v>EC4A</v>
          </cell>
          <cell r="B818" t="str">
            <v>LONDON</v>
          </cell>
          <cell r="C818" t="str">
            <v xml:space="preserve">Barking </v>
          </cell>
          <cell r="D818" t="str">
            <v>OPSBARKING</v>
          </cell>
        </row>
        <row r="819">
          <cell r="A819" t="str">
            <v>EC4M</v>
          </cell>
          <cell r="B819" t="str">
            <v>LONDON</v>
          </cell>
          <cell r="C819" t="str">
            <v xml:space="preserve">Barking </v>
          </cell>
          <cell r="D819" t="str">
            <v>OPSBARKING</v>
          </cell>
        </row>
        <row r="820">
          <cell r="A820" t="str">
            <v>EC4N</v>
          </cell>
          <cell r="B820" t="str">
            <v>LONDON</v>
          </cell>
          <cell r="C820" t="str">
            <v xml:space="preserve">Barking </v>
          </cell>
          <cell r="D820" t="str">
            <v>OPSBARKING</v>
          </cell>
        </row>
        <row r="821">
          <cell r="A821" t="str">
            <v>EC4R</v>
          </cell>
          <cell r="B821" t="str">
            <v>LONDON</v>
          </cell>
          <cell r="C821" t="str">
            <v xml:space="preserve">Barking </v>
          </cell>
          <cell r="D821" t="str">
            <v>OPSBARKING</v>
          </cell>
        </row>
        <row r="822">
          <cell r="A822" t="str">
            <v>EC4V</v>
          </cell>
          <cell r="B822" t="str">
            <v>LONDON</v>
          </cell>
          <cell r="C822" t="str">
            <v xml:space="preserve">Barking </v>
          </cell>
          <cell r="D822" t="str">
            <v>OPSBARKING</v>
          </cell>
        </row>
        <row r="823">
          <cell r="A823" t="str">
            <v>EC4Y</v>
          </cell>
          <cell r="B823" t="str">
            <v>LONDON</v>
          </cell>
          <cell r="C823" t="str">
            <v xml:space="preserve">Barking </v>
          </cell>
          <cell r="D823" t="str">
            <v>OPSBARKING</v>
          </cell>
        </row>
        <row r="824">
          <cell r="A824" t="str">
            <v>EH1</v>
          </cell>
          <cell r="B824" t="str">
            <v>SCOTLAND</v>
          </cell>
          <cell r="C824" t="str">
            <v xml:space="preserve">EDINBURGH </v>
          </cell>
          <cell r="D824" t="str">
            <v>OPSEDIN</v>
          </cell>
        </row>
        <row r="825">
          <cell r="A825" t="str">
            <v>EH10</v>
          </cell>
          <cell r="B825" t="str">
            <v>SCOTLAND</v>
          </cell>
          <cell r="C825" t="str">
            <v xml:space="preserve">EDINBURGH </v>
          </cell>
          <cell r="D825" t="str">
            <v>OPSEDIN</v>
          </cell>
        </row>
        <row r="826">
          <cell r="A826" t="str">
            <v>EH11</v>
          </cell>
          <cell r="B826" t="str">
            <v>SCOTLAND</v>
          </cell>
          <cell r="C826" t="str">
            <v xml:space="preserve">EDINBURGH </v>
          </cell>
          <cell r="D826" t="str">
            <v>OPSEDIN</v>
          </cell>
        </row>
        <row r="827">
          <cell r="A827" t="str">
            <v>EH12</v>
          </cell>
          <cell r="B827" t="str">
            <v>SCOTLAND</v>
          </cell>
          <cell r="C827" t="str">
            <v xml:space="preserve">EDINBURGH </v>
          </cell>
          <cell r="D827" t="str">
            <v>OPSEDIN</v>
          </cell>
        </row>
        <row r="828">
          <cell r="A828" t="str">
            <v>EH13</v>
          </cell>
          <cell r="B828" t="str">
            <v>SCOTLAND</v>
          </cell>
          <cell r="C828" t="str">
            <v xml:space="preserve">EDINBURGH </v>
          </cell>
          <cell r="D828" t="str">
            <v>OPSEDIN</v>
          </cell>
        </row>
        <row r="829">
          <cell r="A829" t="str">
            <v>EH14</v>
          </cell>
          <cell r="B829" t="str">
            <v>SCOTLAND</v>
          </cell>
          <cell r="C829" t="str">
            <v xml:space="preserve">EDINBURGH </v>
          </cell>
          <cell r="D829" t="str">
            <v>OPSEDIN</v>
          </cell>
        </row>
        <row r="830">
          <cell r="A830" t="str">
            <v>EH15</v>
          </cell>
          <cell r="B830" t="str">
            <v>SCOTLAND</v>
          </cell>
          <cell r="C830" t="str">
            <v xml:space="preserve">EDINBURGH </v>
          </cell>
          <cell r="D830" t="str">
            <v>OPSEDIN</v>
          </cell>
        </row>
        <row r="831">
          <cell r="A831" t="str">
            <v>EH16</v>
          </cell>
          <cell r="B831" t="str">
            <v>SCOTLAND</v>
          </cell>
          <cell r="C831" t="str">
            <v xml:space="preserve">EDINBURGH </v>
          </cell>
          <cell r="D831" t="str">
            <v>OPSEDIN</v>
          </cell>
        </row>
        <row r="832">
          <cell r="A832" t="str">
            <v>EH17</v>
          </cell>
          <cell r="B832" t="str">
            <v>SCOTLAND</v>
          </cell>
          <cell r="C832" t="str">
            <v xml:space="preserve">EDINBURGH </v>
          </cell>
          <cell r="D832" t="str">
            <v>OPSEDIN</v>
          </cell>
        </row>
        <row r="833">
          <cell r="A833" t="str">
            <v>EH18</v>
          </cell>
          <cell r="B833" t="str">
            <v>SCOTLAND</v>
          </cell>
          <cell r="C833" t="str">
            <v xml:space="preserve">EDINBURGH </v>
          </cell>
          <cell r="D833" t="str">
            <v>OPSEDIN</v>
          </cell>
        </row>
        <row r="834">
          <cell r="A834" t="str">
            <v>EH19</v>
          </cell>
          <cell r="B834" t="str">
            <v>SCOTLAND</v>
          </cell>
          <cell r="C834" t="str">
            <v xml:space="preserve">EDINBURGH </v>
          </cell>
          <cell r="D834" t="str">
            <v>OPSEDIN</v>
          </cell>
        </row>
        <row r="835">
          <cell r="A835" t="str">
            <v>EH2</v>
          </cell>
          <cell r="B835" t="str">
            <v>SCOTLAND</v>
          </cell>
          <cell r="C835" t="str">
            <v xml:space="preserve">EDINBURGH </v>
          </cell>
          <cell r="D835" t="str">
            <v>OPSEDIN</v>
          </cell>
        </row>
        <row r="836">
          <cell r="A836" t="str">
            <v>EH20</v>
          </cell>
          <cell r="B836" t="str">
            <v>SCOTLAND</v>
          </cell>
          <cell r="C836" t="str">
            <v xml:space="preserve">EDINBURGH </v>
          </cell>
          <cell r="D836" t="str">
            <v>OPSEDIN</v>
          </cell>
        </row>
        <row r="837">
          <cell r="A837" t="str">
            <v>EH21</v>
          </cell>
          <cell r="B837" t="str">
            <v>SCOTLAND</v>
          </cell>
          <cell r="C837" t="str">
            <v xml:space="preserve">EDINBURGH </v>
          </cell>
          <cell r="D837" t="str">
            <v>OPSEDIN</v>
          </cell>
        </row>
        <row r="838">
          <cell r="A838" t="str">
            <v>EH22</v>
          </cell>
          <cell r="B838" t="str">
            <v>SCOTLAND</v>
          </cell>
          <cell r="C838" t="str">
            <v xml:space="preserve">EDINBURGH </v>
          </cell>
          <cell r="D838" t="str">
            <v>OPSEDIN</v>
          </cell>
        </row>
        <row r="839">
          <cell r="A839" t="str">
            <v>EH23</v>
          </cell>
          <cell r="B839" t="str">
            <v>SCOTLAND</v>
          </cell>
          <cell r="C839" t="str">
            <v xml:space="preserve">EDINBURGH </v>
          </cell>
          <cell r="D839" t="str">
            <v>OPSEDIN</v>
          </cell>
        </row>
        <row r="840">
          <cell r="A840" t="str">
            <v>EH24</v>
          </cell>
          <cell r="B840" t="str">
            <v>SCOTLAND</v>
          </cell>
          <cell r="C840" t="str">
            <v xml:space="preserve">EDINBURGH </v>
          </cell>
          <cell r="D840" t="str">
            <v>OPSEDIN</v>
          </cell>
        </row>
        <row r="841">
          <cell r="A841" t="str">
            <v>EH25</v>
          </cell>
          <cell r="B841" t="str">
            <v>SCOTLAND</v>
          </cell>
          <cell r="C841" t="str">
            <v xml:space="preserve">EDINBURGH </v>
          </cell>
          <cell r="D841" t="str">
            <v>OPSEDIN</v>
          </cell>
        </row>
        <row r="842">
          <cell r="A842" t="str">
            <v>EH26</v>
          </cell>
          <cell r="B842" t="str">
            <v>SCOTLAND</v>
          </cell>
          <cell r="C842" t="str">
            <v xml:space="preserve">EDINBURGH </v>
          </cell>
          <cell r="D842" t="str">
            <v>OPSEDIN</v>
          </cell>
        </row>
        <row r="843">
          <cell r="A843" t="str">
            <v>EH27</v>
          </cell>
          <cell r="B843" t="str">
            <v>SCOTLAND</v>
          </cell>
          <cell r="C843" t="str">
            <v xml:space="preserve">EDINBURGH </v>
          </cell>
          <cell r="D843" t="str">
            <v>OPSEDIN</v>
          </cell>
        </row>
        <row r="844">
          <cell r="A844" t="str">
            <v>EH28</v>
          </cell>
          <cell r="B844" t="str">
            <v>SCOTLAND</v>
          </cell>
          <cell r="C844" t="str">
            <v xml:space="preserve">EDINBURGH </v>
          </cell>
          <cell r="D844" t="str">
            <v>OPSEDIN</v>
          </cell>
        </row>
        <row r="845">
          <cell r="A845" t="str">
            <v>EH29</v>
          </cell>
          <cell r="B845" t="str">
            <v>SCOTLAND</v>
          </cell>
          <cell r="C845" t="str">
            <v xml:space="preserve">EDINBURGH </v>
          </cell>
          <cell r="D845" t="str">
            <v>OPSEDIN</v>
          </cell>
        </row>
        <row r="846">
          <cell r="A846" t="str">
            <v>EH3</v>
          </cell>
          <cell r="B846" t="str">
            <v>SCOTLAND</v>
          </cell>
          <cell r="C846" t="str">
            <v xml:space="preserve">EDINBURGH </v>
          </cell>
          <cell r="D846" t="str">
            <v>OPSEDIN</v>
          </cell>
        </row>
        <row r="847">
          <cell r="A847" t="str">
            <v>EH30</v>
          </cell>
          <cell r="B847" t="str">
            <v>SCOTLAND</v>
          </cell>
          <cell r="C847" t="str">
            <v xml:space="preserve">EDINBURGH </v>
          </cell>
          <cell r="D847" t="str">
            <v>OPSEDIN</v>
          </cell>
        </row>
        <row r="848">
          <cell r="A848" t="str">
            <v>EH31</v>
          </cell>
          <cell r="B848" t="str">
            <v>SCOTLAND</v>
          </cell>
          <cell r="C848" t="str">
            <v xml:space="preserve">EDINBURGH </v>
          </cell>
          <cell r="D848" t="str">
            <v>OPSEDIN</v>
          </cell>
        </row>
        <row r="849">
          <cell r="A849" t="str">
            <v>EH32</v>
          </cell>
          <cell r="B849" t="str">
            <v>SCOTLAND</v>
          </cell>
          <cell r="C849" t="str">
            <v xml:space="preserve">EDINBURGH </v>
          </cell>
          <cell r="D849" t="str">
            <v>OPSEDIN</v>
          </cell>
        </row>
        <row r="850">
          <cell r="A850" t="str">
            <v>EH33</v>
          </cell>
          <cell r="B850" t="str">
            <v>SCOTLAND</v>
          </cell>
          <cell r="C850" t="str">
            <v xml:space="preserve">EDINBURGH </v>
          </cell>
          <cell r="D850" t="str">
            <v>OPSEDIN</v>
          </cell>
        </row>
        <row r="851">
          <cell r="A851" t="str">
            <v>EH34</v>
          </cell>
          <cell r="B851" t="str">
            <v>SCOTLAND</v>
          </cell>
          <cell r="C851" t="str">
            <v xml:space="preserve">EDINBURGH </v>
          </cell>
          <cell r="D851" t="str">
            <v>OPSEDIN</v>
          </cell>
        </row>
        <row r="852">
          <cell r="A852" t="str">
            <v>EH35</v>
          </cell>
          <cell r="B852" t="str">
            <v>SCOTLAND</v>
          </cell>
          <cell r="C852" t="str">
            <v xml:space="preserve">EDINBURGH </v>
          </cell>
          <cell r="D852" t="str">
            <v>OPSEDIN</v>
          </cell>
        </row>
        <row r="853">
          <cell r="A853" t="str">
            <v>EH36</v>
          </cell>
          <cell r="B853" t="str">
            <v>SCOTLAND</v>
          </cell>
          <cell r="C853" t="str">
            <v xml:space="preserve">EDINBURGH </v>
          </cell>
          <cell r="D853" t="str">
            <v>OPSEDIN</v>
          </cell>
        </row>
        <row r="854">
          <cell r="A854" t="str">
            <v>EH37</v>
          </cell>
          <cell r="B854" t="str">
            <v>SCOTLAND</v>
          </cell>
          <cell r="C854" t="str">
            <v xml:space="preserve">EDINBURGH </v>
          </cell>
          <cell r="D854" t="str">
            <v>OPSEDIN</v>
          </cell>
        </row>
        <row r="855">
          <cell r="A855" t="str">
            <v>EH38</v>
          </cell>
          <cell r="B855" t="str">
            <v>SCOTLAND</v>
          </cell>
          <cell r="C855" t="str">
            <v xml:space="preserve">EDINBURGH </v>
          </cell>
          <cell r="D855" t="str">
            <v>OPSEDIN</v>
          </cell>
        </row>
        <row r="856">
          <cell r="A856" t="str">
            <v>EH39</v>
          </cell>
          <cell r="B856" t="str">
            <v>SCOTLAND</v>
          </cell>
          <cell r="C856" t="str">
            <v xml:space="preserve">EDINBURGH </v>
          </cell>
          <cell r="D856" t="str">
            <v>OPSEDIN</v>
          </cell>
        </row>
        <row r="857">
          <cell r="A857" t="str">
            <v>EH4</v>
          </cell>
          <cell r="B857" t="str">
            <v>SCOTLAND</v>
          </cell>
          <cell r="C857" t="str">
            <v xml:space="preserve">EDINBURGH </v>
          </cell>
          <cell r="D857" t="str">
            <v>OPSEDIN</v>
          </cell>
        </row>
        <row r="858">
          <cell r="A858" t="str">
            <v>EH40</v>
          </cell>
          <cell r="B858" t="str">
            <v>SCOTLAND</v>
          </cell>
          <cell r="C858" t="str">
            <v xml:space="preserve">EDINBURGH </v>
          </cell>
          <cell r="D858" t="str">
            <v>OPSEDIN</v>
          </cell>
        </row>
        <row r="859">
          <cell r="A859" t="str">
            <v>EH41</v>
          </cell>
          <cell r="B859" t="str">
            <v>SCOTLAND</v>
          </cell>
          <cell r="C859" t="str">
            <v xml:space="preserve">EDINBURGH </v>
          </cell>
          <cell r="D859" t="str">
            <v>OPSEDIN</v>
          </cell>
        </row>
        <row r="860">
          <cell r="A860" t="str">
            <v>EH42</v>
          </cell>
          <cell r="B860" t="str">
            <v>SCOTLAND</v>
          </cell>
          <cell r="C860" t="str">
            <v xml:space="preserve">EDINBURGH </v>
          </cell>
          <cell r="D860" t="str">
            <v>OPSEDIN</v>
          </cell>
        </row>
        <row r="861">
          <cell r="A861" t="str">
            <v>EH43</v>
          </cell>
          <cell r="B861" t="str">
            <v>SCOTLAND</v>
          </cell>
          <cell r="C861" t="str">
            <v xml:space="preserve">EDINBURGH </v>
          </cell>
          <cell r="D861" t="str">
            <v>OPSEDIN</v>
          </cell>
        </row>
        <row r="862">
          <cell r="A862" t="str">
            <v>EH44</v>
          </cell>
          <cell r="B862" t="str">
            <v>SCOTLAND</v>
          </cell>
          <cell r="C862" t="str">
            <v xml:space="preserve">EDINBURGH </v>
          </cell>
          <cell r="D862" t="str">
            <v>OPSEDIN</v>
          </cell>
        </row>
        <row r="863">
          <cell r="A863" t="str">
            <v>EH45</v>
          </cell>
          <cell r="B863" t="str">
            <v>SCOTLAND</v>
          </cell>
          <cell r="C863" t="str">
            <v xml:space="preserve">EDINBURGH </v>
          </cell>
          <cell r="D863" t="str">
            <v>OPSEDIN</v>
          </cell>
        </row>
        <row r="864">
          <cell r="A864" t="str">
            <v>EH46</v>
          </cell>
          <cell r="B864" t="str">
            <v>SCOTLAND</v>
          </cell>
          <cell r="C864" t="str">
            <v xml:space="preserve">EDINBURGH </v>
          </cell>
          <cell r="D864" t="str">
            <v>OPSEDIN</v>
          </cell>
        </row>
        <row r="865">
          <cell r="A865" t="str">
            <v>EH47</v>
          </cell>
          <cell r="B865" t="str">
            <v>SCOTLAND</v>
          </cell>
          <cell r="C865" t="str">
            <v xml:space="preserve">EDINBURGH </v>
          </cell>
          <cell r="D865" t="str">
            <v>OPSEDIN</v>
          </cell>
        </row>
        <row r="866">
          <cell r="A866" t="str">
            <v>EH48</v>
          </cell>
          <cell r="B866" t="str">
            <v>SCOTLAND</v>
          </cell>
          <cell r="C866" t="str">
            <v xml:space="preserve">EDINBURGH </v>
          </cell>
          <cell r="D866" t="str">
            <v>OPSEDIN</v>
          </cell>
        </row>
        <row r="867">
          <cell r="A867" t="str">
            <v>EH49</v>
          </cell>
          <cell r="B867" t="str">
            <v>SCOTLAND</v>
          </cell>
          <cell r="C867" t="str">
            <v xml:space="preserve">EDINBURGH </v>
          </cell>
          <cell r="D867" t="str">
            <v>OPSEDIN</v>
          </cell>
        </row>
        <row r="868">
          <cell r="A868" t="str">
            <v>EH5</v>
          </cell>
          <cell r="B868" t="str">
            <v>SCOTLAND</v>
          </cell>
          <cell r="C868" t="str">
            <v xml:space="preserve">EDINBURGH </v>
          </cell>
          <cell r="D868" t="str">
            <v>OPSEDIN</v>
          </cell>
        </row>
        <row r="869">
          <cell r="A869" t="str">
            <v>EH51</v>
          </cell>
          <cell r="B869" t="str">
            <v>SCOTLAND</v>
          </cell>
          <cell r="C869" t="str">
            <v xml:space="preserve">EDINBURGH </v>
          </cell>
          <cell r="D869" t="str">
            <v>OPSEDIN</v>
          </cell>
        </row>
        <row r="870">
          <cell r="A870" t="str">
            <v>EH52</v>
          </cell>
          <cell r="B870" t="str">
            <v>SCOTLAND</v>
          </cell>
          <cell r="C870" t="str">
            <v xml:space="preserve">EDINBURGH </v>
          </cell>
          <cell r="D870" t="str">
            <v>OPSEDIN</v>
          </cell>
        </row>
        <row r="871">
          <cell r="A871" t="str">
            <v>EH53</v>
          </cell>
          <cell r="B871" t="str">
            <v>SCOTLAND</v>
          </cell>
          <cell r="C871" t="str">
            <v xml:space="preserve">EDINBURGH </v>
          </cell>
          <cell r="D871" t="str">
            <v>OPSEDIN</v>
          </cell>
        </row>
        <row r="872">
          <cell r="A872" t="str">
            <v>EH54</v>
          </cell>
          <cell r="B872" t="str">
            <v>SCOTLAND</v>
          </cell>
          <cell r="C872" t="str">
            <v xml:space="preserve">EDINBURGH </v>
          </cell>
          <cell r="D872" t="str">
            <v>OPSEDIN</v>
          </cell>
        </row>
        <row r="873">
          <cell r="A873" t="str">
            <v>EH55</v>
          </cell>
          <cell r="B873" t="str">
            <v>SCOTLAND</v>
          </cell>
          <cell r="C873" t="str">
            <v xml:space="preserve">EDINBURGH </v>
          </cell>
          <cell r="D873" t="str">
            <v>OPSEDIN</v>
          </cell>
        </row>
        <row r="874">
          <cell r="A874" t="str">
            <v>EH6</v>
          </cell>
          <cell r="B874" t="str">
            <v>SCOTLAND</v>
          </cell>
          <cell r="C874" t="str">
            <v xml:space="preserve">EDINBURGH </v>
          </cell>
          <cell r="D874" t="str">
            <v>OPSEDIN</v>
          </cell>
        </row>
        <row r="875">
          <cell r="A875" t="str">
            <v>EH7</v>
          </cell>
          <cell r="B875" t="str">
            <v>SCOTLAND</v>
          </cell>
          <cell r="C875" t="str">
            <v xml:space="preserve">EDINBURGH </v>
          </cell>
          <cell r="D875" t="str">
            <v>OPSEDIN</v>
          </cell>
        </row>
        <row r="876">
          <cell r="A876" t="str">
            <v>EH8</v>
          </cell>
          <cell r="B876" t="str">
            <v>SCOTLAND</v>
          </cell>
          <cell r="C876" t="str">
            <v xml:space="preserve">EDINBURGH </v>
          </cell>
          <cell r="D876" t="str">
            <v>OPSEDIN</v>
          </cell>
        </row>
        <row r="877">
          <cell r="A877" t="str">
            <v>EH9</v>
          </cell>
          <cell r="B877" t="str">
            <v>SCOTLAND</v>
          </cell>
          <cell r="C877" t="str">
            <v xml:space="preserve">EDINBURGH </v>
          </cell>
          <cell r="D877" t="str">
            <v>OPSEDIN</v>
          </cell>
        </row>
        <row r="878">
          <cell r="A878" t="str">
            <v>EN1</v>
          </cell>
          <cell r="B878" t="str">
            <v>LONDON</v>
          </cell>
          <cell r="C878" t="str">
            <v xml:space="preserve">Barking </v>
          </cell>
          <cell r="D878" t="str">
            <v>OPSBARKING</v>
          </cell>
        </row>
        <row r="879">
          <cell r="A879" t="str">
            <v>EN10</v>
          </cell>
          <cell r="B879" t="str">
            <v>LONDON</v>
          </cell>
          <cell r="C879" t="str">
            <v xml:space="preserve">Barking </v>
          </cell>
          <cell r="D879" t="str">
            <v>OPSBARKING</v>
          </cell>
        </row>
        <row r="880">
          <cell r="A880" t="str">
            <v>EN11</v>
          </cell>
          <cell r="B880" t="str">
            <v>LONDON</v>
          </cell>
          <cell r="C880" t="str">
            <v xml:space="preserve">Barking </v>
          </cell>
          <cell r="D880" t="str">
            <v>OPSBARKING</v>
          </cell>
        </row>
        <row r="881">
          <cell r="A881" t="str">
            <v>EN2</v>
          </cell>
          <cell r="B881" t="str">
            <v>LONDON</v>
          </cell>
          <cell r="C881" t="str">
            <v xml:space="preserve">Barking </v>
          </cell>
          <cell r="D881" t="str">
            <v>OPSBARKING</v>
          </cell>
        </row>
        <row r="882">
          <cell r="A882" t="str">
            <v>EN3</v>
          </cell>
          <cell r="B882" t="str">
            <v>LONDON</v>
          </cell>
          <cell r="C882" t="str">
            <v xml:space="preserve">Barking </v>
          </cell>
          <cell r="D882" t="str">
            <v>OPSBARKING</v>
          </cell>
        </row>
        <row r="883">
          <cell r="A883" t="str">
            <v>EN4</v>
          </cell>
          <cell r="B883" t="str">
            <v>LONDON</v>
          </cell>
          <cell r="C883" t="str">
            <v xml:space="preserve">Barking </v>
          </cell>
          <cell r="D883" t="str">
            <v>OPSBARKING</v>
          </cell>
        </row>
        <row r="884">
          <cell r="A884" t="str">
            <v>EN5</v>
          </cell>
          <cell r="B884" t="str">
            <v>LONDON</v>
          </cell>
          <cell r="C884" t="str">
            <v xml:space="preserve">Barking </v>
          </cell>
          <cell r="D884" t="str">
            <v>OPSBARKING</v>
          </cell>
        </row>
        <row r="885">
          <cell r="A885" t="str">
            <v>EN6</v>
          </cell>
          <cell r="B885" t="str">
            <v>LONDON</v>
          </cell>
          <cell r="C885" t="str">
            <v xml:space="preserve">Barking </v>
          </cell>
          <cell r="D885" t="str">
            <v>OPSBARKING</v>
          </cell>
        </row>
        <row r="886">
          <cell r="A886" t="str">
            <v>EN7</v>
          </cell>
          <cell r="B886" t="str">
            <v>LONDON</v>
          </cell>
          <cell r="C886" t="str">
            <v xml:space="preserve">Barking </v>
          </cell>
          <cell r="D886" t="str">
            <v>OPSBARKING</v>
          </cell>
        </row>
        <row r="887">
          <cell r="A887" t="str">
            <v>EN8</v>
          </cell>
          <cell r="B887" t="str">
            <v>LONDON</v>
          </cell>
          <cell r="C887" t="str">
            <v xml:space="preserve">Barking </v>
          </cell>
          <cell r="D887" t="str">
            <v>OPSBARKING</v>
          </cell>
        </row>
        <row r="888">
          <cell r="A888" t="str">
            <v>EN9</v>
          </cell>
          <cell r="B888" t="str">
            <v>LONDON</v>
          </cell>
          <cell r="C888" t="str">
            <v xml:space="preserve">Barking </v>
          </cell>
          <cell r="D888" t="str">
            <v>OPSBARKING</v>
          </cell>
        </row>
        <row r="889">
          <cell r="A889" t="str">
            <v>EX1</v>
          </cell>
          <cell r="B889" t="str">
            <v>SOUTH WEST</v>
          </cell>
          <cell r="C889" t="str">
            <v xml:space="preserve">Exeter </v>
          </cell>
          <cell r="D889" t="str">
            <v>OPSEXETER</v>
          </cell>
        </row>
        <row r="890">
          <cell r="A890" t="str">
            <v>EX10</v>
          </cell>
          <cell r="B890" t="str">
            <v>SOUTH WEST</v>
          </cell>
          <cell r="C890" t="str">
            <v xml:space="preserve">Exeter </v>
          </cell>
          <cell r="D890" t="str">
            <v>OPSEXETER</v>
          </cell>
        </row>
        <row r="891">
          <cell r="A891" t="str">
            <v>EX11</v>
          </cell>
          <cell r="B891" t="str">
            <v>SOUTH WEST</v>
          </cell>
          <cell r="C891" t="str">
            <v xml:space="preserve">Exeter </v>
          </cell>
          <cell r="D891" t="str">
            <v>OPSEXETER</v>
          </cell>
        </row>
        <row r="892">
          <cell r="A892" t="str">
            <v>EX12</v>
          </cell>
          <cell r="B892" t="str">
            <v>SOUTH WEST</v>
          </cell>
          <cell r="C892" t="str">
            <v xml:space="preserve">Exeter </v>
          </cell>
          <cell r="D892" t="str">
            <v>OPSEXETER</v>
          </cell>
        </row>
        <row r="893">
          <cell r="A893" t="str">
            <v>EX13</v>
          </cell>
          <cell r="B893" t="str">
            <v>SOUTH WEST</v>
          </cell>
          <cell r="C893" t="str">
            <v xml:space="preserve">Exeter </v>
          </cell>
          <cell r="D893" t="str">
            <v>OPSEXETER</v>
          </cell>
        </row>
        <row r="894">
          <cell r="A894" t="str">
            <v>EX14</v>
          </cell>
          <cell r="B894" t="str">
            <v>SOUTH WEST</v>
          </cell>
          <cell r="C894" t="str">
            <v xml:space="preserve">Exeter </v>
          </cell>
          <cell r="D894" t="str">
            <v>OPSEXETER</v>
          </cell>
        </row>
        <row r="895">
          <cell r="A895" t="str">
            <v>EX15</v>
          </cell>
          <cell r="B895" t="str">
            <v>SOUTH WEST</v>
          </cell>
          <cell r="C895" t="str">
            <v xml:space="preserve">Exeter </v>
          </cell>
          <cell r="D895" t="str">
            <v>OPSEXETER</v>
          </cell>
        </row>
        <row r="896">
          <cell r="A896" t="str">
            <v>EX16</v>
          </cell>
          <cell r="B896" t="str">
            <v>SOUTH WEST</v>
          </cell>
          <cell r="C896" t="str">
            <v xml:space="preserve">Exeter </v>
          </cell>
          <cell r="D896" t="str">
            <v>OPSEXETER</v>
          </cell>
        </row>
        <row r="897">
          <cell r="A897" t="str">
            <v>EX17</v>
          </cell>
          <cell r="B897" t="str">
            <v>SOUTH WEST</v>
          </cell>
          <cell r="C897" t="str">
            <v xml:space="preserve">Exeter </v>
          </cell>
          <cell r="D897" t="str">
            <v>OPSEXETER</v>
          </cell>
        </row>
        <row r="898">
          <cell r="A898" t="str">
            <v>EX18</v>
          </cell>
          <cell r="B898" t="str">
            <v>SOUTH WEST</v>
          </cell>
          <cell r="C898" t="str">
            <v xml:space="preserve">Exeter </v>
          </cell>
          <cell r="D898" t="str">
            <v>OPSEXETER</v>
          </cell>
        </row>
        <row r="899">
          <cell r="A899" t="str">
            <v>EX19</v>
          </cell>
          <cell r="B899" t="str">
            <v>SOUTH WEST</v>
          </cell>
          <cell r="C899" t="str">
            <v xml:space="preserve">Exeter </v>
          </cell>
          <cell r="D899" t="str">
            <v>OPSEXETER</v>
          </cell>
        </row>
        <row r="900">
          <cell r="A900" t="str">
            <v>EX2</v>
          </cell>
          <cell r="B900" t="str">
            <v>SOUTH WEST</v>
          </cell>
          <cell r="C900" t="str">
            <v xml:space="preserve">Exeter </v>
          </cell>
          <cell r="D900" t="str">
            <v>OPSEXETER</v>
          </cell>
        </row>
        <row r="901">
          <cell r="A901" t="str">
            <v>EX20</v>
          </cell>
          <cell r="B901" t="str">
            <v>SOUTH WEST</v>
          </cell>
          <cell r="C901" t="str">
            <v xml:space="preserve">Exeter </v>
          </cell>
          <cell r="D901" t="str">
            <v>OPSEXETER</v>
          </cell>
        </row>
        <row r="902">
          <cell r="A902" t="str">
            <v>EX21</v>
          </cell>
          <cell r="B902" t="str">
            <v>SOUTH WEST</v>
          </cell>
          <cell r="C902" t="str">
            <v xml:space="preserve">Exeter </v>
          </cell>
          <cell r="D902" t="str">
            <v>OPSEXETER</v>
          </cell>
        </row>
        <row r="903">
          <cell r="A903" t="str">
            <v>EX22</v>
          </cell>
          <cell r="B903" t="str">
            <v>SOUTH WEST</v>
          </cell>
          <cell r="C903" t="str">
            <v xml:space="preserve">Exeter </v>
          </cell>
          <cell r="D903" t="str">
            <v>OPSEXETER</v>
          </cell>
        </row>
        <row r="904">
          <cell r="A904" t="str">
            <v>EX23</v>
          </cell>
          <cell r="B904" t="str">
            <v>SOUTH WEST</v>
          </cell>
          <cell r="C904" t="str">
            <v xml:space="preserve">Exeter </v>
          </cell>
          <cell r="D904" t="str">
            <v>OPSEXETER</v>
          </cell>
        </row>
        <row r="905">
          <cell r="A905" t="str">
            <v>EX24</v>
          </cell>
          <cell r="B905" t="str">
            <v>SOUTH WEST</v>
          </cell>
          <cell r="C905" t="str">
            <v xml:space="preserve">Exeter </v>
          </cell>
          <cell r="D905" t="str">
            <v>OPSEXETER</v>
          </cell>
        </row>
        <row r="906">
          <cell r="A906" t="str">
            <v>EX3</v>
          </cell>
          <cell r="B906" t="str">
            <v>SOUTH WEST</v>
          </cell>
          <cell r="C906" t="str">
            <v xml:space="preserve">Exeter </v>
          </cell>
          <cell r="D906" t="str">
            <v>OPSEXETER</v>
          </cell>
        </row>
        <row r="907">
          <cell r="A907" t="str">
            <v>EX31</v>
          </cell>
          <cell r="B907" t="str">
            <v>SOUTH WEST</v>
          </cell>
          <cell r="C907" t="str">
            <v xml:space="preserve">Exeter </v>
          </cell>
          <cell r="D907" t="str">
            <v>OPSEXETER</v>
          </cell>
        </row>
        <row r="908">
          <cell r="A908" t="str">
            <v>EX32</v>
          </cell>
          <cell r="B908" t="str">
            <v>SOUTH WEST</v>
          </cell>
          <cell r="C908" t="str">
            <v xml:space="preserve">Exeter </v>
          </cell>
          <cell r="D908" t="str">
            <v>OPSEXETER</v>
          </cell>
        </row>
        <row r="909">
          <cell r="A909" t="str">
            <v>EX33</v>
          </cell>
          <cell r="B909" t="str">
            <v>SOUTH WEST</v>
          </cell>
          <cell r="C909" t="str">
            <v xml:space="preserve">Exeter </v>
          </cell>
          <cell r="D909" t="str">
            <v>OPSEXETER</v>
          </cell>
        </row>
        <row r="910">
          <cell r="A910" t="str">
            <v>EX34</v>
          </cell>
          <cell r="B910" t="str">
            <v>SOUTH WEST</v>
          </cell>
          <cell r="C910" t="str">
            <v xml:space="preserve">Exeter </v>
          </cell>
          <cell r="D910" t="str">
            <v>OPSEXETER</v>
          </cell>
        </row>
        <row r="911">
          <cell r="A911" t="str">
            <v>EX35</v>
          </cell>
          <cell r="B911" t="str">
            <v>SOUTH WEST</v>
          </cell>
          <cell r="C911" t="str">
            <v xml:space="preserve">Exeter </v>
          </cell>
          <cell r="D911" t="str">
            <v>OPSEXETER</v>
          </cell>
        </row>
        <row r="912">
          <cell r="A912" t="str">
            <v>EX36</v>
          </cell>
          <cell r="B912" t="str">
            <v>SOUTH WEST</v>
          </cell>
          <cell r="C912" t="str">
            <v xml:space="preserve">Exeter </v>
          </cell>
          <cell r="D912" t="str">
            <v>OPSEXETER</v>
          </cell>
        </row>
        <row r="913">
          <cell r="A913" t="str">
            <v>EX37</v>
          </cell>
          <cell r="B913" t="str">
            <v>SOUTH WEST</v>
          </cell>
          <cell r="C913" t="str">
            <v xml:space="preserve">Exeter </v>
          </cell>
          <cell r="D913" t="str">
            <v>OPSEXETER</v>
          </cell>
        </row>
        <row r="914">
          <cell r="A914" t="str">
            <v>EX38</v>
          </cell>
          <cell r="B914" t="str">
            <v>SOUTH WEST</v>
          </cell>
          <cell r="C914" t="str">
            <v xml:space="preserve">Exeter </v>
          </cell>
          <cell r="D914" t="str">
            <v>OPSEXETER</v>
          </cell>
        </row>
        <row r="915">
          <cell r="A915" t="str">
            <v>EX39</v>
          </cell>
          <cell r="B915" t="str">
            <v>SOUTH WEST</v>
          </cell>
          <cell r="C915" t="str">
            <v xml:space="preserve">Exeter </v>
          </cell>
          <cell r="D915" t="str">
            <v>OPSEXETER</v>
          </cell>
        </row>
        <row r="916">
          <cell r="A916" t="str">
            <v>EX4</v>
          </cell>
          <cell r="B916" t="str">
            <v>SOUTH WEST</v>
          </cell>
          <cell r="C916" t="str">
            <v xml:space="preserve">Exeter </v>
          </cell>
          <cell r="D916" t="str">
            <v>OPSEXETER</v>
          </cell>
        </row>
        <row r="917">
          <cell r="A917" t="str">
            <v>EX5</v>
          </cell>
          <cell r="B917" t="str">
            <v>SOUTH WEST</v>
          </cell>
          <cell r="C917" t="str">
            <v xml:space="preserve">Exeter </v>
          </cell>
          <cell r="D917" t="str">
            <v>OPSEXETER</v>
          </cell>
        </row>
        <row r="918">
          <cell r="A918" t="str">
            <v>EX6</v>
          </cell>
          <cell r="B918" t="str">
            <v>SOUTH WEST</v>
          </cell>
          <cell r="C918" t="str">
            <v xml:space="preserve">Exeter </v>
          </cell>
          <cell r="D918" t="str">
            <v>OPSEXETER</v>
          </cell>
        </row>
        <row r="919">
          <cell r="A919" t="str">
            <v>EX7</v>
          </cell>
          <cell r="B919" t="str">
            <v>SOUTH WEST</v>
          </cell>
          <cell r="C919" t="str">
            <v xml:space="preserve">Exeter </v>
          </cell>
          <cell r="D919" t="str">
            <v>OPSEXETER</v>
          </cell>
        </row>
        <row r="920">
          <cell r="A920" t="str">
            <v>EX8</v>
          </cell>
          <cell r="B920" t="str">
            <v>SOUTH WEST</v>
          </cell>
          <cell r="C920" t="str">
            <v xml:space="preserve">Exeter </v>
          </cell>
          <cell r="D920" t="str">
            <v>OPSEXETER</v>
          </cell>
        </row>
        <row r="921">
          <cell r="A921" t="str">
            <v>EX9</v>
          </cell>
          <cell r="B921" t="str">
            <v>SOUTH WEST</v>
          </cell>
          <cell r="C921" t="str">
            <v xml:space="preserve">Exeter </v>
          </cell>
          <cell r="D921" t="str">
            <v>OPSEXETER</v>
          </cell>
        </row>
        <row r="922">
          <cell r="A922" t="str">
            <v>FK1</v>
          </cell>
          <cell r="B922" t="str">
            <v>SCOTLAND</v>
          </cell>
          <cell r="C922" t="str">
            <v xml:space="preserve">Glasgow </v>
          </cell>
          <cell r="D922" t="str">
            <v>OPSSCOT</v>
          </cell>
        </row>
        <row r="923">
          <cell r="A923" t="str">
            <v>FK10</v>
          </cell>
          <cell r="B923" t="str">
            <v>SCOTLAND</v>
          </cell>
          <cell r="C923" t="str">
            <v xml:space="preserve">Glasgow </v>
          </cell>
          <cell r="D923" t="str">
            <v>OPSSCOT</v>
          </cell>
        </row>
        <row r="924">
          <cell r="A924" t="str">
            <v>FK11</v>
          </cell>
          <cell r="B924" t="str">
            <v>SCOTLAND</v>
          </cell>
          <cell r="C924" t="str">
            <v xml:space="preserve">Glasgow </v>
          </cell>
          <cell r="D924" t="str">
            <v>OPSSCOT</v>
          </cell>
        </row>
        <row r="925">
          <cell r="A925" t="str">
            <v>FK12</v>
          </cell>
          <cell r="B925" t="str">
            <v>SCOTLAND</v>
          </cell>
          <cell r="C925" t="str">
            <v xml:space="preserve">Glasgow </v>
          </cell>
          <cell r="D925" t="str">
            <v>OPSSCOT</v>
          </cell>
        </row>
        <row r="926">
          <cell r="A926" t="str">
            <v>FK13</v>
          </cell>
          <cell r="B926" t="str">
            <v>SCOTLAND</v>
          </cell>
          <cell r="C926" t="str">
            <v xml:space="preserve">Glasgow </v>
          </cell>
          <cell r="D926" t="str">
            <v>OPSSCOT</v>
          </cell>
        </row>
        <row r="927">
          <cell r="A927" t="str">
            <v>FK14</v>
          </cell>
          <cell r="B927" t="str">
            <v>SCOTLAND</v>
          </cell>
          <cell r="C927" t="str">
            <v xml:space="preserve">Glasgow </v>
          </cell>
          <cell r="D927" t="str">
            <v>OPSSCOT</v>
          </cell>
        </row>
        <row r="928">
          <cell r="A928" t="str">
            <v>FK15</v>
          </cell>
          <cell r="B928" t="str">
            <v>SCOTLAND</v>
          </cell>
          <cell r="C928" t="str">
            <v xml:space="preserve">Glasgow </v>
          </cell>
          <cell r="D928" t="str">
            <v>OPSSCOT</v>
          </cell>
        </row>
        <row r="929">
          <cell r="A929" t="str">
            <v>FK16</v>
          </cell>
          <cell r="B929" t="str">
            <v>SCOTLAND</v>
          </cell>
          <cell r="C929" t="str">
            <v xml:space="preserve">Glasgow </v>
          </cell>
          <cell r="D929" t="str">
            <v>OPSSCOT</v>
          </cell>
        </row>
        <row r="930">
          <cell r="A930" t="str">
            <v>FK17</v>
          </cell>
          <cell r="B930" t="str">
            <v>SCOTLAND</v>
          </cell>
          <cell r="C930" t="str">
            <v xml:space="preserve">Glasgow </v>
          </cell>
          <cell r="D930" t="str">
            <v>OPSSCOT</v>
          </cell>
        </row>
        <row r="931">
          <cell r="A931" t="str">
            <v>FK18</v>
          </cell>
          <cell r="B931" t="str">
            <v>SCOTLAND</v>
          </cell>
          <cell r="C931" t="str">
            <v xml:space="preserve">Glasgow </v>
          </cell>
          <cell r="D931" t="str">
            <v>OPSSCOT</v>
          </cell>
        </row>
        <row r="932">
          <cell r="A932" t="str">
            <v>FK19</v>
          </cell>
          <cell r="B932" t="str">
            <v>SCOTLAND</v>
          </cell>
          <cell r="C932" t="str">
            <v xml:space="preserve">Glasgow </v>
          </cell>
          <cell r="D932" t="str">
            <v>OPSSCOT</v>
          </cell>
        </row>
        <row r="933">
          <cell r="A933" t="str">
            <v>FK2</v>
          </cell>
          <cell r="B933" t="str">
            <v>SCOTLAND</v>
          </cell>
          <cell r="C933" t="str">
            <v xml:space="preserve">Glasgow </v>
          </cell>
          <cell r="D933" t="str">
            <v>OPSSCOT</v>
          </cell>
        </row>
        <row r="934">
          <cell r="A934" t="str">
            <v>FK20</v>
          </cell>
          <cell r="B934" t="str">
            <v>SCOTLAND</v>
          </cell>
          <cell r="C934" t="str">
            <v xml:space="preserve">Glasgow </v>
          </cell>
          <cell r="D934" t="str">
            <v>OPSSCOT</v>
          </cell>
        </row>
        <row r="935">
          <cell r="A935" t="str">
            <v>FK21</v>
          </cell>
          <cell r="B935" t="str">
            <v>SCOTLAND</v>
          </cell>
          <cell r="C935" t="str">
            <v xml:space="preserve">Glasgow </v>
          </cell>
          <cell r="D935" t="str">
            <v>OPSSCOT</v>
          </cell>
        </row>
        <row r="936">
          <cell r="A936" t="str">
            <v>FK3</v>
          </cell>
          <cell r="B936" t="str">
            <v>SCOTLAND</v>
          </cell>
          <cell r="C936" t="str">
            <v xml:space="preserve">Glasgow </v>
          </cell>
          <cell r="D936" t="str">
            <v>OPSSCOT</v>
          </cell>
        </row>
        <row r="937">
          <cell r="A937" t="str">
            <v>FK4</v>
          </cell>
          <cell r="B937" t="str">
            <v>SCOTLAND</v>
          </cell>
          <cell r="C937" t="str">
            <v xml:space="preserve">Glasgow </v>
          </cell>
          <cell r="D937" t="str">
            <v>OPSSCOT</v>
          </cell>
        </row>
        <row r="938">
          <cell r="A938" t="str">
            <v>FK5</v>
          </cell>
          <cell r="B938" t="str">
            <v>SCOTLAND</v>
          </cell>
          <cell r="C938" t="str">
            <v xml:space="preserve">Glasgow </v>
          </cell>
          <cell r="D938" t="str">
            <v>OPSSCOT</v>
          </cell>
        </row>
        <row r="939">
          <cell r="A939" t="str">
            <v>FK6</v>
          </cell>
          <cell r="B939" t="str">
            <v>SCOTLAND</v>
          </cell>
          <cell r="C939" t="str">
            <v xml:space="preserve">Glasgow </v>
          </cell>
          <cell r="D939" t="str">
            <v>OPSSCOT</v>
          </cell>
        </row>
        <row r="940">
          <cell r="A940" t="str">
            <v>FK7</v>
          </cell>
          <cell r="B940" t="str">
            <v>SCOTLAND</v>
          </cell>
          <cell r="C940" t="str">
            <v xml:space="preserve">Glasgow </v>
          </cell>
          <cell r="D940" t="str">
            <v>OPSSCOT</v>
          </cell>
        </row>
        <row r="941">
          <cell r="A941" t="str">
            <v>FK8</v>
          </cell>
          <cell r="B941" t="str">
            <v>SCOTLAND</v>
          </cell>
          <cell r="C941" t="str">
            <v xml:space="preserve">Glasgow </v>
          </cell>
          <cell r="D941" t="str">
            <v>OPSSCOT</v>
          </cell>
        </row>
        <row r="942">
          <cell r="A942" t="str">
            <v>FK9</v>
          </cell>
          <cell r="B942" t="str">
            <v>SCOTLAND</v>
          </cell>
          <cell r="C942" t="str">
            <v xml:space="preserve">Glasgow </v>
          </cell>
          <cell r="D942" t="str">
            <v>OPSSCOT</v>
          </cell>
        </row>
        <row r="943">
          <cell r="A943" t="str">
            <v>FY1</v>
          </cell>
          <cell r="B943" t="str">
            <v>NORTH WEST</v>
          </cell>
          <cell r="C943" t="str">
            <v xml:space="preserve">Manchester </v>
          </cell>
          <cell r="D943" t="str">
            <v>OPSNTHWEST</v>
          </cell>
        </row>
        <row r="944">
          <cell r="A944" t="str">
            <v>FY2</v>
          </cell>
          <cell r="B944" t="str">
            <v>NORTH WEST</v>
          </cell>
          <cell r="C944" t="str">
            <v xml:space="preserve">Manchester </v>
          </cell>
          <cell r="D944" t="str">
            <v>OPSNTHWEST</v>
          </cell>
        </row>
        <row r="945">
          <cell r="A945" t="str">
            <v>FY3</v>
          </cell>
          <cell r="B945" t="str">
            <v>NORTH WEST</v>
          </cell>
          <cell r="C945" t="str">
            <v xml:space="preserve">Manchester </v>
          </cell>
          <cell r="D945" t="str">
            <v>OPSNTHWEST</v>
          </cell>
        </row>
        <row r="946">
          <cell r="A946" t="str">
            <v>FY4</v>
          </cell>
          <cell r="B946" t="str">
            <v>NORTH WEST</v>
          </cell>
          <cell r="C946" t="str">
            <v xml:space="preserve">Manchester </v>
          </cell>
          <cell r="D946" t="str">
            <v>OPSNTHWEST</v>
          </cell>
        </row>
        <row r="947">
          <cell r="A947" t="str">
            <v>FY5</v>
          </cell>
          <cell r="B947" t="str">
            <v>NORTH WEST</v>
          </cell>
          <cell r="C947" t="str">
            <v xml:space="preserve">Manchester </v>
          </cell>
          <cell r="D947" t="str">
            <v>OPSNTHWEST</v>
          </cell>
        </row>
        <row r="948">
          <cell r="A948" t="str">
            <v>FY6</v>
          </cell>
          <cell r="B948" t="str">
            <v>NORTH WEST</v>
          </cell>
          <cell r="C948" t="str">
            <v xml:space="preserve">Manchester </v>
          </cell>
          <cell r="D948" t="str">
            <v>OPSNTHWEST</v>
          </cell>
        </row>
        <row r="949">
          <cell r="A949" t="str">
            <v>FY7</v>
          </cell>
          <cell r="B949" t="str">
            <v>NORTH WEST</v>
          </cell>
          <cell r="C949" t="str">
            <v xml:space="preserve">Manchester </v>
          </cell>
          <cell r="D949" t="str">
            <v>OPSNTHWEST</v>
          </cell>
        </row>
        <row r="950">
          <cell r="A950" t="str">
            <v>FY8</v>
          </cell>
          <cell r="B950" t="str">
            <v>NORTH WEST</v>
          </cell>
          <cell r="C950" t="str">
            <v xml:space="preserve">Manchester </v>
          </cell>
          <cell r="D950" t="str">
            <v>OPSNTHWEST</v>
          </cell>
        </row>
        <row r="951">
          <cell r="A951" t="str">
            <v>G1</v>
          </cell>
          <cell r="B951" t="str">
            <v>SCOTLAND</v>
          </cell>
          <cell r="C951" t="str">
            <v xml:space="preserve">Glasgow </v>
          </cell>
          <cell r="D951" t="str">
            <v>OPSSCOT</v>
          </cell>
        </row>
        <row r="952">
          <cell r="A952" t="str">
            <v>G11</v>
          </cell>
          <cell r="B952" t="str">
            <v>SCOTLAND</v>
          </cell>
          <cell r="C952" t="str">
            <v xml:space="preserve">Glasgow </v>
          </cell>
          <cell r="D952" t="str">
            <v>OPSSCOT</v>
          </cell>
        </row>
        <row r="953">
          <cell r="A953" t="str">
            <v>G12</v>
          </cell>
          <cell r="B953" t="str">
            <v>SCOTLAND</v>
          </cell>
          <cell r="C953" t="str">
            <v xml:space="preserve">Glasgow </v>
          </cell>
          <cell r="D953" t="str">
            <v>OPSSCOT</v>
          </cell>
        </row>
        <row r="954">
          <cell r="A954" t="str">
            <v>G13</v>
          </cell>
          <cell r="B954" t="str">
            <v>SCOTLAND</v>
          </cell>
          <cell r="C954" t="str">
            <v xml:space="preserve">Glasgow </v>
          </cell>
          <cell r="D954" t="str">
            <v>OPSSCOT</v>
          </cell>
        </row>
        <row r="955">
          <cell r="A955" t="str">
            <v>G14</v>
          </cell>
          <cell r="B955" t="str">
            <v>SCOTLAND</v>
          </cell>
          <cell r="C955" t="str">
            <v xml:space="preserve">Glasgow </v>
          </cell>
          <cell r="D955" t="str">
            <v>OPSSCOT</v>
          </cell>
        </row>
        <row r="956">
          <cell r="A956" t="str">
            <v>G15</v>
          </cell>
          <cell r="B956" t="str">
            <v>SCOTLAND</v>
          </cell>
          <cell r="C956" t="str">
            <v xml:space="preserve">Glasgow </v>
          </cell>
          <cell r="D956" t="str">
            <v>OPSSCOT</v>
          </cell>
        </row>
        <row r="957">
          <cell r="A957" t="str">
            <v>G2</v>
          </cell>
          <cell r="B957" t="str">
            <v>SCOTLAND</v>
          </cell>
          <cell r="C957" t="str">
            <v xml:space="preserve">Glasgow </v>
          </cell>
          <cell r="D957" t="str">
            <v>OPSSCOT</v>
          </cell>
        </row>
        <row r="958">
          <cell r="A958" t="str">
            <v>G20</v>
          </cell>
          <cell r="B958" t="str">
            <v>SCOTLAND</v>
          </cell>
          <cell r="C958" t="str">
            <v xml:space="preserve">Glasgow </v>
          </cell>
          <cell r="D958" t="str">
            <v>OPSSCOT</v>
          </cell>
        </row>
        <row r="959">
          <cell r="A959" t="str">
            <v>G21</v>
          </cell>
          <cell r="B959" t="str">
            <v>SCOTLAND</v>
          </cell>
          <cell r="C959" t="str">
            <v xml:space="preserve">Glasgow </v>
          </cell>
          <cell r="D959" t="str">
            <v>OPSSCOT</v>
          </cell>
        </row>
        <row r="960">
          <cell r="A960" t="str">
            <v>G22</v>
          </cell>
          <cell r="B960" t="str">
            <v>SCOTLAND</v>
          </cell>
          <cell r="C960" t="str">
            <v xml:space="preserve">Glasgow </v>
          </cell>
          <cell r="D960" t="str">
            <v>OPSSCOT</v>
          </cell>
        </row>
        <row r="961">
          <cell r="A961" t="str">
            <v>G23</v>
          </cell>
          <cell r="B961" t="str">
            <v>SCOTLAND</v>
          </cell>
          <cell r="C961" t="str">
            <v xml:space="preserve">Glasgow </v>
          </cell>
          <cell r="D961" t="str">
            <v>OPSSCOT</v>
          </cell>
        </row>
        <row r="962">
          <cell r="A962" t="str">
            <v>G3</v>
          </cell>
          <cell r="B962" t="str">
            <v>SCOTLAND</v>
          </cell>
          <cell r="C962" t="str">
            <v xml:space="preserve">Glasgow </v>
          </cell>
          <cell r="D962" t="str">
            <v>OPSSCOT</v>
          </cell>
        </row>
        <row r="963">
          <cell r="A963" t="str">
            <v>G31</v>
          </cell>
          <cell r="B963" t="str">
            <v>SCOTLAND</v>
          </cell>
          <cell r="C963" t="str">
            <v xml:space="preserve">Glasgow </v>
          </cell>
          <cell r="D963" t="str">
            <v>OPSSCOT</v>
          </cell>
        </row>
        <row r="964">
          <cell r="A964" t="str">
            <v>G32</v>
          </cell>
          <cell r="B964" t="str">
            <v>SCOTLAND</v>
          </cell>
          <cell r="C964" t="str">
            <v xml:space="preserve">Glasgow </v>
          </cell>
          <cell r="D964" t="str">
            <v>OPSSCOT</v>
          </cell>
        </row>
        <row r="965">
          <cell r="A965" t="str">
            <v>G33</v>
          </cell>
          <cell r="B965" t="str">
            <v>SCOTLAND</v>
          </cell>
          <cell r="C965" t="str">
            <v xml:space="preserve">Glasgow </v>
          </cell>
          <cell r="D965" t="str">
            <v>OPSSCOT</v>
          </cell>
        </row>
        <row r="966">
          <cell r="A966" t="str">
            <v>G34</v>
          </cell>
          <cell r="B966" t="str">
            <v>SCOTLAND</v>
          </cell>
          <cell r="C966" t="str">
            <v xml:space="preserve">Glasgow </v>
          </cell>
          <cell r="D966" t="str">
            <v>OPSSCOT</v>
          </cell>
        </row>
        <row r="967">
          <cell r="A967" t="str">
            <v>G4</v>
          </cell>
          <cell r="B967" t="str">
            <v>SCOTLAND</v>
          </cell>
          <cell r="C967" t="str">
            <v xml:space="preserve">Glasgow </v>
          </cell>
          <cell r="D967" t="str">
            <v>OPSSCOT</v>
          </cell>
        </row>
        <row r="968">
          <cell r="A968" t="str">
            <v>G40</v>
          </cell>
          <cell r="B968" t="str">
            <v>SCOTLAND</v>
          </cell>
          <cell r="C968" t="str">
            <v xml:space="preserve">Glasgow </v>
          </cell>
          <cell r="D968" t="str">
            <v>OPSSCOT</v>
          </cell>
        </row>
        <row r="969">
          <cell r="A969" t="str">
            <v>G41</v>
          </cell>
          <cell r="B969" t="str">
            <v>SCOTLAND</v>
          </cell>
          <cell r="C969" t="str">
            <v xml:space="preserve">Glasgow </v>
          </cell>
          <cell r="D969" t="str">
            <v>OPSSCOT</v>
          </cell>
        </row>
        <row r="970">
          <cell r="A970" t="str">
            <v>G42</v>
          </cell>
          <cell r="B970" t="str">
            <v>SCOTLAND</v>
          </cell>
          <cell r="C970" t="str">
            <v xml:space="preserve">Glasgow </v>
          </cell>
          <cell r="D970" t="str">
            <v>OPSSCOT</v>
          </cell>
        </row>
        <row r="971">
          <cell r="A971" t="str">
            <v>G43</v>
          </cell>
          <cell r="B971" t="str">
            <v>SCOTLAND</v>
          </cell>
          <cell r="C971" t="str">
            <v xml:space="preserve">Glasgow </v>
          </cell>
          <cell r="D971" t="str">
            <v>OPSSCOT</v>
          </cell>
        </row>
        <row r="972">
          <cell r="A972" t="str">
            <v>G44</v>
          </cell>
          <cell r="B972" t="str">
            <v>SCOTLAND</v>
          </cell>
          <cell r="C972" t="str">
            <v xml:space="preserve">Glasgow </v>
          </cell>
          <cell r="D972" t="str">
            <v>OPSSCOT</v>
          </cell>
        </row>
        <row r="973">
          <cell r="A973" t="str">
            <v>G45</v>
          </cell>
          <cell r="B973" t="str">
            <v>SCOTLAND</v>
          </cell>
          <cell r="C973" t="str">
            <v xml:space="preserve">Glasgow </v>
          </cell>
          <cell r="D973" t="str">
            <v>OPSSCOT</v>
          </cell>
        </row>
        <row r="974">
          <cell r="A974" t="str">
            <v>G46</v>
          </cell>
          <cell r="B974" t="str">
            <v>SCOTLAND</v>
          </cell>
          <cell r="C974" t="str">
            <v xml:space="preserve">Glasgow </v>
          </cell>
          <cell r="D974" t="str">
            <v>OPSSCOT</v>
          </cell>
        </row>
        <row r="975">
          <cell r="A975" t="str">
            <v>G5</v>
          </cell>
          <cell r="B975" t="str">
            <v>SCOTLAND</v>
          </cell>
          <cell r="C975" t="str">
            <v xml:space="preserve">Glasgow </v>
          </cell>
          <cell r="D975" t="str">
            <v>OPSSCOT</v>
          </cell>
        </row>
        <row r="976">
          <cell r="A976" t="str">
            <v>G51</v>
          </cell>
          <cell r="B976" t="str">
            <v>SCOTLAND</v>
          </cell>
          <cell r="C976" t="str">
            <v xml:space="preserve">Glasgow </v>
          </cell>
          <cell r="D976" t="str">
            <v>OPSSCOT</v>
          </cell>
        </row>
        <row r="977">
          <cell r="A977" t="str">
            <v>G52</v>
          </cell>
          <cell r="B977" t="str">
            <v>SCOTLAND</v>
          </cell>
          <cell r="C977" t="str">
            <v xml:space="preserve">Glasgow </v>
          </cell>
          <cell r="D977" t="str">
            <v>OPSSCOT</v>
          </cell>
        </row>
        <row r="978">
          <cell r="A978" t="str">
            <v>G53</v>
          </cell>
          <cell r="B978" t="str">
            <v>SCOTLAND</v>
          </cell>
          <cell r="C978" t="str">
            <v xml:space="preserve">Glasgow </v>
          </cell>
          <cell r="D978" t="str">
            <v>OPSSCOT</v>
          </cell>
        </row>
        <row r="979">
          <cell r="A979" t="str">
            <v>G60</v>
          </cell>
          <cell r="B979" t="str">
            <v>SCOTLAND</v>
          </cell>
          <cell r="C979" t="str">
            <v xml:space="preserve">Glasgow </v>
          </cell>
          <cell r="D979" t="str">
            <v>OPSSCOT</v>
          </cell>
        </row>
        <row r="980">
          <cell r="A980" t="str">
            <v>G61</v>
          </cell>
          <cell r="B980" t="str">
            <v>SCOTLAND</v>
          </cell>
          <cell r="C980" t="str">
            <v xml:space="preserve">Glasgow </v>
          </cell>
          <cell r="D980" t="str">
            <v>OPSSCOT</v>
          </cell>
        </row>
        <row r="981">
          <cell r="A981" t="str">
            <v>G62</v>
          </cell>
          <cell r="B981" t="str">
            <v>SCOTLAND</v>
          </cell>
          <cell r="C981" t="str">
            <v xml:space="preserve">Glasgow </v>
          </cell>
          <cell r="D981" t="str">
            <v>OPSSCOT</v>
          </cell>
        </row>
        <row r="982">
          <cell r="A982" t="str">
            <v>G63</v>
          </cell>
          <cell r="B982" t="str">
            <v>SCOTLAND</v>
          </cell>
          <cell r="C982" t="str">
            <v xml:space="preserve">Glasgow </v>
          </cell>
          <cell r="D982" t="str">
            <v>OPSSCOT</v>
          </cell>
        </row>
        <row r="983">
          <cell r="A983" t="str">
            <v>G64</v>
          </cell>
          <cell r="B983" t="str">
            <v>SCOTLAND</v>
          </cell>
          <cell r="C983" t="str">
            <v xml:space="preserve">Glasgow </v>
          </cell>
          <cell r="D983" t="str">
            <v>OPSSCOT</v>
          </cell>
        </row>
        <row r="984">
          <cell r="A984" t="str">
            <v>G65</v>
          </cell>
          <cell r="B984" t="str">
            <v>SCOTLAND</v>
          </cell>
          <cell r="C984" t="str">
            <v xml:space="preserve">Glasgow </v>
          </cell>
          <cell r="D984" t="str">
            <v>OPSSCOT</v>
          </cell>
        </row>
        <row r="985">
          <cell r="A985" t="str">
            <v>G66</v>
          </cell>
          <cell r="B985" t="str">
            <v>SCOTLAND</v>
          </cell>
          <cell r="C985" t="str">
            <v xml:space="preserve">Glasgow </v>
          </cell>
          <cell r="D985" t="str">
            <v>OPSSCOT</v>
          </cell>
        </row>
        <row r="986">
          <cell r="A986" t="str">
            <v>G67</v>
          </cell>
          <cell r="B986" t="str">
            <v>SCOTLAND</v>
          </cell>
          <cell r="C986" t="str">
            <v xml:space="preserve">Glasgow </v>
          </cell>
          <cell r="D986" t="str">
            <v>OPSSCOT</v>
          </cell>
        </row>
        <row r="987">
          <cell r="A987" t="str">
            <v>G68</v>
          </cell>
          <cell r="B987" t="str">
            <v>SCOTLAND</v>
          </cell>
          <cell r="C987" t="str">
            <v xml:space="preserve">Glasgow </v>
          </cell>
          <cell r="D987" t="str">
            <v>OPSSCOT</v>
          </cell>
        </row>
        <row r="988">
          <cell r="A988" t="str">
            <v>G69</v>
          </cell>
          <cell r="B988" t="str">
            <v>SCOTLAND</v>
          </cell>
          <cell r="C988" t="str">
            <v xml:space="preserve">Glasgow </v>
          </cell>
          <cell r="D988" t="str">
            <v>OPSSCOT</v>
          </cell>
        </row>
        <row r="989">
          <cell r="A989" t="str">
            <v>G71</v>
          </cell>
          <cell r="B989" t="str">
            <v>SCOTLAND</v>
          </cell>
          <cell r="C989" t="str">
            <v xml:space="preserve">Glasgow </v>
          </cell>
          <cell r="D989" t="str">
            <v>OPSSCOT</v>
          </cell>
        </row>
        <row r="990">
          <cell r="A990" t="str">
            <v>G72</v>
          </cell>
          <cell r="B990" t="str">
            <v>SCOTLAND</v>
          </cell>
          <cell r="C990" t="str">
            <v xml:space="preserve">Glasgow </v>
          </cell>
          <cell r="D990" t="str">
            <v>OPSSCOT</v>
          </cell>
        </row>
        <row r="991">
          <cell r="A991" t="str">
            <v>G73</v>
          </cell>
          <cell r="B991" t="str">
            <v>SCOTLAND</v>
          </cell>
          <cell r="C991" t="str">
            <v xml:space="preserve">Glasgow </v>
          </cell>
          <cell r="D991" t="str">
            <v>OPSSCOT</v>
          </cell>
        </row>
        <row r="992">
          <cell r="A992" t="str">
            <v>G74</v>
          </cell>
          <cell r="B992" t="str">
            <v>SCOTLAND</v>
          </cell>
          <cell r="C992" t="str">
            <v xml:space="preserve">Glasgow </v>
          </cell>
          <cell r="D992" t="str">
            <v>OPSSCOT</v>
          </cell>
        </row>
        <row r="993">
          <cell r="A993" t="str">
            <v>G75</v>
          </cell>
          <cell r="B993" t="str">
            <v>SCOTLAND</v>
          </cell>
          <cell r="C993" t="str">
            <v xml:space="preserve">Glasgow </v>
          </cell>
          <cell r="D993" t="str">
            <v>OPSSCOT</v>
          </cell>
        </row>
        <row r="994">
          <cell r="A994" t="str">
            <v>G76</v>
          </cell>
          <cell r="B994" t="str">
            <v>SCOTLAND</v>
          </cell>
          <cell r="C994" t="str">
            <v xml:space="preserve">Glasgow </v>
          </cell>
          <cell r="D994" t="str">
            <v>OPSSCOT</v>
          </cell>
        </row>
        <row r="995">
          <cell r="A995" t="str">
            <v>G77</v>
          </cell>
          <cell r="B995" t="str">
            <v>SCOTLAND</v>
          </cell>
          <cell r="C995" t="str">
            <v xml:space="preserve">Glasgow </v>
          </cell>
          <cell r="D995" t="str">
            <v>OPSSCOT</v>
          </cell>
        </row>
        <row r="996">
          <cell r="A996" t="str">
            <v>G78</v>
          </cell>
          <cell r="B996" t="str">
            <v>SCOTLAND</v>
          </cell>
          <cell r="C996" t="str">
            <v xml:space="preserve">Glasgow </v>
          </cell>
          <cell r="D996" t="str">
            <v>OPSSCOT</v>
          </cell>
        </row>
        <row r="997">
          <cell r="A997" t="str">
            <v>G81</v>
          </cell>
          <cell r="B997" t="str">
            <v>SCOTLAND</v>
          </cell>
          <cell r="C997" t="str">
            <v xml:space="preserve">Glasgow </v>
          </cell>
          <cell r="D997" t="str">
            <v>OPSSCOT</v>
          </cell>
        </row>
        <row r="998">
          <cell r="A998" t="str">
            <v>G82</v>
          </cell>
          <cell r="B998" t="str">
            <v>SCOTLAND</v>
          </cell>
          <cell r="C998" t="str">
            <v xml:space="preserve">Glasgow </v>
          </cell>
          <cell r="D998" t="str">
            <v>OPSSCOT</v>
          </cell>
        </row>
        <row r="999">
          <cell r="A999" t="str">
            <v>G83</v>
          </cell>
          <cell r="B999" t="str">
            <v>SCOTLAND</v>
          </cell>
          <cell r="C999" t="str">
            <v xml:space="preserve">Glasgow </v>
          </cell>
          <cell r="D999" t="str">
            <v>OPSSCOT</v>
          </cell>
        </row>
        <row r="1000">
          <cell r="A1000" t="str">
            <v>G84</v>
          </cell>
          <cell r="B1000" t="str">
            <v>SCOTLAND</v>
          </cell>
          <cell r="C1000" t="str">
            <v xml:space="preserve">Glasgow </v>
          </cell>
          <cell r="D1000" t="str">
            <v>OPSSCOT</v>
          </cell>
        </row>
        <row r="1001">
          <cell r="A1001" t="str">
            <v>GL1</v>
          </cell>
          <cell r="B1001" t="str">
            <v>SOUTH WEST</v>
          </cell>
          <cell r="C1001" t="str">
            <v xml:space="preserve">Gloucester </v>
          </cell>
          <cell r="D1001" t="str">
            <v>OPSGLOUC</v>
          </cell>
        </row>
        <row r="1002">
          <cell r="A1002" t="str">
            <v>GL10</v>
          </cell>
          <cell r="B1002" t="str">
            <v>SOUTH WEST</v>
          </cell>
          <cell r="C1002" t="str">
            <v xml:space="preserve">Gloucester </v>
          </cell>
          <cell r="D1002" t="str">
            <v>OPSGLOUC</v>
          </cell>
        </row>
        <row r="1003">
          <cell r="A1003" t="str">
            <v>GL11</v>
          </cell>
          <cell r="B1003" t="str">
            <v>SOUTH WEST</v>
          </cell>
          <cell r="C1003" t="str">
            <v xml:space="preserve">Gloucester </v>
          </cell>
          <cell r="D1003" t="str">
            <v>OPSGLOUC</v>
          </cell>
        </row>
        <row r="1004">
          <cell r="A1004" t="str">
            <v>GL12</v>
          </cell>
          <cell r="B1004" t="str">
            <v>SOUTH WEST</v>
          </cell>
          <cell r="C1004" t="str">
            <v xml:space="preserve">Gloucester </v>
          </cell>
          <cell r="D1004" t="str">
            <v>OPSGLOUC</v>
          </cell>
        </row>
        <row r="1005">
          <cell r="A1005" t="str">
            <v>GL13</v>
          </cell>
          <cell r="B1005" t="str">
            <v>SOUTH WEST</v>
          </cell>
          <cell r="C1005" t="str">
            <v xml:space="preserve">Gloucester </v>
          </cell>
          <cell r="D1005" t="str">
            <v>OPSGLOUC</v>
          </cell>
        </row>
        <row r="1006">
          <cell r="A1006" t="str">
            <v>GL14</v>
          </cell>
          <cell r="B1006" t="str">
            <v>SOUTH WEST</v>
          </cell>
          <cell r="C1006" t="str">
            <v xml:space="preserve">Gloucester </v>
          </cell>
          <cell r="D1006" t="str">
            <v>OPSGLOUC</v>
          </cell>
        </row>
        <row r="1007">
          <cell r="A1007" t="str">
            <v>GL15</v>
          </cell>
          <cell r="B1007" t="str">
            <v>SOUTH WEST</v>
          </cell>
          <cell r="C1007" t="str">
            <v xml:space="preserve">Gloucester </v>
          </cell>
          <cell r="D1007" t="str">
            <v>OPSGLOUC</v>
          </cell>
        </row>
        <row r="1008">
          <cell r="A1008" t="str">
            <v>GL16</v>
          </cell>
          <cell r="B1008" t="str">
            <v>SOUTH WEST</v>
          </cell>
          <cell r="C1008" t="str">
            <v xml:space="preserve">Gloucester </v>
          </cell>
          <cell r="D1008" t="str">
            <v>OPSGLOUC</v>
          </cell>
        </row>
        <row r="1009">
          <cell r="A1009" t="str">
            <v>GL17</v>
          </cell>
          <cell r="B1009" t="str">
            <v>SOUTH WEST</v>
          </cell>
          <cell r="C1009" t="str">
            <v xml:space="preserve">Gloucester </v>
          </cell>
          <cell r="D1009" t="str">
            <v>OPSGLOUC</v>
          </cell>
        </row>
        <row r="1010">
          <cell r="A1010" t="str">
            <v>GL18</v>
          </cell>
          <cell r="B1010" t="str">
            <v>SOUTH WEST</v>
          </cell>
          <cell r="C1010" t="str">
            <v xml:space="preserve">Gloucester </v>
          </cell>
          <cell r="D1010" t="str">
            <v>OPSGLOUC</v>
          </cell>
        </row>
        <row r="1011">
          <cell r="A1011" t="str">
            <v>GL19</v>
          </cell>
          <cell r="B1011" t="str">
            <v>SOUTH WEST</v>
          </cell>
          <cell r="C1011" t="str">
            <v xml:space="preserve">Gloucester </v>
          </cell>
          <cell r="D1011" t="str">
            <v>OPSGLOUC</v>
          </cell>
        </row>
        <row r="1012">
          <cell r="A1012" t="str">
            <v>GL2</v>
          </cell>
          <cell r="B1012" t="str">
            <v>SOUTH WEST</v>
          </cell>
          <cell r="C1012" t="str">
            <v xml:space="preserve">Gloucester </v>
          </cell>
          <cell r="D1012" t="str">
            <v>OPSGLOUC</v>
          </cell>
        </row>
        <row r="1013">
          <cell r="A1013" t="str">
            <v>GL20</v>
          </cell>
          <cell r="B1013" t="str">
            <v>SOUTH WEST</v>
          </cell>
          <cell r="C1013" t="str">
            <v xml:space="preserve">Gloucester </v>
          </cell>
          <cell r="D1013" t="str">
            <v>OPSGLOUC</v>
          </cell>
        </row>
        <row r="1014">
          <cell r="A1014" t="str">
            <v>GL3</v>
          </cell>
          <cell r="B1014" t="str">
            <v>SOUTH WEST</v>
          </cell>
          <cell r="C1014" t="str">
            <v xml:space="preserve">Gloucester </v>
          </cell>
          <cell r="D1014" t="str">
            <v>OPSGLOUC</v>
          </cell>
        </row>
        <row r="1015">
          <cell r="A1015" t="str">
            <v>GL4</v>
          </cell>
          <cell r="B1015" t="str">
            <v>SOUTH WEST</v>
          </cell>
          <cell r="C1015" t="str">
            <v xml:space="preserve">Gloucester </v>
          </cell>
          <cell r="D1015" t="str">
            <v>OPSGLOUC</v>
          </cell>
        </row>
        <row r="1016">
          <cell r="A1016" t="str">
            <v>GL5</v>
          </cell>
          <cell r="B1016" t="str">
            <v>SOUTH WEST</v>
          </cell>
          <cell r="C1016" t="str">
            <v xml:space="preserve">Gloucester </v>
          </cell>
          <cell r="D1016" t="str">
            <v>OPSGLOUC</v>
          </cell>
        </row>
        <row r="1017">
          <cell r="A1017" t="str">
            <v>GL50</v>
          </cell>
          <cell r="B1017" t="str">
            <v>SOUTH WEST</v>
          </cell>
          <cell r="C1017" t="str">
            <v xml:space="preserve">Gloucester </v>
          </cell>
          <cell r="D1017" t="str">
            <v>OPSGLOUC</v>
          </cell>
        </row>
        <row r="1018">
          <cell r="A1018" t="str">
            <v>GL51</v>
          </cell>
          <cell r="B1018" t="str">
            <v>SOUTH WEST</v>
          </cell>
          <cell r="C1018" t="str">
            <v xml:space="preserve">Gloucester </v>
          </cell>
          <cell r="D1018" t="str">
            <v>OPSGLOUC</v>
          </cell>
        </row>
        <row r="1019">
          <cell r="A1019" t="str">
            <v>GL52</v>
          </cell>
          <cell r="B1019" t="str">
            <v>SOUTH WEST</v>
          </cell>
          <cell r="C1019" t="str">
            <v xml:space="preserve">Gloucester </v>
          </cell>
          <cell r="D1019" t="str">
            <v>OPSGLOUC</v>
          </cell>
        </row>
        <row r="1020">
          <cell r="A1020" t="str">
            <v>GL53</v>
          </cell>
          <cell r="B1020" t="str">
            <v>SOUTH WEST</v>
          </cell>
          <cell r="C1020" t="str">
            <v xml:space="preserve">Gloucester </v>
          </cell>
          <cell r="D1020" t="str">
            <v>OPSGLOUC</v>
          </cell>
        </row>
        <row r="1021">
          <cell r="A1021" t="str">
            <v>GL54</v>
          </cell>
          <cell r="B1021" t="str">
            <v>SOUTH WEST</v>
          </cell>
          <cell r="C1021" t="str">
            <v xml:space="preserve">Gloucester </v>
          </cell>
          <cell r="D1021" t="str">
            <v>OPSGLOUC</v>
          </cell>
        </row>
        <row r="1022">
          <cell r="A1022" t="str">
            <v>GL55</v>
          </cell>
          <cell r="B1022" t="str">
            <v>MIDLANDS</v>
          </cell>
          <cell r="C1022" t="str">
            <v>BIRMINGHAM</v>
          </cell>
          <cell r="D1022" t="str">
            <v>OPSTAMW</v>
          </cell>
        </row>
        <row r="1023">
          <cell r="A1023" t="str">
            <v>GL56</v>
          </cell>
          <cell r="B1023" t="str">
            <v>SOUTH WEST</v>
          </cell>
          <cell r="C1023" t="str">
            <v>Basingstoke</v>
          </cell>
          <cell r="D1023" t="str">
            <v>OPSTHMVAL</v>
          </cell>
        </row>
        <row r="1024">
          <cell r="A1024" t="str">
            <v>GL6</v>
          </cell>
          <cell r="B1024" t="str">
            <v>SOUTH WEST</v>
          </cell>
          <cell r="C1024" t="str">
            <v xml:space="preserve">Gloucester </v>
          </cell>
          <cell r="D1024" t="str">
            <v>OPSGLOUC</v>
          </cell>
        </row>
        <row r="1025">
          <cell r="A1025" t="str">
            <v>GL7</v>
          </cell>
          <cell r="B1025" t="str">
            <v>SOUTH WEST</v>
          </cell>
          <cell r="C1025" t="str">
            <v>Basingstoke</v>
          </cell>
          <cell r="D1025" t="str">
            <v>OPSTHMVAL</v>
          </cell>
        </row>
        <row r="1026">
          <cell r="A1026" t="str">
            <v>GL8</v>
          </cell>
          <cell r="B1026" t="str">
            <v>SOUTH WEST</v>
          </cell>
          <cell r="C1026" t="str">
            <v>Basingstoke</v>
          </cell>
          <cell r="D1026" t="str">
            <v>OPSTHMVAL</v>
          </cell>
        </row>
        <row r="1027">
          <cell r="A1027" t="str">
            <v>GL9</v>
          </cell>
          <cell r="B1027" t="str">
            <v>SOUTH WEST</v>
          </cell>
          <cell r="C1027" t="str">
            <v>Bristol</v>
          </cell>
          <cell r="D1027" t="str">
            <v>OPSBRISTOL</v>
          </cell>
        </row>
        <row r="1028">
          <cell r="A1028" t="str">
            <v>GU1</v>
          </cell>
          <cell r="B1028" t="str">
            <v>SOUTH EAST</v>
          </cell>
          <cell r="C1028" t="str">
            <v xml:space="preserve">Horsham </v>
          </cell>
          <cell r="D1028" t="str">
            <v>OPSHORSHAM</v>
          </cell>
        </row>
        <row r="1029">
          <cell r="A1029" t="str">
            <v>GU10</v>
          </cell>
          <cell r="B1029" t="str">
            <v>SOUTH EAST</v>
          </cell>
          <cell r="C1029" t="str">
            <v xml:space="preserve">Horsham </v>
          </cell>
          <cell r="D1029" t="str">
            <v>OPSHORSHAM</v>
          </cell>
        </row>
        <row r="1030">
          <cell r="A1030" t="str">
            <v>GU11</v>
          </cell>
          <cell r="B1030" t="str">
            <v>SOUTH WEST</v>
          </cell>
          <cell r="C1030" t="str">
            <v>Basingstoke</v>
          </cell>
          <cell r="D1030" t="str">
            <v>OPSTHMVAL</v>
          </cell>
        </row>
        <row r="1031">
          <cell r="A1031" t="str">
            <v>GU12</v>
          </cell>
          <cell r="B1031" t="str">
            <v>SOUTH WEST</v>
          </cell>
          <cell r="C1031" t="str">
            <v>Basingstoke</v>
          </cell>
          <cell r="D1031" t="str">
            <v>OPSTHMVAL</v>
          </cell>
        </row>
        <row r="1032">
          <cell r="A1032" t="str">
            <v>GU13</v>
          </cell>
          <cell r="B1032" t="str">
            <v>SOUTH WEST</v>
          </cell>
          <cell r="C1032" t="str">
            <v>Basingstoke</v>
          </cell>
          <cell r="D1032" t="str">
            <v>OPSTHMVAL</v>
          </cell>
        </row>
        <row r="1033">
          <cell r="A1033" t="str">
            <v>GU14</v>
          </cell>
          <cell r="B1033" t="str">
            <v>SOUTH WEST</v>
          </cell>
          <cell r="C1033" t="str">
            <v>Basingstoke</v>
          </cell>
          <cell r="D1033" t="str">
            <v>OPSTHMVAL</v>
          </cell>
        </row>
        <row r="1034">
          <cell r="A1034" t="str">
            <v>GU15</v>
          </cell>
          <cell r="B1034" t="str">
            <v>SOUTH WEST</v>
          </cell>
          <cell r="C1034" t="str">
            <v>Basingstoke</v>
          </cell>
          <cell r="D1034" t="str">
            <v>OPSTHMVAL</v>
          </cell>
        </row>
        <row r="1035">
          <cell r="A1035" t="str">
            <v>GU16</v>
          </cell>
          <cell r="B1035" t="str">
            <v>SOUTH WEST</v>
          </cell>
          <cell r="C1035" t="str">
            <v>Basingstoke</v>
          </cell>
          <cell r="D1035" t="str">
            <v>OPSTHMVAL</v>
          </cell>
        </row>
        <row r="1036">
          <cell r="A1036" t="str">
            <v>GU17</v>
          </cell>
          <cell r="B1036" t="str">
            <v>SOUTH WEST</v>
          </cell>
          <cell r="C1036" t="str">
            <v>Basingstoke</v>
          </cell>
          <cell r="D1036" t="str">
            <v>OPSTHMVAL</v>
          </cell>
        </row>
        <row r="1037">
          <cell r="A1037" t="str">
            <v>GU18</v>
          </cell>
          <cell r="B1037" t="str">
            <v>SOUTH WEST</v>
          </cell>
          <cell r="C1037" t="str">
            <v>Basingstoke</v>
          </cell>
          <cell r="D1037" t="str">
            <v>OPSTHMVAL</v>
          </cell>
        </row>
        <row r="1038">
          <cell r="A1038" t="str">
            <v>GU19</v>
          </cell>
          <cell r="B1038" t="str">
            <v>SOUTH WEST</v>
          </cell>
          <cell r="C1038" t="str">
            <v>Basingstoke</v>
          </cell>
          <cell r="D1038" t="str">
            <v>OPSTHMVAL</v>
          </cell>
        </row>
        <row r="1039">
          <cell r="A1039" t="str">
            <v>GU2</v>
          </cell>
          <cell r="B1039" t="str">
            <v>SOUTH EAST</v>
          </cell>
          <cell r="C1039" t="str">
            <v xml:space="preserve">Horsham </v>
          </cell>
          <cell r="D1039" t="str">
            <v>OPSHORSHAM</v>
          </cell>
        </row>
        <row r="1040">
          <cell r="A1040" t="str">
            <v>GU20</v>
          </cell>
          <cell r="B1040" t="str">
            <v>SOUTH WEST</v>
          </cell>
          <cell r="C1040" t="str">
            <v>Basingstoke</v>
          </cell>
          <cell r="D1040" t="str">
            <v>OPSTHMVAL</v>
          </cell>
        </row>
        <row r="1041">
          <cell r="A1041" t="str">
            <v>GU21</v>
          </cell>
          <cell r="B1041" t="str">
            <v>SOUTH EAST</v>
          </cell>
          <cell r="C1041" t="str">
            <v xml:space="preserve">Horsham </v>
          </cell>
          <cell r="D1041" t="str">
            <v>OPSHORSHAM</v>
          </cell>
        </row>
        <row r="1042">
          <cell r="A1042" t="str">
            <v>GU22</v>
          </cell>
          <cell r="B1042" t="str">
            <v>SOUTH EAST</v>
          </cell>
          <cell r="C1042" t="str">
            <v xml:space="preserve">Horsham </v>
          </cell>
          <cell r="D1042" t="str">
            <v>OPSHORSHAM</v>
          </cell>
        </row>
        <row r="1043">
          <cell r="A1043" t="str">
            <v>GU23</v>
          </cell>
          <cell r="B1043" t="str">
            <v>SOUTH EAST</v>
          </cell>
          <cell r="C1043" t="str">
            <v xml:space="preserve">Horsham </v>
          </cell>
          <cell r="D1043" t="str">
            <v>OPSHORSHAM</v>
          </cell>
        </row>
        <row r="1044">
          <cell r="A1044" t="str">
            <v>GU24</v>
          </cell>
          <cell r="B1044" t="str">
            <v>SOUTH WEST</v>
          </cell>
          <cell r="C1044" t="str">
            <v>Basingstoke</v>
          </cell>
          <cell r="D1044" t="str">
            <v>OPSTHMVAL</v>
          </cell>
        </row>
        <row r="1045">
          <cell r="A1045" t="str">
            <v>GU25</v>
          </cell>
          <cell r="B1045" t="str">
            <v>SOUTH WEST</v>
          </cell>
          <cell r="C1045" t="str">
            <v>Basingstoke</v>
          </cell>
          <cell r="D1045" t="str">
            <v>OPSTHMVAL</v>
          </cell>
        </row>
        <row r="1046">
          <cell r="A1046" t="str">
            <v>GU26</v>
          </cell>
          <cell r="B1046" t="str">
            <v>SOUTH EAST</v>
          </cell>
          <cell r="C1046" t="str">
            <v xml:space="preserve">Horsham </v>
          </cell>
          <cell r="D1046" t="str">
            <v>OPSHORSHAM</v>
          </cell>
        </row>
        <row r="1047">
          <cell r="A1047" t="str">
            <v>GU27</v>
          </cell>
          <cell r="B1047" t="str">
            <v>SOUTH EAST</v>
          </cell>
          <cell r="C1047" t="str">
            <v xml:space="preserve">Horsham </v>
          </cell>
          <cell r="D1047" t="str">
            <v>OPSHORSHAM</v>
          </cell>
        </row>
        <row r="1048">
          <cell r="A1048" t="str">
            <v>GU28</v>
          </cell>
          <cell r="B1048" t="str">
            <v>SOUTH EAST</v>
          </cell>
          <cell r="C1048" t="str">
            <v xml:space="preserve">Horsham </v>
          </cell>
          <cell r="D1048" t="str">
            <v>OPSHORSHAM</v>
          </cell>
        </row>
        <row r="1049">
          <cell r="A1049" t="str">
            <v>GU29</v>
          </cell>
          <cell r="B1049" t="str">
            <v>SOUTH WEST</v>
          </cell>
          <cell r="C1049" t="str">
            <v xml:space="preserve">Southampton </v>
          </cell>
          <cell r="D1049" t="str">
            <v>OPSEASTLEIG</v>
          </cell>
        </row>
        <row r="1050">
          <cell r="A1050" t="str">
            <v>GU3</v>
          </cell>
          <cell r="B1050" t="str">
            <v>SOUTH EAST</v>
          </cell>
          <cell r="C1050" t="str">
            <v xml:space="preserve">Horsham </v>
          </cell>
          <cell r="D1050" t="str">
            <v>OPSHORSHAM</v>
          </cell>
        </row>
        <row r="1051">
          <cell r="A1051" t="str">
            <v>GU30</v>
          </cell>
          <cell r="B1051" t="str">
            <v>SOUTH EAST</v>
          </cell>
          <cell r="C1051" t="str">
            <v xml:space="preserve">Horsham </v>
          </cell>
          <cell r="D1051" t="str">
            <v>OPSHORSHAM</v>
          </cell>
        </row>
        <row r="1052">
          <cell r="A1052" t="str">
            <v>GU31</v>
          </cell>
          <cell r="B1052" t="str">
            <v>SOUTH WEST</v>
          </cell>
          <cell r="C1052" t="str">
            <v xml:space="preserve">Southampton </v>
          </cell>
          <cell r="D1052" t="str">
            <v>OPSEASTLEIG</v>
          </cell>
        </row>
        <row r="1053">
          <cell r="A1053" t="str">
            <v>GU32</v>
          </cell>
          <cell r="B1053" t="str">
            <v>SOUTH WEST</v>
          </cell>
          <cell r="C1053" t="str">
            <v xml:space="preserve">Southampton </v>
          </cell>
          <cell r="D1053" t="str">
            <v>OPSEASTLEIG</v>
          </cell>
        </row>
        <row r="1054">
          <cell r="A1054" t="str">
            <v>GU33</v>
          </cell>
          <cell r="B1054" t="str">
            <v>SOUTH WEST</v>
          </cell>
          <cell r="C1054" t="str">
            <v xml:space="preserve">Southampton </v>
          </cell>
          <cell r="D1054" t="str">
            <v>OPSEASTLEIG</v>
          </cell>
        </row>
        <row r="1055">
          <cell r="A1055" t="str">
            <v>GU34</v>
          </cell>
          <cell r="B1055" t="str">
            <v>SOUTH WEST</v>
          </cell>
          <cell r="C1055" t="str">
            <v xml:space="preserve">Southampton </v>
          </cell>
          <cell r="D1055" t="str">
            <v>OPSEASTLEIG</v>
          </cell>
        </row>
        <row r="1056">
          <cell r="A1056" t="str">
            <v>GU35</v>
          </cell>
          <cell r="B1056" t="str">
            <v>SOUTH WEST</v>
          </cell>
          <cell r="C1056" t="str">
            <v>Basingstoke</v>
          </cell>
          <cell r="D1056" t="str">
            <v>OPSTHMVAL</v>
          </cell>
        </row>
        <row r="1057">
          <cell r="A1057" t="str">
            <v>GU4</v>
          </cell>
          <cell r="B1057" t="str">
            <v>SOUTH EAST</v>
          </cell>
          <cell r="C1057" t="str">
            <v xml:space="preserve">Horsham </v>
          </cell>
          <cell r="D1057" t="str">
            <v>OPSHORSHAM</v>
          </cell>
        </row>
        <row r="1058">
          <cell r="A1058" t="str">
            <v>GU46</v>
          </cell>
          <cell r="B1058" t="str">
            <v>SOUTH WEST</v>
          </cell>
          <cell r="C1058" t="str">
            <v>Basingstoke</v>
          </cell>
          <cell r="D1058" t="str">
            <v>OPSTHMVAL</v>
          </cell>
        </row>
        <row r="1059">
          <cell r="A1059" t="str">
            <v>GU47</v>
          </cell>
          <cell r="B1059" t="str">
            <v>SOUTH WEST</v>
          </cell>
          <cell r="C1059" t="str">
            <v>Basingstoke</v>
          </cell>
          <cell r="D1059" t="str">
            <v>OPSTHMVAL</v>
          </cell>
        </row>
        <row r="1060">
          <cell r="A1060" t="str">
            <v>GU5</v>
          </cell>
          <cell r="B1060" t="str">
            <v>SOUTH EAST</v>
          </cell>
          <cell r="C1060" t="str">
            <v xml:space="preserve">Horsham </v>
          </cell>
          <cell r="D1060" t="str">
            <v>OPSHORSHAM</v>
          </cell>
        </row>
        <row r="1061">
          <cell r="A1061" t="str">
            <v>GU51</v>
          </cell>
          <cell r="B1061" t="str">
            <v>SOUTH WEST</v>
          </cell>
          <cell r="C1061" t="str">
            <v>Basingstoke</v>
          </cell>
          <cell r="D1061" t="str">
            <v>OPSTHMVAL</v>
          </cell>
        </row>
        <row r="1062">
          <cell r="A1062" t="str">
            <v>GU52</v>
          </cell>
          <cell r="B1062" t="str">
            <v>SOUTH WEST</v>
          </cell>
          <cell r="C1062" t="str">
            <v>Basingstoke</v>
          </cell>
          <cell r="D1062" t="str">
            <v>OPSTHMVAL</v>
          </cell>
        </row>
        <row r="1063">
          <cell r="A1063" t="str">
            <v>GU6</v>
          </cell>
          <cell r="B1063" t="str">
            <v>SOUTH EAST</v>
          </cell>
          <cell r="C1063" t="str">
            <v xml:space="preserve">Horsham </v>
          </cell>
          <cell r="D1063" t="str">
            <v>OPSHORSHAM</v>
          </cell>
        </row>
        <row r="1064">
          <cell r="A1064" t="str">
            <v>GU7</v>
          </cell>
          <cell r="B1064" t="str">
            <v>SOUTH EAST</v>
          </cell>
          <cell r="C1064" t="str">
            <v xml:space="preserve">Horsham </v>
          </cell>
          <cell r="D1064" t="str">
            <v>OPSHORSHAM</v>
          </cell>
        </row>
        <row r="1065">
          <cell r="A1065" t="str">
            <v>GU8</v>
          </cell>
          <cell r="B1065" t="str">
            <v>SOUTH EAST</v>
          </cell>
          <cell r="C1065" t="str">
            <v xml:space="preserve">Horsham </v>
          </cell>
          <cell r="D1065" t="str">
            <v>OPSHORSHAM</v>
          </cell>
        </row>
        <row r="1066">
          <cell r="A1066" t="str">
            <v>GU9</v>
          </cell>
          <cell r="B1066" t="str">
            <v>SOUTH EAST</v>
          </cell>
          <cell r="C1066" t="str">
            <v xml:space="preserve">Horsham </v>
          </cell>
          <cell r="D1066" t="str">
            <v>OPSHORSHAM</v>
          </cell>
        </row>
        <row r="1067">
          <cell r="A1067" t="str">
            <v>GY1</v>
          </cell>
          <cell r="B1067" t="str">
            <v>SOUTH WEST</v>
          </cell>
          <cell r="C1067" t="str">
            <v xml:space="preserve">Southampton </v>
          </cell>
          <cell r="D1067" t="str">
            <v>OPSEASTLEIG</v>
          </cell>
        </row>
        <row r="1068">
          <cell r="A1068" t="str">
            <v>GY2</v>
          </cell>
          <cell r="B1068" t="str">
            <v>SOUTH WEST</v>
          </cell>
          <cell r="C1068" t="str">
            <v xml:space="preserve">Southampton </v>
          </cell>
          <cell r="D1068" t="str">
            <v>OPSEASTLEIG</v>
          </cell>
        </row>
        <row r="1069">
          <cell r="A1069" t="str">
            <v>GY3</v>
          </cell>
          <cell r="B1069" t="str">
            <v>SOUTH WEST</v>
          </cell>
          <cell r="C1069" t="str">
            <v xml:space="preserve">Southampton </v>
          </cell>
          <cell r="D1069" t="str">
            <v>OPSEASTLEIG</v>
          </cell>
        </row>
        <row r="1070">
          <cell r="A1070" t="str">
            <v>GY4</v>
          </cell>
          <cell r="B1070" t="str">
            <v>SOUTH WEST</v>
          </cell>
          <cell r="C1070" t="str">
            <v xml:space="preserve">Southampton </v>
          </cell>
          <cell r="D1070" t="str">
            <v>OPSEASTLEIG</v>
          </cell>
        </row>
        <row r="1071">
          <cell r="A1071" t="str">
            <v>GY5</v>
          </cell>
          <cell r="B1071" t="str">
            <v>SOUTH WEST</v>
          </cell>
          <cell r="C1071" t="str">
            <v xml:space="preserve">Southampton </v>
          </cell>
          <cell r="D1071" t="str">
            <v>OPSEASTLEIG</v>
          </cell>
        </row>
        <row r="1072">
          <cell r="A1072" t="str">
            <v>GY6</v>
          </cell>
          <cell r="B1072" t="str">
            <v>SOUTH WEST</v>
          </cell>
          <cell r="C1072" t="str">
            <v xml:space="preserve">Southampton </v>
          </cell>
          <cell r="D1072" t="str">
            <v>OPSEASTLEIG</v>
          </cell>
        </row>
        <row r="1073">
          <cell r="A1073" t="str">
            <v>GY7</v>
          </cell>
          <cell r="B1073" t="str">
            <v>SOUTH WEST</v>
          </cell>
          <cell r="C1073" t="str">
            <v xml:space="preserve">Southampton </v>
          </cell>
          <cell r="D1073" t="str">
            <v>OPSEASTLEIG</v>
          </cell>
        </row>
        <row r="1074">
          <cell r="A1074" t="str">
            <v>GY9</v>
          </cell>
          <cell r="B1074" t="str">
            <v>SOUTH WEST</v>
          </cell>
          <cell r="C1074" t="str">
            <v xml:space="preserve">Southampton </v>
          </cell>
          <cell r="D1074" t="str">
            <v>OPSEASTLEIG</v>
          </cell>
        </row>
        <row r="1075">
          <cell r="A1075" t="str">
            <v>HA0</v>
          </cell>
          <cell r="B1075" t="str">
            <v>LONDON</v>
          </cell>
          <cell r="C1075" t="str">
            <v xml:space="preserve">London </v>
          </cell>
          <cell r="D1075" t="str">
            <v>OPSLONDON</v>
          </cell>
        </row>
        <row r="1076">
          <cell r="A1076" t="str">
            <v>HA1</v>
          </cell>
          <cell r="B1076" t="str">
            <v>LONDON</v>
          </cell>
          <cell r="C1076" t="str">
            <v xml:space="preserve">London </v>
          </cell>
          <cell r="D1076" t="str">
            <v>OPSLONDON</v>
          </cell>
        </row>
        <row r="1077">
          <cell r="A1077" t="str">
            <v>HA2</v>
          </cell>
          <cell r="B1077" t="str">
            <v>LONDON</v>
          </cell>
          <cell r="C1077" t="str">
            <v xml:space="preserve">London </v>
          </cell>
          <cell r="D1077" t="str">
            <v>OPSLONDON</v>
          </cell>
        </row>
        <row r="1078">
          <cell r="A1078" t="str">
            <v>HA3</v>
          </cell>
          <cell r="B1078" t="str">
            <v>LONDON</v>
          </cell>
          <cell r="C1078" t="str">
            <v xml:space="preserve">London </v>
          </cell>
          <cell r="D1078" t="str">
            <v>OPSLONDON</v>
          </cell>
        </row>
        <row r="1079">
          <cell r="A1079" t="str">
            <v>HA4</v>
          </cell>
          <cell r="B1079" t="str">
            <v>LONDON</v>
          </cell>
          <cell r="C1079" t="str">
            <v xml:space="preserve">London </v>
          </cell>
          <cell r="D1079" t="str">
            <v>OPSLONDON</v>
          </cell>
        </row>
        <row r="1080">
          <cell r="A1080" t="str">
            <v>HA5</v>
          </cell>
          <cell r="B1080" t="str">
            <v>LONDON</v>
          </cell>
          <cell r="C1080" t="str">
            <v xml:space="preserve">London </v>
          </cell>
          <cell r="D1080" t="str">
            <v>OPSLONDON</v>
          </cell>
        </row>
        <row r="1081">
          <cell r="A1081" t="str">
            <v>HA6</v>
          </cell>
          <cell r="B1081" t="str">
            <v>LONDON</v>
          </cell>
          <cell r="C1081" t="str">
            <v xml:space="preserve">London </v>
          </cell>
          <cell r="D1081" t="str">
            <v>OPSLONDON</v>
          </cell>
        </row>
        <row r="1082">
          <cell r="A1082" t="str">
            <v>HA7</v>
          </cell>
          <cell r="B1082" t="str">
            <v>LONDON</v>
          </cell>
          <cell r="C1082" t="str">
            <v xml:space="preserve">London </v>
          </cell>
          <cell r="D1082" t="str">
            <v>OPSLONDON</v>
          </cell>
        </row>
        <row r="1083">
          <cell r="A1083" t="str">
            <v>HA8</v>
          </cell>
          <cell r="B1083" t="str">
            <v>LONDON</v>
          </cell>
          <cell r="C1083" t="str">
            <v xml:space="preserve">London </v>
          </cell>
          <cell r="D1083" t="str">
            <v>OPSLONDON</v>
          </cell>
        </row>
        <row r="1084">
          <cell r="A1084" t="str">
            <v>HA9</v>
          </cell>
          <cell r="B1084" t="str">
            <v>LONDON</v>
          </cell>
          <cell r="C1084" t="str">
            <v xml:space="preserve">London </v>
          </cell>
          <cell r="D1084" t="str">
            <v>OPSLONDON</v>
          </cell>
        </row>
        <row r="1085">
          <cell r="A1085" t="str">
            <v>HD1</v>
          </cell>
          <cell r="B1085" t="str">
            <v>NORTH EAST</v>
          </cell>
          <cell r="C1085" t="str">
            <v>Leeds</v>
          </cell>
          <cell r="D1085" t="str">
            <v>OPSYORK</v>
          </cell>
        </row>
        <row r="1086">
          <cell r="A1086" t="str">
            <v>HD2</v>
          </cell>
          <cell r="B1086" t="str">
            <v>NORTH EAST</v>
          </cell>
          <cell r="C1086" t="str">
            <v>Leeds</v>
          </cell>
          <cell r="D1086" t="str">
            <v>OPSYORK</v>
          </cell>
        </row>
        <row r="1087">
          <cell r="A1087" t="str">
            <v>HD3</v>
          </cell>
          <cell r="B1087" t="str">
            <v>NORTH EAST</v>
          </cell>
          <cell r="C1087" t="str">
            <v>Leeds</v>
          </cell>
          <cell r="D1087" t="str">
            <v>OPSYORK</v>
          </cell>
        </row>
        <row r="1088">
          <cell r="A1088" t="str">
            <v>HD4</v>
          </cell>
          <cell r="B1088" t="str">
            <v>NORTH EAST</v>
          </cell>
          <cell r="C1088" t="str">
            <v>Leeds</v>
          </cell>
          <cell r="D1088" t="str">
            <v>OPSYORK</v>
          </cell>
        </row>
        <row r="1089">
          <cell r="A1089" t="str">
            <v>HD5</v>
          </cell>
          <cell r="B1089" t="str">
            <v>NORTH EAST</v>
          </cell>
          <cell r="C1089" t="str">
            <v>Leeds</v>
          </cell>
          <cell r="D1089" t="str">
            <v>OPSYORK</v>
          </cell>
        </row>
        <row r="1090">
          <cell r="A1090" t="str">
            <v>HD6</v>
          </cell>
          <cell r="B1090" t="str">
            <v>NORTH EAST</v>
          </cell>
          <cell r="C1090" t="str">
            <v>Leeds</v>
          </cell>
          <cell r="D1090" t="str">
            <v>OPSYORK</v>
          </cell>
        </row>
        <row r="1091">
          <cell r="A1091" t="str">
            <v>HD7</v>
          </cell>
          <cell r="B1091" t="str">
            <v>NORTH EAST</v>
          </cell>
          <cell r="C1091" t="str">
            <v>Leeds</v>
          </cell>
          <cell r="D1091" t="str">
            <v>OPSYORK</v>
          </cell>
        </row>
        <row r="1092">
          <cell r="A1092" t="str">
            <v>HD8</v>
          </cell>
          <cell r="B1092" t="str">
            <v>NORTH EAST</v>
          </cell>
          <cell r="C1092" t="str">
            <v>Leeds</v>
          </cell>
          <cell r="D1092" t="str">
            <v>OPSYORK</v>
          </cell>
        </row>
        <row r="1093">
          <cell r="A1093" t="str">
            <v>HD9</v>
          </cell>
          <cell r="B1093" t="str">
            <v>NORTH EAST</v>
          </cell>
          <cell r="C1093" t="str">
            <v>Leeds</v>
          </cell>
          <cell r="D1093" t="str">
            <v>OPSYORK</v>
          </cell>
        </row>
        <row r="1094">
          <cell r="A1094" t="str">
            <v>HG1</v>
          </cell>
          <cell r="B1094" t="str">
            <v>NORTH EAST</v>
          </cell>
          <cell r="C1094" t="str">
            <v>Leeds</v>
          </cell>
          <cell r="D1094" t="str">
            <v>OPSYORK</v>
          </cell>
        </row>
        <row r="1095">
          <cell r="A1095" t="str">
            <v>HG2</v>
          </cell>
          <cell r="B1095" t="str">
            <v>NORTH EAST</v>
          </cell>
          <cell r="C1095" t="str">
            <v>Leeds</v>
          </cell>
          <cell r="D1095" t="str">
            <v>OPSYORK</v>
          </cell>
        </row>
        <row r="1096">
          <cell r="A1096" t="str">
            <v>HG3</v>
          </cell>
          <cell r="B1096" t="str">
            <v>NORTH EAST</v>
          </cell>
          <cell r="C1096" t="str">
            <v>Leeds</v>
          </cell>
          <cell r="D1096" t="str">
            <v>OPSYORK</v>
          </cell>
        </row>
        <row r="1097">
          <cell r="A1097" t="str">
            <v>HG4</v>
          </cell>
          <cell r="B1097" t="str">
            <v>NORTH EAST</v>
          </cell>
          <cell r="C1097" t="str">
            <v>Leeds</v>
          </cell>
          <cell r="D1097" t="str">
            <v>OPSYORK</v>
          </cell>
        </row>
        <row r="1098">
          <cell r="A1098" t="str">
            <v>HG5</v>
          </cell>
          <cell r="B1098" t="str">
            <v>NORTH EAST</v>
          </cell>
          <cell r="C1098" t="str">
            <v>Leeds</v>
          </cell>
          <cell r="D1098" t="str">
            <v>OPSYORK</v>
          </cell>
        </row>
        <row r="1099">
          <cell r="A1099" t="str">
            <v>HP1</v>
          </cell>
          <cell r="B1099" t="str">
            <v>MIDLANDS</v>
          </cell>
          <cell r="C1099" t="str">
            <v xml:space="preserve">Bedford </v>
          </cell>
          <cell r="D1099" t="str">
            <v>OPSBEDF</v>
          </cell>
        </row>
        <row r="1100">
          <cell r="A1100" t="str">
            <v>HP10</v>
          </cell>
          <cell r="B1100" t="str">
            <v>LONDON</v>
          </cell>
          <cell r="C1100" t="str">
            <v xml:space="preserve">Watford </v>
          </cell>
          <cell r="D1100" t="str">
            <v>OPSLONDON</v>
          </cell>
        </row>
        <row r="1101">
          <cell r="A1101" t="str">
            <v>HP11</v>
          </cell>
          <cell r="B1101" t="str">
            <v>LONDON</v>
          </cell>
          <cell r="C1101" t="str">
            <v xml:space="preserve">Watford </v>
          </cell>
          <cell r="D1101" t="str">
            <v>OPSLONDON</v>
          </cell>
        </row>
        <row r="1102">
          <cell r="A1102" t="str">
            <v>HP12</v>
          </cell>
          <cell r="B1102" t="str">
            <v>LONDON</v>
          </cell>
          <cell r="C1102" t="str">
            <v xml:space="preserve">Watford </v>
          </cell>
          <cell r="D1102" t="str">
            <v>OPSLONDON</v>
          </cell>
        </row>
        <row r="1103">
          <cell r="A1103" t="str">
            <v>HP13</v>
          </cell>
          <cell r="B1103" t="str">
            <v>LONDON</v>
          </cell>
          <cell r="C1103" t="str">
            <v xml:space="preserve">Watford </v>
          </cell>
          <cell r="D1103" t="str">
            <v>OPSLONDON</v>
          </cell>
        </row>
        <row r="1104">
          <cell r="A1104" t="str">
            <v>HP14</v>
          </cell>
          <cell r="B1104" t="str">
            <v>LONDON</v>
          </cell>
          <cell r="C1104" t="str">
            <v xml:space="preserve">Watford </v>
          </cell>
          <cell r="D1104" t="str">
            <v>OPSLONDON</v>
          </cell>
        </row>
        <row r="1105">
          <cell r="A1105" t="str">
            <v>HP15</v>
          </cell>
          <cell r="B1105" t="str">
            <v>LONDON</v>
          </cell>
          <cell r="C1105" t="str">
            <v xml:space="preserve">Watford </v>
          </cell>
          <cell r="D1105" t="str">
            <v>OPSLONDON</v>
          </cell>
        </row>
        <row r="1106">
          <cell r="A1106" t="str">
            <v>HP16</v>
          </cell>
          <cell r="B1106" t="str">
            <v>LONDON</v>
          </cell>
          <cell r="C1106" t="str">
            <v xml:space="preserve">Watford </v>
          </cell>
          <cell r="D1106" t="str">
            <v>OPSLONDON</v>
          </cell>
        </row>
        <row r="1107">
          <cell r="A1107" t="str">
            <v>HP17</v>
          </cell>
          <cell r="B1107" t="str">
            <v>MIDLANDS</v>
          </cell>
          <cell r="C1107" t="str">
            <v xml:space="preserve">Bedford </v>
          </cell>
          <cell r="D1107" t="str">
            <v>OPSBEDF</v>
          </cell>
        </row>
        <row r="1108">
          <cell r="A1108" t="str">
            <v>HP18</v>
          </cell>
          <cell r="B1108" t="str">
            <v>MIDLANDS</v>
          </cell>
          <cell r="C1108" t="str">
            <v xml:space="preserve">Bedford </v>
          </cell>
          <cell r="D1108" t="str">
            <v>OPSBEDF</v>
          </cell>
        </row>
        <row r="1109">
          <cell r="A1109" t="str">
            <v>HP19</v>
          </cell>
          <cell r="B1109" t="str">
            <v>MIDLANDS</v>
          </cell>
          <cell r="C1109" t="str">
            <v xml:space="preserve">Bedford </v>
          </cell>
          <cell r="D1109" t="str">
            <v>OPSBEDF</v>
          </cell>
        </row>
        <row r="1110">
          <cell r="A1110" t="str">
            <v>HP2</v>
          </cell>
          <cell r="B1110" t="str">
            <v>MIDLANDS</v>
          </cell>
          <cell r="C1110" t="str">
            <v xml:space="preserve">Bedford </v>
          </cell>
          <cell r="D1110" t="str">
            <v>OPSBEDF</v>
          </cell>
        </row>
        <row r="1111">
          <cell r="A1111" t="str">
            <v>HP20</v>
          </cell>
          <cell r="B1111" t="str">
            <v>MIDLANDS</v>
          </cell>
          <cell r="C1111" t="str">
            <v xml:space="preserve">Bedford </v>
          </cell>
          <cell r="D1111" t="str">
            <v>OPSBEDF</v>
          </cell>
        </row>
        <row r="1112">
          <cell r="A1112" t="str">
            <v>HP21</v>
          </cell>
          <cell r="B1112" t="str">
            <v>MIDLANDS</v>
          </cell>
          <cell r="C1112" t="str">
            <v xml:space="preserve">Bedford </v>
          </cell>
          <cell r="D1112" t="str">
            <v>OPSBEDF</v>
          </cell>
        </row>
        <row r="1113">
          <cell r="A1113" t="str">
            <v>HP22</v>
          </cell>
          <cell r="B1113" t="str">
            <v>MIDLANDS</v>
          </cell>
          <cell r="C1113" t="str">
            <v xml:space="preserve">Bedford </v>
          </cell>
          <cell r="D1113" t="str">
            <v>OPSBEDF</v>
          </cell>
        </row>
        <row r="1114">
          <cell r="A1114" t="str">
            <v>HP23</v>
          </cell>
          <cell r="B1114" t="str">
            <v>MIDLANDS</v>
          </cell>
          <cell r="C1114" t="str">
            <v xml:space="preserve">Bedford </v>
          </cell>
          <cell r="D1114" t="str">
            <v>OPSBEDF</v>
          </cell>
        </row>
        <row r="1115">
          <cell r="A1115" t="str">
            <v>HP27</v>
          </cell>
          <cell r="B1115" t="str">
            <v>LONDON</v>
          </cell>
          <cell r="C1115" t="str">
            <v xml:space="preserve">Watford </v>
          </cell>
          <cell r="D1115" t="str">
            <v>OPSLONDON</v>
          </cell>
        </row>
        <row r="1116">
          <cell r="A1116" t="str">
            <v>HP3</v>
          </cell>
          <cell r="B1116" t="str">
            <v>LONDON</v>
          </cell>
          <cell r="C1116" t="str">
            <v xml:space="preserve">Watford </v>
          </cell>
          <cell r="D1116" t="str">
            <v>OPSLONDON</v>
          </cell>
        </row>
        <row r="1117">
          <cell r="A1117" t="str">
            <v>HP4</v>
          </cell>
          <cell r="B1117" t="str">
            <v>MIDLANDS</v>
          </cell>
          <cell r="C1117" t="str">
            <v xml:space="preserve">Bedford </v>
          </cell>
          <cell r="D1117" t="str">
            <v>OPSBEDF</v>
          </cell>
        </row>
        <row r="1118">
          <cell r="A1118" t="str">
            <v>HP5</v>
          </cell>
          <cell r="B1118" t="str">
            <v>LONDON</v>
          </cell>
          <cell r="C1118" t="str">
            <v xml:space="preserve">Watford </v>
          </cell>
          <cell r="D1118" t="str">
            <v>OPSLONDON</v>
          </cell>
        </row>
        <row r="1119">
          <cell r="A1119" t="str">
            <v>HP6</v>
          </cell>
          <cell r="B1119" t="str">
            <v>LONDON</v>
          </cell>
          <cell r="C1119" t="str">
            <v xml:space="preserve">Watford </v>
          </cell>
          <cell r="D1119" t="str">
            <v>OPSLONDON</v>
          </cell>
        </row>
        <row r="1120">
          <cell r="A1120" t="str">
            <v>HP7</v>
          </cell>
          <cell r="B1120" t="str">
            <v>LONDON</v>
          </cell>
          <cell r="C1120" t="str">
            <v xml:space="preserve">Watford </v>
          </cell>
          <cell r="D1120" t="str">
            <v>OPSLONDON</v>
          </cell>
        </row>
        <row r="1121">
          <cell r="A1121" t="str">
            <v>HP8</v>
          </cell>
          <cell r="B1121" t="str">
            <v>LONDON</v>
          </cell>
          <cell r="C1121" t="str">
            <v xml:space="preserve">Watford </v>
          </cell>
          <cell r="D1121" t="str">
            <v>OPSLONDON</v>
          </cell>
        </row>
        <row r="1122">
          <cell r="A1122" t="str">
            <v>HP9</v>
          </cell>
          <cell r="B1122" t="str">
            <v>LONDON</v>
          </cell>
          <cell r="C1122" t="str">
            <v xml:space="preserve">Watford </v>
          </cell>
          <cell r="D1122" t="str">
            <v>OPSLONDON</v>
          </cell>
        </row>
        <row r="1123">
          <cell r="A1123" t="str">
            <v>HR1</v>
          </cell>
          <cell r="B1123" t="str">
            <v>SOUTH WEST</v>
          </cell>
          <cell r="C1123" t="str">
            <v xml:space="preserve">Gloucester </v>
          </cell>
          <cell r="D1123" t="str">
            <v>OPSGLOUC</v>
          </cell>
        </row>
        <row r="1124">
          <cell r="A1124" t="str">
            <v>HR2</v>
          </cell>
          <cell r="B1124" t="str">
            <v>SOUTH WEST</v>
          </cell>
          <cell r="C1124" t="str">
            <v xml:space="preserve">Gloucester </v>
          </cell>
          <cell r="D1124" t="str">
            <v>OPSGLOUC</v>
          </cell>
        </row>
        <row r="1125">
          <cell r="A1125" t="str">
            <v>HR3</v>
          </cell>
          <cell r="B1125" t="str">
            <v>SOUTH WEST</v>
          </cell>
          <cell r="C1125" t="str">
            <v xml:space="preserve">Gloucester </v>
          </cell>
          <cell r="D1125" t="str">
            <v>OPSGLOUC</v>
          </cell>
        </row>
        <row r="1126">
          <cell r="A1126" t="str">
            <v>HR4</v>
          </cell>
          <cell r="B1126" t="str">
            <v>SOUTH WEST</v>
          </cell>
          <cell r="C1126" t="str">
            <v xml:space="preserve">Gloucester </v>
          </cell>
          <cell r="D1126" t="str">
            <v>OPSGLOUC</v>
          </cell>
        </row>
        <row r="1127">
          <cell r="A1127" t="str">
            <v>HR5</v>
          </cell>
          <cell r="B1127" t="str">
            <v>SOUTH WEST</v>
          </cell>
          <cell r="C1127" t="str">
            <v xml:space="preserve">Gloucester </v>
          </cell>
          <cell r="D1127" t="str">
            <v>OPSGLOUC</v>
          </cell>
        </row>
        <row r="1128">
          <cell r="A1128" t="str">
            <v>HR6</v>
          </cell>
          <cell r="B1128" t="str">
            <v>SOUTH WEST</v>
          </cell>
          <cell r="C1128" t="str">
            <v xml:space="preserve">Gloucester </v>
          </cell>
          <cell r="D1128" t="str">
            <v>OPSGLOUC</v>
          </cell>
        </row>
        <row r="1129">
          <cell r="A1129" t="str">
            <v>HR7</v>
          </cell>
          <cell r="B1129" t="str">
            <v>MIDLANDS</v>
          </cell>
          <cell r="C1129" t="str">
            <v>BIRMINGHAM</v>
          </cell>
          <cell r="D1129" t="str">
            <v>OPSTAMW</v>
          </cell>
        </row>
        <row r="1130">
          <cell r="A1130" t="str">
            <v>HR8</v>
          </cell>
          <cell r="B1130" t="str">
            <v>SOUTH WEST</v>
          </cell>
          <cell r="C1130" t="str">
            <v xml:space="preserve">Gloucester </v>
          </cell>
          <cell r="D1130" t="str">
            <v>OPSGLOUC</v>
          </cell>
        </row>
        <row r="1131">
          <cell r="A1131" t="str">
            <v>HR9</v>
          </cell>
          <cell r="B1131" t="str">
            <v>SOUTH WEST</v>
          </cell>
          <cell r="C1131" t="str">
            <v xml:space="preserve">Gloucester </v>
          </cell>
          <cell r="D1131" t="str">
            <v>OPSGLOUC</v>
          </cell>
        </row>
        <row r="1132">
          <cell r="A1132" t="str">
            <v>HS1</v>
          </cell>
          <cell r="B1132" t="str">
            <v>SCOTLAND</v>
          </cell>
          <cell r="C1132" t="str">
            <v xml:space="preserve">INVERNESS </v>
          </cell>
          <cell r="D1132" t="str">
            <v>OPSSCOT</v>
          </cell>
        </row>
        <row r="1133">
          <cell r="A1133" t="str">
            <v>HS2</v>
          </cell>
          <cell r="B1133" t="str">
            <v>SCOTLAND</v>
          </cell>
          <cell r="C1133" t="str">
            <v xml:space="preserve">INVERNESS </v>
          </cell>
          <cell r="D1133" t="str">
            <v>OPSSCOT</v>
          </cell>
        </row>
        <row r="1134">
          <cell r="A1134" t="str">
            <v>HS3</v>
          </cell>
          <cell r="B1134" t="str">
            <v>SCOTLAND</v>
          </cell>
          <cell r="C1134" t="str">
            <v xml:space="preserve">INVERNESS </v>
          </cell>
          <cell r="D1134" t="str">
            <v>OPSSCOT</v>
          </cell>
        </row>
        <row r="1135">
          <cell r="A1135" t="str">
            <v>HS4</v>
          </cell>
          <cell r="B1135" t="str">
            <v>SCOTLAND</v>
          </cell>
          <cell r="C1135" t="str">
            <v xml:space="preserve">INVERNESS </v>
          </cell>
          <cell r="D1135" t="str">
            <v>OPSSCOT</v>
          </cell>
        </row>
        <row r="1136">
          <cell r="A1136" t="str">
            <v>HS5</v>
          </cell>
          <cell r="B1136" t="str">
            <v>SCOTLAND</v>
          </cell>
          <cell r="C1136" t="str">
            <v xml:space="preserve">INVERNESS </v>
          </cell>
          <cell r="D1136" t="str">
            <v>OPSSCOT</v>
          </cell>
        </row>
        <row r="1137">
          <cell r="A1137" t="str">
            <v>HS6</v>
          </cell>
          <cell r="B1137" t="str">
            <v>SCOTLAND</v>
          </cell>
          <cell r="C1137" t="str">
            <v xml:space="preserve">INVERNESS </v>
          </cell>
          <cell r="D1137" t="str">
            <v>OPSSCOT</v>
          </cell>
        </row>
        <row r="1138">
          <cell r="A1138" t="str">
            <v>HS7</v>
          </cell>
          <cell r="B1138" t="str">
            <v>SCOTLAND</v>
          </cell>
          <cell r="C1138" t="str">
            <v xml:space="preserve">INVERNESS </v>
          </cell>
          <cell r="D1138" t="str">
            <v>OPSSCOT</v>
          </cell>
        </row>
        <row r="1139">
          <cell r="A1139" t="str">
            <v>HS8</v>
          </cell>
          <cell r="B1139" t="str">
            <v>SCOTLAND</v>
          </cell>
          <cell r="C1139" t="str">
            <v xml:space="preserve">INVERNESS </v>
          </cell>
          <cell r="D1139" t="str">
            <v>OPSSCOT</v>
          </cell>
        </row>
        <row r="1140">
          <cell r="A1140" t="str">
            <v>HS9</v>
          </cell>
          <cell r="B1140" t="str">
            <v>SCOTLAND</v>
          </cell>
          <cell r="C1140" t="str">
            <v xml:space="preserve">INVERNESS </v>
          </cell>
          <cell r="D1140" t="str">
            <v>OPSSCOT</v>
          </cell>
        </row>
        <row r="1141">
          <cell r="A1141" t="str">
            <v>HU1</v>
          </cell>
          <cell r="B1141" t="str">
            <v>NORTH EAST</v>
          </cell>
          <cell r="C1141" t="str">
            <v>Leeds</v>
          </cell>
          <cell r="D1141" t="str">
            <v>OPSYORK</v>
          </cell>
        </row>
        <row r="1142">
          <cell r="A1142" t="str">
            <v>HU10</v>
          </cell>
          <cell r="B1142" t="str">
            <v>NORTH EAST</v>
          </cell>
          <cell r="C1142" t="str">
            <v>Leeds</v>
          </cell>
          <cell r="D1142" t="str">
            <v>OPSYORK</v>
          </cell>
        </row>
        <row r="1143">
          <cell r="A1143" t="str">
            <v>HU11</v>
          </cell>
          <cell r="B1143" t="str">
            <v>NORTH EAST</v>
          </cell>
          <cell r="C1143" t="str">
            <v>Leeds</v>
          </cell>
          <cell r="D1143" t="str">
            <v>OPSYORK</v>
          </cell>
        </row>
        <row r="1144">
          <cell r="A1144" t="str">
            <v>HU12</v>
          </cell>
          <cell r="B1144" t="str">
            <v>NORTH EAST</v>
          </cell>
          <cell r="C1144" t="str">
            <v>Leeds</v>
          </cell>
          <cell r="D1144" t="str">
            <v>OPSYORK</v>
          </cell>
        </row>
        <row r="1145">
          <cell r="A1145" t="str">
            <v>HU13</v>
          </cell>
          <cell r="B1145" t="str">
            <v>NORTH EAST</v>
          </cell>
          <cell r="C1145" t="str">
            <v>Leeds</v>
          </cell>
          <cell r="D1145" t="str">
            <v>OPSYORK</v>
          </cell>
        </row>
        <row r="1146">
          <cell r="A1146" t="str">
            <v>HU14</v>
          </cell>
          <cell r="B1146" t="str">
            <v>NORTH EAST</v>
          </cell>
          <cell r="C1146" t="str">
            <v>Leeds</v>
          </cell>
          <cell r="D1146" t="str">
            <v>OPSYORK</v>
          </cell>
        </row>
        <row r="1147">
          <cell r="A1147" t="str">
            <v>HU15</v>
          </cell>
          <cell r="B1147" t="str">
            <v>NORTH EAST</v>
          </cell>
          <cell r="C1147" t="str">
            <v>Leeds</v>
          </cell>
          <cell r="D1147" t="str">
            <v>OPSYORK</v>
          </cell>
        </row>
        <row r="1148">
          <cell r="A1148" t="str">
            <v>HU16</v>
          </cell>
          <cell r="B1148" t="str">
            <v>NORTH EAST</v>
          </cell>
          <cell r="C1148" t="str">
            <v>Leeds</v>
          </cell>
          <cell r="D1148" t="str">
            <v>OPSYORK</v>
          </cell>
        </row>
        <row r="1149">
          <cell r="A1149" t="str">
            <v>HU17</v>
          </cell>
          <cell r="B1149" t="str">
            <v>NORTH EAST</v>
          </cell>
          <cell r="C1149" t="str">
            <v>Leeds</v>
          </cell>
          <cell r="D1149" t="str">
            <v>OPSYORK</v>
          </cell>
        </row>
        <row r="1150">
          <cell r="A1150" t="str">
            <v>HU18</v>
          </cell>
          <cell r="B1150" t="str">
            <v>NORTH EAST</v>
          </cell>
          <cell r="C1150" t="str">
            <v>Leeds</v>
          </cell>
          <cell r="D1150" t="str">
            <v>OPSYORK</v>
          </cell>
        </row>
        <row r="1151">
          <cell r="A1151" t="str">
            <v>HU19</v>
          </cell>
          <cell r="B1151" t="str">
            <v>NORTH EAST</v>
          </cell>
          <cell r="C1151" t="str">
            <v>Leeds</v>
          </cell>
          <cell r="D1151" t="str">
            <v>OPSYORK</v>
          </cell>
        </row>
        <row r="1152">
          <cell r="A1152" t="str">
            <v xml:space="preserve">HU2 </v>
          </cell>
          <cell r="B1152" t="str">
            <v>NORTH EAST</v>
          </cell>
          <cell r="C1152" t="str">
            <v>Leeds</v>
          </cell>
          <cell r="D1152" t="str">
            <v>OPSYORK</v>
          </cell>
        </row>
        <row r="1153">
          <cell r="A1153" t="str">
            <v>HU20</v>
          </cell>
          <cell r="B1153" t="str">
            <v>NORTH EAST</v>
          </cell>
          <cell r="C1153" t="str">
            <v>Leeds</v>
          </cell>
          <cell r="D1153" t="str">
            <v>OPSYORK</v>
          </cell>
        </row>
        <row r="1154">
          <cell r="A1154" t="str">
            <v>HU3</v>
          </cell>
          <cell r="B1154" t="str">
            <v>NORTH EAST</v>
          </cell>
          <cell r="C1154" t="str">
            <v>Leeds</v>
          </cell>
          <cell r="D1154" t="str">
            <v>OPSYORK</v>
          </cell>
        </row>
        <row r="1155">
          <cell r="A1155" t="str">
            <v>HU4</v>
          </cell>
          <cell r="B1155" t="str">
            <v>NORTH EAST</v>
          </cell>
          <cell r="C1155" t="str">
            <v>Leeds</v>
          </cell>
          <cell r="D1155" t="str">
            <v>OPSYORK</v>
          </cell>
        </row>
        <row r="1156">
          <cell r="A1156" t="str">
            <v>HU5</v>
          </cell>
          <cell r="B1156" t="str">
            <v>NORTH EAST</v>
          </cell>
          <cell r="C1156" t="str">
            <v>Leeds</v>
          </cell>
          <cell r="D1156" t="str">
            <v>OPSYORK</v>
          </cell>
        </row>
        <row r="1157">
          <cell r="A1157" t="str">
            <v>HU6</v>
          </cell>
          <cell r="B1157" t="str">
            <v>NORTH EAST</v>
          </cell>
          <cell r="C1157" t="str">
            <v>Leeds</v>
          </cell>
          <cell r="D1157" t="str">
            <v>OPSYORK</v>
          </cell>
        </row>
        <row r="1158">
          <cell r="A1158" t="str">
            <v>HU7</v>
          </cell>
          <cell r="B1158" t="str">
            <v>NORTH EAST</v>
          </cell>
          <cell r="C1158" t="str">
            <v>Leeds</v>
          </cell>
          <cell r="D1158" t="str">
            <v>OPSYORK</v>
          </cell>
        </row>
        <row r="1159">
          <cell r="A1159" t="str">
            <v>HU8</v>
          </cell>
          <cell r="B1159" t="str">
            <v>NORTH EAST</v>
          </cell>
          <cell r="C1159" t="str">
            <v>Leeds</v>
          </cell>
          <cell r="D1159" t="str">
            <v>OPSYORK</v>
          </cell>
        </row>
        <row r="1160">
          <cell r="A1160" t="str">
            <v>HU9</v>
          </cell>
          <cell r="B1160" t="str">
            <v>NORTH EAST</v>
          </cell>
          <cell r="C1160" t="str">
            <v>Leeds</v>
          </cell>
          <cell r="D1160" t="str">
            <v>OPSYORK</v>
          </cell>
        </row>
        <row r="1161">
          <cell r="A1161" t="str">
            <v>HX1</v>
          </cell>
          <cell r="B1161" t="str">
            <v>NORTH EAST</v>
          </cell>
          <cell r="C1161" t="str">
            <v>Leeds</v>
          </cell>
          <cell r="D1161" t="str">
            <v>OPSYORK</v>
          </cell>
        </row>
        <row r="1162">
          <cell r="A1162" t="str">
            <v>HX2</v>
          </cell>
          <cell r="B1162" t="str">
            <v>NORTH EAST</v>
          </cell>
          <cell r="C1162" t="str">
            <v>Leeds</v>
          </cell>
          <cell r="D1162" t="str">
            <v>OPSYORK</v>
          </cell>
        </row>
        <row r="1163">
          <cell r="A1163" t="str">
            <v>HX3</v>
          </cell>
          <cell r="B1163" t="str">
            <v>NORTH EAST</v>
          </cell>
          <cell r="C1163" t="str">
            <v>Leeds</v>
          </cell>
          <cell r="D1163" t="str">
            <v>OPSYORK</v>
          </cell>
        </row>
        <row r="1164">
          <cell r="A1164" t="str">
            <v>HX4</v>
          </cell>
          <cell r="B1164" t="str">
            <v>NORTH EAST</v>
          </cell>
          <cell r="C1164" t="str">
            <v>Leeds</v>
          </cell>
          <cell r="D1164" t="str">
            <v>OPSYORK</v>
          </cell>
        </row>
        <row r="1165">
          <cell r="A1165" t="str">
            <v>HX5</v>
          </cell>
          <cell r="B1165" t="str">
            <v>NORTH EAST</v>
          </cell>
          <cell r="C1165" t="str">
            <v>Leeds</v>
          </cell>
          <cell r="D1165" t="str">
            <v>OPSYORK</v>
          </cell>
        </row>
        <row r="1166">
          <cell r="A1166" t="str">
            <v>HX6</v>
          </cell>
          <cell r="B1166" t="str">
            <v>NORTH EAST</v>
          </cell>
          <cell r="C1166" t="str">
            <v>Leeds</v>
          </cell>
          <cell r="D1166" t="str">
            <v>OPSYORK</v>
          </cell>
        </row>
        <row r="1167">
          <cell r="A1167" t="str">
            <v>HX7</v>
          </cell>
          <cell r="B1167" t="str">
            <v>NORTH EAST</v>
          </cell>
          <cell r="C1167" t="str">
            <v>Leeds</v>
          </cell>
          <cell r="D1167" t="str">
            <v>OPSYORK</v>
          </cell>
        </row>
        <row r="1168">
          <cell r="A1168" t="str">
            <v>IG1</v>
          </cell>
          <cell r="B1168" t="str">
            <v>LONDON</v>
          </cell>
          <cell r="C1168" t="str">
            <v xml:space="preserve">Barking </v>
          </cell>
          <cell r="D1168" t="str">
            <v>OPSBARKING</v>
          </cell>
        </row>
        <row r="1169">
          <cell r="A1169" t="str">
            <v>IG10</v>
          </cell>
          <cell r="B1169" t="str">
            <v>LONDON</v>
          </cell>
          <cell r="C1169" t="str">
            <v xml:space="preserve">Barking </v>
          </cell>
          <cell r="D1169" t="str">
            <v>OPSBARKING</v>
          </cell>
        </row>
        <row r="1170">
          <cell r="A1170" t="str">
            <v>IG11</v>
          </cell>
          <cell r="B1170" t="str">
            <v>LONDON</v>
          </cell>
          <cell r="C1170" t="str">
            <v xml:space="preserve">Barking </v>
          </cell>
          <cell r="D1170" t="str">
            <v>OPSBARKING</v>
          </cell>
        </row>
        <row r="1171">
          <cell r="A1171" t="str">
            <v>IG2</v>
          </cell>
          <cell r="B1171" t="str">
            <v>LONDON</v>
          </cell>
          <cell r="C1171" t="str">
            <v xml:space="preserve">Barking </v>
          </cell>
          <cell r="D1171" t="str">
            <v>OPSBARKING</v>
          </cell>
        </row>
        <row r="1172">
          <cell r="A1172" t="str">
            <v>IG3</v>
          </cell>
          <cell r="B1172" t="str">
            <v>LONDON</v>
          </cell>
          <cell r="C1172" t="str">
            <v xml:space="preserve">Barking </v>
          </cell>
          <cell r="D1172" t="str">
            <v>OPSBARKING</v>
          </cell>
        </row>
        <row r="1173">
          <cell r="A1173" t="str">
            <v>IG4</v>
          </cell>
          <cell r="B1173" t="str">
            <v>LONDON</v>
          </cell>
          <cell r="C1173" t="str">
            <v xml:space="preserve">Barking </v>
          </cell>
          <cell r="D1173" t="str">
            <v>OPSBARKING</v>
          </cell>
        </row>
        <row r="1174">
          <cell r="A1174" t="str">
            <v>IG5</v>
          </cell>
          <cell r="B1174" t="str">
            <v>LONDON</v>
          </cell>
          <cell r="C1174" t="str">
            <v xml:space="preserve">Barking </v>
          </cell>
          <cell r="D1174" t="str">
            <v>OPSBARKING</v>
          </cell>
        </row>
        <row r="1175">
          <cell r="A1175" t="str">
            <v>IG6</v>
          </cell>
          <cell r="B1175" t="str">
            <v>LONDON</v>
          </cell>
          <cell r="C1175" t="str">
            <v xml:space="preserve">Barking </v>
          </cell>
          <cell r="D1175" t="str">
            <v>OPSBARKING</v>
          </cell>
        </row>
        <row r="1176">
          <cell r="A1176" t="str">
            <v>IG7</v>
          </cell>
          <cell r="B1176" t="str">
            <v>LONDON</v>
          </cell>
          <cell r="C1176" t="str">
            <v xml:space="preserve">Barking </v>
          </cell>
          <cell r="D1176" t="str">
            <v>OPSBARKING</v>
          </cell>
        </row>
        <row r="1177">
          <cell r="A1177" t="str">
            <v>IG8</v>
          </cell>
          <cell r="B1177" t="str">
            <v>LONDON</v>
          </cell>
          <cell r="C1177" t="str">
            <v xml:space="preserve">Barking </v>
          </cell>
          <cell r="D1177" t="str">
            <v>OPSBARKING</v>
          </cell>
        </row>
        <row r="1178">
          <cell r="A1178" t="str">
            <v>IG9</v>
          </cell>
          <cell r="B1178" t="str">
            <v>LONDON</v>
          </cell>
          <cell r="C1178" t="str">
            <v xml:space="preserve">Barking </v>
          </cell>
          <cell r="D1178" t="str">
            <v>OPSBARKING</v>
          </cell>
        </row>
        <row r="1179">
          <cell r="A1179" t="str">
            <v>IM1</v>
          </cell>
          <cell r="B1179" t="str">
            <v>NORTH WEST</v>
          </cell>
          <cell r="C1179" t="str">
            <v xml:space="preserve">Manchester </v>
          </cell>
          <cell r="D1179" t="str">
            <v>OPSNTHWEST</v>
          </cell>
        </row>
        <row r="1180">
          <cell r="A1180" t="str">
            <v>IM2</v>
          </cell>
          <cell r="B1180" t="str">
            <v>NORTH WEST</v>
          </cell>
          <cell r="C1180" t="str">
            <v xml:space="preserve">Manchester </v>
          </cell>
          <cell r="D1180" t="str">
            <v>OPSNTHWEST</v>
          </cell>
        </row>
        <row r="1181">
          <cell r="A1181" t="str">
            <v>IM3</v>
          </cell>
          <cell r="B1181" t="str">
            <v>NORTH WEST</v>
          </cell>
          <cell r="C1181" t="str">
            <v xml:space="preserve">Manchester </v>
          </cell>
          <cell r="D1181" t="str">
            <v>OPSNTHWEST</v>
          </cell>
        </row>
        <row r="1182">
          <cell r="A1182" t="str">
            <v>IM4</v>
          </cell>
          <cell r="B1182" t="str">
            <v>NORTH WEST</v>
          </cell>
          <cell r="C1182" t="str">
            <v xml:space="preserve">Manchester </v>
          </cell>
          <cell r="D1182" t="str">
            <v>OPSNTHWEST</v>
          </cell>
        </row>
        <row r="1183">
          <cell r="A1183" t="str">
            <v>IM5</v>
          </cell>
          <cell r="B1183" t="str">
            <v>NORTH WEST</v>
          </cell>
          <cell r="C1183" t="str">
            <v xml:space="preserve">Manchester </v>
          </cell>
          <cell r="D1183" t="str">
            <v>OPSNTHWEST</v>
          </cell>
        </row>
        <row r="1184">
          <cell r="A1184" t="str">
            <v>IM6</v>
          </cell>
          <cell r="B1184" t="str">
            <v>NORTH WEST</v>
          </cell>
          <cell r="C1184" t="str">
            <v xml:space="preserve">Manchester </v>
          </cell>
          <cell r="D1184" t="str">
            <v>OPSNTHWEST</v>
          </cell>
        </row>
        <row r="1185">
          <cell r="A1185" t="str">
            <v>IM7</v>
          </cell>
          <cell r="B1185" t="str">
            <v>NORTH WEST</v>
          </cell>
          <cell r="C1185" t="str">
            <v xml:space="preserve">Manchester </v>
          </cell>
          <cell r="D1185" t="str">
            <v>OPSNTHWEST</v>
          </cell>
        </row>
        <row r="1186">
          <cell r="A1186" t="str">
            <v>IM8</v>
          </cell>
          <cell r="B1186" t="str">
            <v>NORTH WEST</v>
          </cell>
          <cell r="C1186" t="str">
            <v xml:space="preserve">Manchester </v>
          </cell>
          <cell r="D1186" t="str">
            <v>OPSNTHWEST</v>
          </cell>
        </row>
        <row r="1187">
          <cell r="A1187" t="str">
            <v>IM9</v>
          </cell>
          <cell r="B1187" t="str">
            <v>NORTH WEST</v>
          </cell>
          <cell r="C1187" t="str">
            <v xml:space="preserve">Manchester </v>
          </cell>
          <cell r="D1187" t="str">
            <v>OPSNTHWEST</v>
          </cell>
        </row>
        <row r="1188">
          <cell r="A1188" t="str">
            <v>IP1</v>
          </cell>
          <cell r="B1188" t="str">
            <v>LONDON</v>
          </cell>
          <cell r="C1188" t="str">
            <v>Colchester</v>
          </cell>
          <cell r="D1188" t="str">
            <v>OPSEASTERN</v>
          </cell>
        </row>
        <row r="1189">
          <cell r="A1189" t="str">
            <v>IP10</v>
          </cell>
          <cell r="B1189" t="str">
            <v>LONDON</v>
          </cell>
          <cell r="C1189" t="str">
            <v>Colchester</v>
          </cell>
          <cell r="D1189" t="str">
            <v>OPSEASTERN</v>
          </cell>
        </row>
        <row r="1190">
          <cell r="A1190" t="str">
            <v>IP11</v>
          </cell>
          <cell r="B1190" t="str">
            <v>LONDON</v>
          </cell>
          <cell r="C1190" t="str">
            <v>Colchester</v>
          </cell>
          <cell r="D1190" t="str">
            <v>OPSEASTERN</v>
          </cell>
        </row>
        <row r="1191">
          <cell r="A1191" t="str">
            <v>IP12</v>
          </cell>
          <cell r="B1191" t="str">
            <v>LONDON</v>
          </cell>
          <cell r="C1191" t="str">
            <v xml:space="preserve">Norwich </v>
          </cell>
          <cell r="D1191" t="str">
            <v>OPSEASTERN</v>
          </cell>
        </row>
        <row r="1192">
          <cell r="A1192" t="str">
            <v>IP13</v>
          </cell>
          <cell r="B1192" t="str">
            <v>LONDON</v>
          </cell>
          <cell r="C1192" t="str">
            <v xml:space="preserve">Norwich </v>
          </cell>
          <cell r="D1192" t="str">
            <v>OPSEASTERN</v>
          </cell>
        </row>
        <row r="1193">
          <cell r="A1193" t="str">
            <v>IP14</v>
          </cell>
          <cell r="B1193" t="str">
            <v>LONDON</v>
          </cell>
          <cell r="C1193" t="str">
            <v xml:space="preserve">Norwich </v>
          </cell>
          <cell r="D1193" t="str">
            <v>OPSEASTERN</v>
          </cell>
        </row>
        <row r="1194">
          <cell r="A1194" t="str">
            <v>IP15</v>
          </cell>
          <cell r="B1194" t="str">
            <v>LONDON</v>
          </cell>
          <cell r="C1194" t="str">
            <v xml:space="preserve">Norwich </v>
          </cell>
          <cell r="D1194" t="str">
            <v>OPSEASTERN</v>
          </cell>
        </row>
        <row r="1195">
          <cell r="A1195" t="str">
            <v>IP16</v>
          </cell>
          <cell r="B1195" t="str">
            <v>LONDON</v>
          </cell>
          <cell r="C1195" t="str">
            <v xml:space="preserve">Norwich </v>
          </cell>
          <cell r="D1195" t="str">
            <v>OPSEASTERN</v>
          </cell>
        </row>
        <row r="1196">
          <cell r="A1196" t="str">
            <v>IP17</v>
          </cell>
          <cell r="B1196" t="str">
            <v>LONDON</v>
          </cell>
          <cell r="C1196" t="str">
            <v xml:space="preserve">Norwich </v>
          </cell>
          <cell r="D1196" t="str">
            <v>OPSEASTERN</v>
          </cell>
        </row>
        <row r="1197">
          <cell r="A1197" t="str">
            <v>IP18</v>
          </cell>
          <cell r="B1197" t="str">
            <v>LONDON</v>
          </cell>
          <cell r="C1197" t="str">
            <v xml:space="preserve">Norwich </v>
          </cell>
          <cell r="D1197" t="str">
            <v>OPSEASTERN</v>
          </cell>
        </row>
        <row r="1198">
          <cell r="A1198" t="str">
            <v>IP19</v>
          </cell>
          <cell r="B1198" t="str">
            <v>LONDON</v>
          </cell>
          <cell r="C1198" t="str">
            <v xml:space="preserve">Norwich </v>
          </cell>
          <cell r="D1198" t="str">
            <v>OPSEASTERN</v>
          </cell>
        </row>
        <row r="1199">
          <cell r="A1199" t="str">
            <v>IP2</v>
          </cell>
          <cell r="B1199" t="str">
            <v>LONDON</v>
          </cell>
          <cell r="C1199" t="str">
            <v>Colchester</v>
          </cell>
          <cell r="D1199" t="str">
            <v>OPSEASTERN</v>
          </cell>
        </row>
        <row r="1200">
          <cell r="A1200" t="str">
            <v>IP20</v>
          </cell>
          <cell r="B1200" t="str">
            <v>LONDON</v>
          </cell>
          <cell r="C1200" t="str">
            <v xml:space="preserve">Norwich </v>
          </cell>
          <cell r="D1200" t="str">
            <v>OPSEASTERN</v>
          </cell>
        </row>
        <row r="1201">
          <cell r="A1201" t="str">
            <v>IP21</v>
          </cell>
          <cell r="B1201" t="str">
            <v>LONDON</v>
          </cell>
          <cell r="C1201" t="str">
            <v xml:space="preserve">Norwich </v>
          </cell>
          <cell r="D1201" t="str">
            <v>OPSEASTERN</v>
          </cell>
        </row>
        <row r="1202">
          <cell r="A1202" t="str">
            <v>IP22</v>
          </cell>
          <cell r="B1202" t="str">
            <v>LONDON</v>
          </cell>
          <cell r="C1202" t="str">
            <v xml:space="preserve">Norwich </v>
          </cell>
          <cell r="D1202" t="str">
            <v>OPSEASTERN</v>
          </cell>
        </row>
        <row r="1203">
          <cell r="A1203" t="str">
            <v>IP23</v>
          </cell>
          <cell r="B1203" t="str">
            <v>LONDON</v>
          </cell>
          <cell r="C1203" t="str">
            <v xml:space="preserve">Norwich </v>
          </cell>
          <cell r="D1203" t="str">
            <v>OPSEASTERN</v>
          </cell>
        </row>
        <row r="1204">
          <cell r="A1204" t="str">
            <v>IP24</v>
          </cell>
          <cell r="B1204" t="str">
            <v>LONDON</v>
          </cell>
          <cell r="C1204" t="str">
            <v xml:space="preserve">Norwich </v>
          </cell>
          <cell r="D1204" t="str">
            <v>OPSEASTERN</v>
          </cell>
        </row>
        <row r="1205">
          <cell r="A1205" t="str">
            <v>IP25</v>
          </cell>
          <cell r="B1205" t="str">
            <v>LONDON</v>
          </cell>
          <cell r="C1205" t="str">
            <v xml:space="preserve">Norwich </v>
          </cell>
          <cell r="D1205" t="str">
            <v>OPSEASTERN</v>
          </cell>
        </row>
        <row r="1206">
          <cell r="A1206" t="str">
            <v>IP26</v>
          </cell>
          <cell r="B1206" t="str">
            <v>LONDON</v>
          </cell>
          <cell r="C1206" t="str">
            <v xml:space="preserve">Norwich </v>
          </cell>
          <cell r="D1206" t="str">
            <v>OPSEASTERN</v>
          </cell>
        </row>
        <row r="1207">
          <cell r="A1207" t="str">
            <v>IP27</v>
          </cell>
          <cell r="B1207" t="str">
            <v>LONDON</v>
          </cell>
          <cell r="C1207" t="str">
            <v xml:space="preserve">Norwich </v>
          </cell>
          <cell r="D1207" t="str">
            <v>OPSEASTERN</v>
          </cell>
        </row>
        <row r="1208">
          <cell r="A1208" t="str">
            <v>IP28</v>
          </cell>
          <cell r="B1208" t="str">
            <v>LONDON</v>
          </cell>
          <cell r="C1208" t="str">
            <v>Cambridge</v>
          </cell>
          <cell r="D1208" t="str">
            <v>OPSEASTERN</v>
          </cell>
        </row>
        <row r="1209">
          <cell r="A1209" t="str">
            <v>IP29</v>
          </cell>
          <cell r="B1209" t="str">
            <v>LONDON</v>
          </cell>
          <cell r="C1209" t="str">
            <v>Cambridge</v>
          </cell>
          <cell r="D1209" t="str">
            <v>OPSEASTERN</v>
          </cell>
        </row>
        <row r="1210">
          <cell r="A1210" t="str">
            <v>IP3</v>
          </cell>
          <cell r="B1210" t="str">
            <v>LONDON</v>
          </cell>
          <cell r="C1210" t="str">
            <v>Colchester</v>
          </cell>
          <cell r="D1210" t="str">
            <v>OPSEASTERN</v>
          </cell>
        </row>
        <row r="1211">
          <cell r="A1211" t="str">
            <v>IP30</v>
          </cell>
          <cell r="B1211" t="str">
            <v>LONDON</v>
          </cell>
          <cell r="C1211" t="str">
            <v xml:space="preserve">Norwich </v>
          </cell>
          <cell r="D1211" t="str">
            <v>OPSEASTERN</v>
          </cell>
        </row>
        <row r="1212">
          <cell r="A1212" t="str">
            <v>IP31</v>
          </cell>
          <cell r="B1212" t="str">
            <v>LONDON</v>
          </cell>
          <cell r="C1212" t="str">
            <v xml:space="preserve">Norwich </v>
          </cell>
          <cell r="D1212" t="str">
            <v>OPSEASTERN</v>
          </cell>
        </row>
        <row r="1213">
          <cell r="A1213" t="str">
            <v>IP32</v>
          </cell>
          <cell r="B1213" t="str">
            <v>LONDON</v>
          </cell>
          <cell r="C1213" t="str">
            <v xml:space="preserve">Norwich </v>
          </cell>
          <cell r="D1213" t="str">
            <v>OPSEASTERN</v>
          </cell>
        </row>
        <row r="1214">
          <cell r="A1214" t="str">
            <v>IP33</v>
          </cell>
          <cell r="B1214" t="str">
            <v>LONDON</v>
          </cell>
          <cell r="C1214" t="str">
            <v xml:space="preserve">Norwich </v>
          </cell>
          <cell r="D1214" t="str">
            <v>OPSEASTERN</v>
          </cell>
        </row>
        <row r="1215">
          <cell r="A1215" t="str">
            <v>IP4</v>
          </cell>
          <cell r="B1215" t="str">
            <v>LONDON</v>
          </cell>
          <cell r="C1215" t="str">
            <v>Colchester</v>
          </cell>
          <cell r="D1215" t="str">
            <v>OPSEASTERN</v>
          </cell>
        </row>
        <row r="1216">
          <cell r="A1216" t="str">
            <v>IP5</v>
          </cell>
          <cell r="B1216" t="str">
            <v>LONDON</v>
          </cell>
          <cell r="C1216" t="str">
            <v>Colchester</v>
          </cell>
          <cell r="D1216" t="str">
            <v>OPSEASTERN</v>
          </cell>
        </row>
        <row r="1217">
          <cell r="A1217" t="str">
            <v>IP6</v>
          </cell>
          <cell r="B1217" t="str">
            <v>LONDON</v>
          </cell>
          <cell r="C1217" t="str">
            <v xml:space="preserve">Norwich </v>
          </cell>
          <cell r="D1217" t="str">
            <v>OPSEASTERN</v>
          </cell>
        </row>
        <row r="1218">
          <cell r="A1218" t="str">
            <v>IP7</v>
          </cell>
          <cell r="B1218" t="str">
            <v>LONDON</v>
          </cell>
          <cell r="C1218" t="str">
            <v>Colchester</v>
          </cell>
          <cell r="D1218" t="str">
            <v>OPSEASTERN</v>
          </cell>
        </row>
        <row r="1219">
          <cell r="A1219" t="str">
            <v>IP8</v>
          </cell>
          <cell r="B1219" t="str">
            <v>LONDON</v>
          </cell>
          <cell r="C1219" t="str">
            <v>Colchester</v>
          </cell>
          <cell r="D1219" t="str">
            <v>OPSEASTERN</v>
          </cell>
        </row>
        <row r="1220">
          <cell r="A1220" t="str">
            <v>IP9</v>
          </cell>
          <cell r="B1220" t="str">
            <v>LONDON</v>
          </cell>
          <cell r="C1220" t="str">
            <v>Colchester</v>
          </cell>
          <cell r="D1220" t="str">
            <v>OPSEASTERN</v>
          </cell>
        </row>
        <row r="1221">
          <cell r="A1221" t="str">
            <v>IV1</v>
          </cell>
          <cell r="B1221" t="str">
            <v>SCOTLAND</v>
          </cell>
          <cell r="C1221" t="str">
            <v xml:space="preserve">INVERNESS </v>
          </cell>
          <cell r="D1221" t="str">
            <v>OPSSCOT</v>
          </cell>
        </row>
        <row r="1222">
          <cell r="A1222" t="str">
            <v>IV10</v>
          </cell>
          <cell r="B1222" t="str">
            <v>SCOTLAND</v>
          </cell>
          <cell r="C1222" t="str">
            <v xml:space="preserve">INVERNESS </v>
          </cell>
          <cell r="D1222" t="str">
            <v>OPSSCOT</v>
          </cell>
        </row>
        <row r="1223">
          <cell r="A1223" t="str">
            <v>IV11</v>
          </cell>
          <cell r="B1223" t="str">
            <v>SCOTLAND</v>
          </cell>
          <cell r="C1223" t="str">
            <v xml:space="preserve">INVERNESS </v>
          </cell>
          <cell r="D1223" t="str">
            <v>OPSSCOT</v>
          </cell>
        </row>
        <row r="1224">
          <cell r="A1224" t="str">
            <v>IV12</v>
          </cell>
          <cell r="B1224" t="str">
            <v>SCOTLAND</v>
          </cell>
          <cell r="C1224" t="str">
            <v xml:space="preserve">INVERNESS </v>
          </cell>
          <cell r="D1224" t="str">
            <v>OPSSCOT</v>
          </cell>
        </row>
        <row r="1225">
          <cell r="A1225" t="str">
            <v>IV13</v>
          </cell>
          <cell r="B1225" t="str">
            <v>SCOTLAND</v>
          </cell>
          <cell r="C1225" t="str">
            <v xml:space="preserve">INVERNESS </v>
          </cell>
          <cell r="D1225" t="str">
            <v>OPSSCOT</v>
          </cell>
        </row>
        <row r="1226">
          <cell r="A1226" t="str">
            <v>IV14</v>
          </cell>
          <cell r="B1226" t="str">
            <v>SCOTLAND</v>
          </cell>
          <cell r="C1226" t="str">
            <v xml:space="preserve">INVERNESS </v>
          </cell>
          <cell r="D1226" t="str">
            <v>OPSSCOT</v>
          </cell>
        </row>
        <row r="1227">
          <cell r="A1227" t="str">
            <v>IV15</v>
          </cell>
          <cell r="B1227" t="str">
            <v>SCOTLAND</v>
          </cell>
          <cell r="C1227" t="str">
            <v xml:space="preserve">INVERNESS </v>
          </cell>
          <cell r="D1227" t="str">
            <v>OPSSCOT</v>
          </cell>
        </row>
        <row r="1228">
          <cell r="A1228" t="str">
            <v>IV16</v>
          </cell>
          <cell r="B1228" t="str">
            <v>SCOTLAND</v>
          </cell>
          <cell r="C1228" t="str">
            <v xml:space="preserve">INVERNESS </v>
          </cell>
          <cell r="D1228" t="str">
            <v>OPSSCOT</v>
          </cell>
        </row>
        <row r="1229">
          <cell r="A1229" t="str">
            <v>IV17</v>
          </cell>
          <cell r="B1229" t="str">
            <v>SCOTLAND</v>
          </cell>
          <cell r="C1229" t="str">
            <v xml:space="preserve">INVERNESS </v>
          </cell>
          <cell r="D1229" t="str">
            <v>OPSSCOT</v>
          </cell>
        </row>
        <row r="1230">
          <cell r="A1230" t="str">
            <v>IV18</v>
          </cell>
          <cell r="B1230" t="str">
            <v>SCOTLAND</v>
          </cell>
          <cell r="C1230" t="str">
            <v xml:space="preserve">INVERNESS </v>
          </cell>
          <cell r="D1230" t="str">
            <v>OPSSCOT</v>
          </cell>
        </row>
        <row r="1231">
          <cell r="A1231" t="str">
            <v>IV19</v>
          </cell>
          <cell r="B1231" t="str">
            <v>SCOTLAND</v>
          </cell>
          <cell r="C1231" t="str">
            <v xml:space="preserve">INVERNESS </v>
          </cell>
          <cell r="D1231" t="str">
            <v>OPSSCOT</v>
          </cell>
        </row>
        <row r="1232">
          <cell r="A1232" t="str">
            <v>IV2</v>
          </cell>
          <cell r="B1232" t="str">
            <v>SCOTLAND</v>
          </cell>
          <cell r="C1232" t="str">
            <v xml:space="preserve">INVERNESS </v>
          </cell>
          <cell r="D1232" t="str">
            <v>OPSSCOT</v>
          </cell>
        </row>
        <row r="1233">
          <cell r="A1233" t="str">
            <v>IV20</v>
          </cell>
          <cell r="B1233" t="str">
            <v>SCOTLAND</v>
          </cell>
          <cell r="C1233" t="str">
            <v xml:space="preserve">INVERNESS </v>
          </cell>
          <cell r="D1233" t="str">
            <v>OPSSCOT</v>
          </cell>
        </row>
        <row r="1234">
          <cell r="A1234" t="str">
            <v>IV21</v>
          </cell>
          <cell r="B1234" t="str">
            <v>SCOTLAND</v>
          </cell>
          <cell r="C1234" t="str">
            <v xml:space="preserve">INVERNESS </v>
          </cell>
          <cell r="D1234" t="str">
            <v>OPSSCOT</v>
          </cell>
        </row>
        <row r="1235">
          <cell r="A1235" t="str">
            <v>IV22</v>
          </cell>
          <cell r="B1235" t="str">
            <v>SCOTLAND</v>
          </cell>
          <cell r="C1235" t="str">
            <v xml:space="preserve">INVERNESS </v>
          </cell>
          <cell r="D1235" t="str">
            <v>OPSSCOT</v>
          </cell>
        </row>
        <row r="1236">
          <cell r="A1236" t="str">
            <v>IV23</v>
          </cell>
          <cell r="B1236" t="str">
            <v>SCOTLAND</v>
          </cell>
          <cell r="C1236" t="str">
            <v xml:space="preserve">INVERNESS </v>
          </cell>
          <cell r="D1236" t="str">
            <v>OPSSCOT</v>
          </cell>
        </row>
        <row r="1237">
          <cell r="A1237" t="str">
            <v>IV24</v>
          </cell>
          <cell r="B1237" t="str">
            <v>SCOTLAND</v>
          </cell>
          <cell r="C1237" t="str">
            <v xml:space="preserve">INVERNESS </v>
          </cell>
          <cell r="D1237" t="str">
            <v>OPSSCOT</v>
          </cell>
        </row>
        <row r="1238">
          <cell r="A1238" t="str">
            <v>IV25</v>
          </cell>
          <cell r="B1238" t="str">
            <v>SCOTLAND</v>
          </cell>
          <cell r="C1238" t="str">
            <v xml:space="preserve">INVERNESS </v>
          </cell>
          <cell r="D1238" t="str">
            <v>OPSSCOT</v>
          </cell>
        </row>
        <row r="1239">
          <cell r="A1239" t="str">
            <v>IV26</v>
          </cell>
          <cell r="B1239" t="str">
            <v>SCOTLAND</v>
          </cell>
          <cell r="C1239" t="str">
            <v xml:space="preserve">INVERNESS </v>
          </cell>
          <cell r="D1239" t="str">
            <v>OPSSCOT</v>
          </cell>
        </row>
        <row r="1240">
          <cell r="A1240" t="str">
            <v>IV27</v>
          </cell>
          <cell r="B1240" t="str">
            <v>SCOTLAND</v>
          </cell>
          <cell r="C1240" t="str">
            <v xml:space="preserve">INVERNESS </v>
          </cell>
          <cell r="D1240" t="str">
            <v>OPSSCOT</v>
          </cell>
        </row>
        <row r="1241">
          <cell r="A1241" t="str">
            <v>IV28</v>
          </cell>
          <cell r="B1241" t="str">
            <v>SCOTLAND</v>
          </cell>
          <cell r="C1241" t="str">
            <v xml:space="preserve">INVERNESS </v>
          </cell>
          <cell r="D1241" t="str">
            <v>OPSSCOT</v>
          </cell>
        </row>
        <row r="1242">
          <cell r="A1242" t="str">
            <v>IV3</v>
          </cell>
          <cell r="B1242" t="str">
            <v>SCOTLAND</v>
          </cell>
          <cell r="C1242" t="str">
            <v xml:space="preserve">INVERNESS </v>
          </cell>
          <cell r="D1242" t="str">
            <v>OPSSCOT</v>
          </cell>
        </row>
        <row r="1243">
          <cell r="A1243" t="str">
            <v>IV30</v>
          </cell>
          <cell r="B1243" t="str">
            <v>SCOTLAND</v>
          </cell>
          <cell r="C1243" t="str">
            <v xml:space="preserve">INVERNESS </v>
          </cell>
          <cell r="D1243" t="str">
            <v>OPSSCOT</v>
          </cell>
        </row>
        <row r="1244">
          <cell r="A1244" t="str">
            <v>IV31</v>
          </cell>
          <cell r="B1244" t="str">
            <v>SCOTLAND</v>
          </cell>
          <cell r="C1244" t="str">
            <v xml:space="preserve">INVERNESS </v>
          </cell>
          <cell r="D1244" t="str">
            <v>OPSSCOT</v>
          </cell>
        </row>
        <row r="1245">
          <cell r="A1245" t="str">
            <v>IV32</v>
          </cell>
          <cell r="B1245" t="str">
            <v>SCOTLAND</v>
          </cell>
          <cell r="C1245" t="str">
            <v xml:space="preserve">INVERNESS </v>
          </cell>
          <cell r="D1245" t="str">
            <v>OPSSCOT</v>
          </cell>
        </row>
        <row r="1246">
          <cell r="A1246" t="str">
            <v>IV36</v>
          </cell>
          <cell r="B1246" t="str">
            <v>SCOTLAND</v>
          </cell>
          <cell r="C1246" t="str">
            <v xml:space="preserve">INVERNESS </v>
          </cell>
          <cell r="D1246" t="str">
            <v>OPSSCOT</v>
          </cell>
        </row>
        <row r="1247">
          <cell r="A1247" t="str">
            <v>IV4</v>
          </cell>
          <cell r="B1247" t="str">
            <v>SCOTLAND</v>
          </cell>
          <cell r="C1247" t="str">
            <v xml:space="preserve">INVERNESS </v>
          </cell>
          <cell r="D1247" t="str">
            <v>OPSSCOT</v>
          </cell>
        </row>
        <row r="1248">
          <cell r="A1248" t="str">
            <v>IV40</v>
          </cell>
          <cell r="B1248" t="str">
            <v>SCOTLAND</v>
          </cell>
          <cell r="C1248" t="str">
            <v xml:space="preserve">INVERNESS </v>
          </cell>
          <cell r="D1248" t="str">
            <v>OPSSCOT</v>
          </cell>
        </row>
        <row r="1249">
          <cell r="A1249" t="str">
            <v>IV41</v>
          </cell>
          <cell r="B1249" t="str">
            <v>SCOTLAND</v>
          </cell>
          <cell r="C1249" t="str">
            <v xml:space="preserve">INVERNESS </v>
          </cell>
          <cell r="D1249" t="str">
            <v>OPSSCOT</v>
          </cell>
        </row>
        <row r="1250">
          <cell r="A1250" t="str">
            <v>IV42</v>
          </cell>
          <cell r="B1250" t="str">
            <v>SCOTLAND</v>
          </cell>
          <cell r="C1250" t="str">
            <v xml:space="preserve">INVERNESS </v>
          </cell>
          <cell r="D1250" t="str">
            <v>OPSSCOT</v>
          </cell>
        </row>
        <row r="1251">
          <cell r="A1251" t="str">
            <v>IV43</v>
          </cell>
          <cell r="B1251" t="str">
            <v>SCOTLAND</v>
          </cell>
          <cell r="C1251" t="str">
            <v xml:space="preserve">INVERNESS </v>
          </cell>
          <cell r="D1251" t="str">
            <v>OPSSCOT</v>
          </cell>
        </row>
        <row r="1252">
          <cell r="A1252" t="str">
            <v>IV44</v>
          </cell>
          <cell r="B1252" t="str">
            <v>SCOTLAND</v>
          </cell>
          <cell r="C1252" t="str">
            <v xml:space="preserve">INVERNESS </v>
          </cell>
          <cell r="D1252" t="str">
            <v>OPSSCOT</v>
          </cell>
        </row>
        <row r="1253">
          <cell r="A1253" t="str">
            <v>IV45</v>
          </cell>
          <cell r="B1253" t="str">
            <v>SCOTLAND</v>
          </cell>
          <cell r="C1253" t="str">
            <v xml:space="preserve">INVERNESS </v>
          </cell>
          <cell r="D1253" t="str">
            <v>OPSSCOT</v>
          </cell>
        </row>
        <row r="1254">
          <cell r="A1254" t="str">
            <v>IV46</v>
          </cell>
          <cell r="B1254" t="str">
            <v>SCOTLAND</v>
          </cell>
          <cell r="C1254" t="str">
            <v xml:space="preserve">INVERNESS </v>
          </cell>
          <cell r="D1254" t="str">
            <v>OPSSCOT</v>
          </cell>
        </row>
        <row r="1255">
          <cell r="A1255" t="str">
            <v>IV47</v>
          </cell>
          <cell r="B1255" t="str">
            <v>SCOTLAND</v>
          </cell>
          <cell r="C1255" t="str">
            <v xml:space="preserve">INVERNESS </v>
          </cell>
          <cell r="D1255" t="str">
            <v>OPSSCOT</v>
          </cell>
        </row>
        <row r="1256">
          <cell r="A1256" t="str">
            <v>IV48</v>
          </cell>
          <cell r="B1256" t="str">
            <v>SCOTLAND</v>
          </cell>
          <cell r="C1256" t="str">
            <v xml:space="preserve">INVERNESS </v>
          </cell>
          <cell r="D1256" t="str">
            <v>OPSSCOT</v>
          </cell>
        </row>
        <row r="1257">
          <cell r="A1257" t="str">
            <v>IV49</v>
          </cell>
          <cell r="B1257" t="str">
            <v>SCOTLAND</v>
          </cell>
          <cell r="C1257" t="str">
            <v xml:space="preserve">INVERNESS </v>
          </cell>
          <cell r="D1257" t="str">
            <v>OPSSCOT</v>
          </cell>
        </row>
        <row r="1258">
          <cell r="A1258" t="str">
            <v>IV5</v>
          </cell>
          <cell r="B1258" t="str">
            <v>SCOTLAND</v>
          </cell>
          <cell r="C1258" t="str">
            <v xml:space="preserve">INVERNESS </v>
          </cell>
          <cell r="D1258" t="str">
            <v>OPSSCOT</v>
          </cell>
        </row>
        <row r="1259">
          <cell r="A1259" t="str">
            <v>IV51</v>
          </cell>
          <cell r="B1259" t="str">
            <v>SCOTLAND</v>
          </cell>
          <cell r="C1259" t="str">
            <v xml:space="preserve">INVERNESS </v>
          </cell>
          <cell r="D1259" t="str">
            <v>OPSSCOT</v>
          </cell>
        </row>
        <row r="1260">
          <cell r="A1260" t="str">
            <v>IV52</v>
          </cell>
          <cell r="B1260" t="str">
            <v>SCOTLAND</v>
          </cell>
          <cell r="C1260" t="str">
            <v xml:space="preserve">INVERNESS </v>
          </cell>
          <cell r="D1260" t="str">
            <v>OPSSCOT</v>
          </cell>
        </row>
        <row r="1261">
          <cell r="A1261" t="str">
            <v>IV53</v>
          </cell>
          <cell r="B1261" t="str">
            <v>SCOTLAND</v>
          </cell>
          <cell r="C1261" t="str">
            <v xml:space="preserve">INVERNESS </v>
          </cell>
          <cell r="D1261" t="str">
            <v>OPSSCOT</v>
          </cell>
        </row>
        <row r="1262">
          <cell r="A1262" t="str">
            <v>IV54</v>
          </cell>
          <cell r="B1262" t="str">
            <v>SCOTLAND</v>
          </cell>
          <cell r="C1262" t="str">
            <v xml:space="preserve">INVERNESS </v>
          </cell>
          <cell r="D1262" t="str">
            <v>OPSSCOT</v>
          </cell>
        </row>
        <row r="1263">
          <cell r="A1263" t="str">
            <v>IV55</v>
          </cell>
          <cell r="B1263" t="str">
            <v>SCOTLAND</v>
          </cell>
          <cell r="C1263" t="str">
            <v xml:space="preserve">INVERNESS </v>
          </cell>
          <cell r="D1263" t="str">
            <v>OPSSCOT</v>
          </cell>
        </row>
        <row r="1264">
          <cell r="A1264" t="str">
            <v>IV56</v>
          </cell>
          <cell r="B1264" t="str">
            <v>SCOTLAND</v>
          </cell>
          <cell r="C1264" t="str">
            <v xml:space="preserve">INVERNESS </v>
          </cell>
          <cell r="D1264" t="str">
            <v>OPSSCOT</v>
          </cell>
        </row>
        <row r="1265">
          <cell r="A1265" t="str">
            <v>IV6</v>
          </cell>
          <cell r="B1265" t="str">
            <v>SCOTLAND</v>
          </cell>
          <cell r="C1265" t="str">
            <v xml:space="preserve">INVERNESS </v>
          </cell>
          <cell r="D1265" t="str">
            <v>OPSSCOT</v>
          </cell>
        </row>
        <row r="1266">
          <cell r="A1266" t="str">
            <v>IV63</v>
          </cell>
          <cell r="B1266" t="str">
            <v>SCOTLAND</v>
          </cell>
          <cell r="C1266" t="str">
            <v xml:space="preserve">INVERNESS </v>
          </cell>
          <cell r="D1266" t="str">
            <v>OPSSCOT</v>
          </cell>
        </row>
        <row r="1267">
          <cell r="A1267" t="str">
            <v>IV7</v>
          </cell>
          <cell r="B1267" t="str">
            <v>SCOTLAND</v>
          </cell>
          <cell r="C1267" t="str">
            <v xml:space="preserve">INVERNESS </v>
          </cell>
          <cell r="D1267" t="str">
            <v>OPSSCOT</v>
          </cell>
        </row>
        <row r="1268">
          <cell r="A1268" t="str">
            <v>IV8</v>
          </cell>
          <cell r="B1268" t="str">
            <v>SCOTLAND</v>
          </cell>
          <cell r="C1268" t="str">
            <v xml:space="preserve">INVERNESS </v>
          </cell>
          <cell r="D1268" t="str">
            <v>OPSSCOT</v>
          </cell>
        </row>
        <row r="1269">
          <cell r="A1269" t="str">
            <v>IV9</v>
          </cell>
          <cell r="B1269" t="str">
            <v>SCOTLAND</v>
          </cell>
          <cell r="C1269" t="str">
            <v xml:space="preserve">INVERNESS </v>
          </cell>
          <cell r="D1269" t="str">
            <v>OPSSCOT</v>
          </cell>
        </row>
        <row r="1270">
          <cell r="A1270" t="str">
            <v>JE1</v>
          </cell>
          <cell r="B1270" t="str">
            <v>SOUTH WEST</v>
          </cell>
          <cell r="C1270" t="str">
            <v xml:space="preserve">Southampton </v>
          </cell>
          <cell r="D1270" t="str">
            <v>OPSEASTLEIG</v>
          </cell>
        </row>
        <row r="1271">
          <cell r="A1271" t="str">
            <v>JE2</v>
          </cell>
          <cell r="B1271" t="str">
            <v>SOUTH WEST</v>
          </cell>
          <cell r="C1271" t="str">
            <v xml:space="preserve">Southampton </v>
          </cell>
          <cell r="D1271" t="str">
            <v>OPSEASTLEIG</v>
          </cell>
        </row>
        <row r="1272">
          <cell r="A1272" t="str">
            <v>JE3</v>
          </cell>
          <cell r="B1272" t="str">
            <v>SOUTH WEST</v>
          </cell>
          <cell r="C1272" t="str">
            <v xml:space="preserve">Southampton </v>
          </cell>
          <cell r="D1272" t="str">
            <v>OPSEASTLEIG</v>
          </cell>
        </row>
        <row r="1273">
          <cell r="A1273" t="str">
            <v>KA1</v>
          </cell>
          <cell r="B1273" t="str">
            <v>SCOTLAND</v>
          </cell>
          <cell r="C1273" t="str">
            <v xml:space="preserve">Glasgow </v>
          </cell>
          <cell r="D1273" t="str">
            <v>OPSSCOT</v>
          </cell>
        </row>
        <row r="1274">
          <cell r="A1274" t="str">
            <v>KA10</v>
          </cell>
          <cell r="B1274" t="str">
            <v>SCOTLAND</v>
          </cell>
          <cell r="C1274" t="str">
            <v xml:space="preserve">Glasgow </v>
          </cell>
          <cell r="D1274" t="str">
            <v>OPSSCOT</v>
          </cell>
        </row>
        <row r="1275">
          <cell r="A1275" t="str">
            <v>KA11</v>
          </cell>
          <cell r="B1275" t="str">
            <v>SCOTLAND</v>
          </cell>
          <cell r="C1275" t="str">
            <v xml:space="preserve">Glasgow </v>
          </cell>
          <cell r="D1275" t="str">
            <v>OPSSCOT</v>
          </cell>
        </row>
        <row r="1276">
          <cell r="A1276" t="str">
            <v>KA12</v>
          </cell>
          <cell r="B1276" t="str">
            <v>SCOTLAND</v>
          </cell>
          <cell r="C1276" t="str">
            <v xml:space="preserve">Glasgow </v>
          </cell>
          <cell r="D1276" t="str">
            <v>OPSSCOT</v>
          </cell>
        </row>
        <row r="1277">
          <cell r="A1277" t="str">
            <v>KA13</v>
          </cell>
          <cell r="B1277" t="str">
            <v>SCOTLAND</v>
          </cell>
          <cell r="C1277" t="str">
            <v xml:space="preserve">Glasgow </v>
          </cell>
          <cell r="D1277" t="str">
            <v>OPSSCOT</v>
          </cell>
        </row>
        <row r="1278">
          <cell r="A1278" t="str">
            <v>KA14</v>
          </cell>
          <cell r="B1278" t="str">
            <v>SCOTLAND</v>
          </cell>
          <cell r="C1278" t="str">
            <v xml:space="preserve">Glasgow </v>
          </cell>
          <cell r="D1278" t="str">
            <v>OPSSCOT</v>
          </cell>
        </row>
        <row r="1279">
          <cell r="A1279" t="str">
            <v>KA15</v>
          </cell>
          <cell r="B1279" t="str">
            <v>SCOTLAND</v>
          </cell>
          <cell r="C1279" t="str">
            <v xml:space="preserve">Glasgow </v>
          </cell>
          <cell r="D1279" t="str">
            <v>OPSSCOT</v>
          </cell>
        </row>
        <row r="1280">
          <cell r="A1280" t="str">
            <v>KA16</v>
          </cell>
          <cell r="B1280" t="str">
            <v>SCOTLAND</v>
          </cell>
          <cell r="C1280" t="str">
            <v xml:space="preserve">Glasgow </v>
          </cell>
          <cell r="D1280" t="str">
            <v>OPSSCOT</v>
          </cell>
        </row>
        <row r="1281">
          <cell r="A1281" t="str">
            <v>KA17</v>
          </cell>
          <cell r="B1281" t="str">
            <v>SCOTLAND</v>
          </cell>
          <cell r="C1281" t="str">
            <v xml:space="preserve">Glasgow </v>
          </cell>
          <cell r="D1281" t="str">
            <v>OPSSCOT</v>
          </cell>
        </row>
        <row r="1282">
          <cell r="A1282" t="str">
            <v>KA18</v>
          </cell>
          <cell r="B1282" t="str">
            <v>SCOTLAND</v>
          </cell>
          <cell r="C1282" t="str">
            <v xml:space="preserve">Glasgow </v>
          </cell>
          <cell r="D1282" t="str">
            <v>OPSSCOT</v>
          </cell>
        </row>
        <row r="1283">
          <cell r="A1283" t="str">
            <v>KA19</v>
          </cell>
          <cell r="B1283" t="str">
            <v>SCOTLAND</v>
          </cell>
          <cell r="C1283" t="str">
            <v xml:space="preserve">Glasgow </v>
          </cell>
          <cell r="D1283" t="str">
            <v>OPSSCOT</v>
          </cell>
        </row>
        <row r="1284">
          <cell r="A1284" t="str">
            <v>KA2</v>
          </cell>
          <cell r="B1284" t="str">
            <v>SCOTLAND</v>
          </cell>
          <cell r="C1284" t="str">
            <v xml:space="preserve">Glasgow </v>
          </cell>
          <cell r="D1284" t="str">
            <v>OPSSCOT</v>
          </cell>
        </row>
        <row r="1285">
          <cell r="A1285" t="str">
            <v>KA20</v>
          </cell>
          <cell r="B1285" t="str">
            <v>SCOTLAND</v>
          </cell>
          <cell r="C1285" t="str">
            <v xml:space="preserve">Glasgow </v>
          </cell>
          <cell r="D1285" t="str">
            <v>OPSSCOT</v>
          </cell>
        </row>
        <row r="1286">
          <cell r="A1286" t="str">
            <v>KA21</v>
          </cell>
          <cell r="B1286" t="str">
            <v>SCOTLAND</v>
          </cell>
          <cell r="C1286" t="str">
            <v xml:space="preserve">Glasgow </v>
          </cell>
          <cell r="D1286" t="str">
            <v>OPSSCOT</v>
          </cell>
        </row>
        <row r="1287">
          <cell r="A1287" t="str">
            <v>KA22</v>
          </cell>
          <cell r="B1287" t="str">
            <v>SCOTLAND</v>
          </cell>
          <cell r="C1287" t="str">
            <v xml:space="preserve">Glasgow </v>
          </cell>
          <cell r="D1287" t="str">
            <v>OPSSCOT</v>
          </cell>
        </row>
        <row r="1288">
          <cell r="A1288" t="str">
            <v>KA23</v>
          </cell>
          <cell r="B1288" t="str">
            <v>SCOTLAND</v>
          </cell>
          <cell r="C1288" t="str">
            <v xml:space="preserve">Glasgow </v>
          </cell>
          <cell r="D1288" t="str">
            <v>OPSSCOT</v>
          </cell>
        </row>
        <row r="1289">
          <cell r="A1289" t="str">
            <v>KA24</v>
          </cell>
          <cell r="B1289" t="str">
            <v>SCOTLAND</v>
          </cell>
          <cell r="C1289" t="str">
            <v xml:space="preserve">Glasgow </v>
          </cell>
          <cell r="D1289" t="str">
            <v>OPSSCOT</v>
          </cell>
        </row>
        <row r="1290">
          <cell r="A1290" t="str">
            <v>KA25</v>
          </cell>
          <cell r="B1290" t="str">
            <v>SCOTLAND</v>
          </cell>
          <cell r="C1290" t="str">
            <v xml:space="preserve">Glasgow </v>
          </cell>
          <cell r="D1290" t="str">
            <v>OPSSCOT</v>
          </cell>
        </row>
        <row r="1291">
          <cell r="A1291" t="str">
            <v>KA26</v>
          </cell>
          <cell r="B1291" t="str">
            <v>SCOTLAND</v>
          </cell>
          <cell r="C1291" t="str">
            <v xml:space="preserve">Glasgow </v>
          </cell>
          <cell r="D1291" t="str">
            <v>OPSSCOT</v>
          </cell>
        </row>
        <row r="1292">
          <cell r="A1292" t="str">
            <v>KA27</v>
          </cell>
          <cell r="B1292" t="str">
            <v>SCOTLAND</v>
          </cell>
          <cell r="C1292" t="str">
            <v xml:space="preserve">Glasgow </v>
          </cell>
          <cell r="D1292" t="str">
            <v>OPSSCOT</v>
          </cell>
        </row>
        <row r="1293">
          <cell r="A1293" t="str">
            <v>KA28</v>
          </cell>
          <cell r="B1293" t="str">
            <v>SCOTLAND</v>
          </cell>
          <cell r="C1293" t="str">
            <v xml:space="preserve">Glasgow </v>
          </cell>
          <cell r="D1293" t="str">
            <v>OPSSCOT</v>
          </cell>
        </row>
        <row r="1294">
          <cell r="A1294" t="str">
            <v>KA29</v>
          </cell>
          <cell r="B1294" t="str">
            <v>SCOTLAND</v>
          </cell>
          <cell r="C1294" t="str">
            <v xml:space="preserve">Glasgow </v>
          </cell>
          <cell r="D1294" t="str">
            <v>OPSSCOT</v>
          </cell>
        </row>
        <row r="1295">
          <cell r="A1295" t="str">
            <v>KA3</v>
          </cell>
          <cell r="B1295" t="str">
            <v>SCOTLAND</v>
          </cell>
          <cell r="C1295" t="str">
            <v xml:space="preserve">Glasgow </v>
          </cell>
          <cell r="D1295" t="str">
            <v>OPSSCOT</v>
          </cell>
        </row>
        <row r="1296">
          <cell r="A1296" t="str">
            <v>KA30</v>
          </cell>
          <cell r="B1296" t="str">
            <v>SCOTLAND</v>
          </cell>
          <cell r="C1296" t="str">
            <v xml:space="preserve">Glasgow </v>
          </cell>
          <cell r="D1296" t="str">
            <v>OPSSCOT</v>
          </cell>
        </row>
        <row r="1297">
          <cell r="A1297" t="str">
            <v>KA4</v>
          </cell>
          <cell r="B1297" t="str">
            <v>SCOTLAND</v>
          </cell>
          <cell r="C1297" t="str">
            <v xml:space="preserve">Glasgow </v>
          </cell>
          <cell r="D1297" t="str">
            <v>OPSSCOT</v>
          </cell>
        </row>
        <row r="1298">
          <cell r="A1298" t="str">
            <v>KA5</v>
          </cell>
          <cell r="B1298" t="str">
            <v>SCOTLAND</v>
          </cell>
          <cell r="C1298" t="str">
            <v xml:space="preserve">Glasgow </v>
          </cell>
          <cell r="D1298" t="str">
            <v>OPSSCOT</v>
          </cell>
        </row>
        <row r="1299">
          <cell r="A1299" t="str">
            <v>KA6</v>
          </cell>
          <cell r="B1299" t="str">
            <v>SCOTLAND</v>
          </cell>
          <cell r="C1299" t="str">
            <v xml:space="preserve">Glasgow </v>
          </cell>
          <cell r="D1299" t="str">
            <v>OPSSCOT</v>
          </cell>
        </row>
        <row r="1300">
          <cell r="A1300" t="str">
            <v>KA7</v>
          </cell>
          <cell r="B1300" t="str">
            <v>SCOTLAND</v>
          </cell>
          <cell r="C1300" t="str">
            <v xml:space="preserve">Glasgow </v>
          </cell>
          <cell r="D1300" t="str">
            <v>OPSSCOT</v>
          </cell>
        </row>
        <row r="1301">
          <cell r="A1301" t="str">
            <v>KA8</v>
          </cell>
          <cell r="B1301" t="str">
            <v>SCOTLAND</v>
          </cell>
          <cell r="C1301" t="str">
            <v xml:space="preserve">Glasgow </v>
          </cell>
          <cell r="D1301" t="str">
            <v>OPSSCOT</v>
          </cell>
        </row>
        <row r="1302">
          <cell r="A1302" t="str">
            <v>KA9</v>
          </cell>
          <cell r="B1302" t="str">
            <v>SCOTLAND</v>
          </cell>
          <cell r="C1302" t="str">
            <v xml:space="preserve">Glasgow </v>
          </cell>
          <cell r="D1302" t="str">
            <v>OPSSCOT</v>
          </cell>
        </row>
        <row r="1303">
          <cell r="A1303" t="str">
            <v>KT1</v>
          </cell>
          <cell r="B1303" t="str">
            <v>SOUTH EAST</v>
          </cell>
          <cell r="C1303" t="str">
            <v xml:space="preserve">Horsham </v>
          </cell>
          <cell r="D1303" t="str">
            <v>OPSHORSHAM</v>
          </cell>
        </row>
        <row r="1304">
          <cell r="A1304" t="str">
            <v>KT10</v>
          </cell>
          <cell r="B1304" t="str">
            <v>SOUTH EAST</v>
          </cell>
          <cell r="C1304" t="str">
            <v xml:space="preserve">Horsham </v>
          </cell>
          <cell r="D1304" t="str">
            <v>OPSHORSHAM</v>
          </cell>
        </row>
        <row r="1305">
          <cell r="A1305" t="str">
            <v>KT11</v>
          </cell>
          <cell r="B1305" t="str">
            <v>SOUTH EAST</v>
          </cell>
          <cell r="C1305" t="str">
            <v xml:space="preserve">Horsham </v>
          </cell>
          <cell r="D1305" t="str">
            <v>OPSHORSHAM</v>
          </cell>
        </row>
        <row r="1306">
          <cell r="A1306" t="str">
            <v>KT12</v>
          </cell>
          <cell r="B1306" t="str">
            <v>SOUTH EAST</v>
          </cell>
          <cell r="C1306" t="str">
            <v xml:space="preserve">Horsham </v>
          </cell>
          <cell r="D1306" t="str">
            <v>OPSHORSHAM</v>
          </cell>
        </row>
        <row r="1307">
          <cell r="A1307" t="str">
            <v>KT13</v>
          </cell>
          <cell r="B1307" t="str">
            <v>SOUTH EAST</v>
          </cell>
          <cell r="C1307" t="str">
            <v xml:space="preserve">Horsham </v>
          </cell>
          <cell r="D1307" t="str">
            <v>OPSHORSHAM</v>
          </cell>
        </row>
        <row r="1308">
          <cell r="A1308" t="str">
            <v>KT14</v>
          </cell>
          <cell r="B1308" t="str">
            <v>SOUTH EAST</v>
          </cell>
          <cell r="C1308" t="str">
            <v xml:space="preserve">Horsham </v>
          </cell>
          <cell r="D1308" t="str">
            <v>OPSHORSHAM</v>
          </cell>
        </row>
        <row r="1309">
          <cell r="A1309" t="str">
            <v>KT15</v>
          </cell>
          <cell r="B1309" t="str">
            <v>SOUTH EAST</v>
          </cell>
          <cell r="C1309" t="str">
            <v xml:space="preserve">Horsham </v>
          </cell>
          <cell r="D1309" t="str">
            <v>OPSHORSHAM</v>
          </cell>
        </row>
        <row r="1310">
          <cell r="A1310" t="str">
            <v>KT16</v>
          </cell>
          <cell r="B1310" t="str">
            <v>SOUTH EAST</v>
          </cell>
          <cell r="C1310" t="str">
            <v xml:space="preserve">Horsham </v>
          </cell>
          <cell r="D1310" t="str">
            <v>OPSHORSHAM</v>
          </cell>
        </row>
        <row r="1311">
          <cell r="A1311" t="str">
            <v>KT17</v>
          </cell>
          <cell r="B1311" t="str">
            <v>SOUTH EAST</v>
          </cell>
          <cell r="C1311" t="str">
            <v xml:space="preserve">Horsham </v>
          </cell>
          <cell r="D1311" t="str">
            <v>OPSHORSHAM</v>
          </cell>
        </row>
        <row r="1312">
          <cell r="A1312" t="str">
            <v>KT18</v>
          </cell>
          <cell r="B1312" t="str">
            <v>SOUTH EAST</v>
          </cell>
          <cell r="C1312" t="str">
            <v xml:space="preserve">Horsham </v>
          </cell>
          <cell r="D1312" t="str">
            <v>OPSHORSHAM</v>
          </cell>
        </row>
        <row r="1313">
          <cell r="A1313" t="str">
            <v>KT19</v>
          </cell>
          <cell r="B1313" t="str">
            <v>SOUTH EAST</v>
          </cell>
          <cell r="C1313" t="str">
            <v xml:space="preserve">Horsham </v>
          </cell>
          <cell r="D1313" t="str">
            <v>OPSHORSHAM</v>
          </cell>
        </row>
        <row r="1314">
          <cell r="A1314" t="str">
            <v>KT2</v>
          </cell>
          <cell r="B1314" t="str">
            <v>SOUTH EAST</v>
          </cell>
          <cell r="C1314" t="str">
            <v xml:space="preserve">Horsham </v>
          </cell>
          <cell r="D1314" t="str">
            <v>OPSHORSHAM</v>
          </cell>
        </row>
        <row r="1315">
          <cell r="A1315" t="str">
            <v>KT20</v>
          </cell>
          <cell r="B1315" t="str">
            <v>SOUTH EAST</v>
          </cell>
          <cell r="C1315" t="str">
            <v xml:space="preserve">Horsham </v>
          </cell>
          <cell r="D1315" t="str">
            <v>OPSHORSHAM</v>
          </cell>
        </row>
        <row r="1316">
          <cell r="A1316" t="str">
            <v>KT21</v>
          </cell>
          <cell r="B1316" t="str">
            <v>SOUTH EAST</v>
          </cell>
          <cell r="C1316" t="str">
            <v xml:space="preserve">Horsham </v>
          </cell>
          <cell r="D1316" t="str">
            <v>OPSHORSHAM</v>
          </cell>
        </row>
        <row r="1317">
          <cell r="A1317" t="str">
            <v>KT22</v>
          </cell>
          <cell r="B1317" t="str">
            <v>SOUTH EAST</v>
          </cell>
          <cell r="C1317" t="str">
            <v xml:space="preserve">Horsham </v>
          </cell>
          <cell r="D1317" t="str">
            <v>OPSHORSHAM</v>
          </cell>
        </row>
        <row r="1318">
          <cell r="A1318" t="str">
            <v>KT23</v>
          </cell>
          <cell r="B1318" t="str">
            <v>SOUTH EAST</v>
          </cell>
          <cell r="C1318" t="str">
            <v xml:space="preserve">Horsham </v>
          </cell>
          <cell r="D1318" t="str">
            <v>OPSHORSHAM</v>
          </cell>
        </row>
        <row r="1319">
          <cell r="A1319" t="str">
            <v>KT24</v>
          </cell>
          <cell r="B1319" t="str">
            <v>SOUTH EAST</v>
          </cell>
          <cell r="C1319" t="str">
            <v xml:space="preserve">Horsham </v>
          </cell>
          <cell r="D1319" t="str">
            <v>OPSHORSHAM</v>
          </cell>
        </row>
        <row r="1320">
          <cell r="A1320" t="str">
            <v>KT3</v>
          </cell>
          <cell r="B1320" t="str">
            <v>SOUTH EAST</v>
          </cell>
          <cell r="C1320" t="str">
            <v xml:space="preserve">Horsham </v>
          </cell>
          <cell r="D1320" t="str">
            <v>OPSHORSHAM</v>
          </cell>
        </row>
        <row r="1321">
          <cell r="A1321" t="str">
            <v>KT4</v>
          </cell>
          <cell r="B1321" t="str">
            <v>SOUTH EAST</v>
          </cell>
          <cell r="C1321" t="str">
            <v xml:space="preserve">Horsham </v>
          </cell>
          <cell r="D1321" t="str">
            <v>OPSHORSHAM</v>
          </cell>
        </row>
        <row r="1322">
          <cell r="A1322" t="str">
            <v>KT5</v>
          </cell>
          <cell r="B1322" t="str">
            <v>SOUTH EAST</v>
          </cell>
          <cell r="C1322" t="str">
            <v xml:space="preserve">Horsham </v>
          </cell>
          <cell r="D1322" t="str">
            <v>OPSHORSHAM</v>
          </cell>
        </row>
        <row r="1323">
          <cell r="A1323" t="str">
            <v>KT6</v>
          </cell>
          <cell r="B1323" t="str">
            <v>SOUTH EAST</v>
          </cell>
          <cell r="C1323" t="str">
            <v xml:space="preserve">Horsham </v>
          </cell>
          <cell r="D1323" t="str">
            <v>OPSHORSHAM</v>
          </cell>
        </row>
        <row r="1324">
          <cell r="A1324" t="str">
            <v>KT7</v>
          </cell>
          <cell r="B1324" t="str">
            <v>SOUTH EAST</v>
          </cell>
          <cell r="C1324" t="str">
            <v xml:space="preserve">Horsham </v>
          </cell>
          <cell r="D1324" t="str">
            <v>OPSHORSHAM</v>
          </cell>
        </row>
        <row r="1325">
          <cell r="A1325" t="str">
            <v>KT8</v>
          </cell>
          <cell r="B1325" t="str">
            <v>SOUTH EAST</v>
          </cell>
          <cell r="C1325" t="str">
            <v xml:space="preserve">Horsham </v>
          </cell>
          <cell r="D1325" t="str">
            <v>OPSHORSHAM</v>
          </cell>
        </row>
        <row r="1326">
          <cell r="A1326" t="str">
            <v>KT9</v>
          </cell>
          <cell r="B1326" t="str">
            <v>SOUTH EAST</v>
          </cell>
          <cell r="C1326" t="str">
            <v xml:space="preserve">Horsham </v>
          </cell>
          <cell r="D1326" t="str">
            <v>OPSHORSHAM</v>
          </cell>
        </row>
        <row r="1327">
          <cell r="A1327" t="str">
            <v>KW1</v>
          </cell>
          <cell r="B1327" t="str">
            <v>SCOTLAND</v>
          </cell>
          <cell r="C1327" t="str">
            <v xml:space="preserve">INVERNESS </v>
          </cell>
          <cell r="D1327" t="str">
            <v>OPSSCOT</v>
          </cell>
        </row>
        <row r="1328">
          <cell r="A1328" t="str">
            <v>KW10</v>
          </cell>
          <cell r="B1328" t="str">
            <v>SCOTLAND</v>
          </cell>
          <cell r="C1328" t="str">
            <v xml:space="preserve">INVERNESS </v>
          </cell>
          <cell r="D1328" t="str">
            <v>OPSSCOT</v>
          </cell>
        </row>
        <row r="1329">
          <cell r="A1329" t="str">
            <v>KW11</v>
          </cell>
          <cell r="B1329" t="str">
            <v>SCOTLAND</v>
          </cell>
          <cell r="C1329" t="str">
            <v xml:space="preserve">INVERNESS </v>
          </cell>
          <cell r="D1329" t="str">
            <v>OPSSCOT</v>
          </cell>
        </row>
        <row r="1330">
          <cell r="A1330" t="str">
            <v>KW12</v>
          </cell>
          <cell r="B1330" t="str">
            <v>SCOTLAND</v>
          </cell>
          <cell r="C1330" t="str">
            <v xml:space="preserve">INVERNESS </v>
          </cell>
          <cell r="D1330" t="str">
            <v>OPSSCOT</v>
          </cell>
        </row>
        <row r="1331">
          <cell r="A1331" t="str">
            <v>KW13</v>
          </cell>
          <cell r="B1331" t="str">
            <v>SCOTLAND</v>
          </cell>
          <cell r="C1331" t="str">
            <v xml:space="preserve">INVERNESS </v>
          </cell>
          <cell r="D1331" t="str">
            <v>OPSSCOT</v>
          </cell>
        </row>
        <row r="1332">
          <cell r="A1332" t="str">
            <v>KW14</v>
          </cell>
          <cell r="B1332" t="str">
            <v>SCOTLAND</v>
          </cell>
          <cell r="C1332" t="str">
            <v xml:space="preserve">INVERNESS </v>
          </cell>
          <cell r="D1332" t="str">
            <v>OPSSCOT</v>
          </cell>
        </row>
        <row r="1333">
          <cell r="A1333" t="str">
            <v>KW15</v>
          </cell>
          <cell r="B1333" t="str">
            <v>SCOTLAND</v>
          </cell>
          <cell r="C1333" t="str">
            <v xml:space="preserve">INVERNESS </v>
          </cell>
          <cell r="D1333" t="str">
            <v>OPSSCOT</v>
          </cell>
        </row>
        <row r="1334">
          <cell r="A1334" t="str">
            <v>KW16</v>
          </cell>
          <cell r="B1334" t="str">
            <v>SCOTLAND</v>
          </cell>
          <cell r="C1334" t="str">
            <v xml:space="preserve">INVERNESS </v>
          </cell>
          <cell r="D1334" t="str">
            <v>OPSSCOT</v>
          </cell>
        </row>
        <row r="1335">
          <cell r="A1335" t="str">
            <v>KW17</v>
          </cell>
          <cell r="B1335" t="str">
            <v>SCOTLAND</v>
          </cell>
          <cell r="C1335" t="str">
            <v xml:space="preserve">INVERNESS </v>
          </cell>
          <cell r="D1335" t="str">
            <v>OPSSCOT</v>
          </cell>
        </row>
        <row r="1336">
          <cell r="A1336" t="str">
            <v>KW2</v>
          </cell>
          <cell r="B1336" t="str">
            <v>SCOTLAND</v>
          </cell>
          <cell r="C1336" t="str">
            <v xml:space="preserve">INVERNESS </v>
          </cell>
          <cell r="D1336" t="str">
            <v>OPSSCOT</v>
          </cell>
        </row>
        <row r="1337">
          <cell r="A1337" t="str">
            <v>KW3</v>
          </cell>
          <cell r="B1337" t="str">
            <v>SCOTLAND</v>
          </cell>
          <cell r="C1337" t="str">
            <v xml:space="preserve">INVERNESS </v>
          </cell>
          <cell r="D1337" t="str">
            <v>OPSSCOT</v>
          </cell>
        </row>
        <row r="1338">
          <cell r="A1338" t="str">
            <v>KW5</v>
          </cell>
          <cell r="B1338" t="str">
            <v>SCOTLAND</v>
          </cell>
          <cell r="C1338" t="str">
            <v xml:space="preserve">INVERNESS </v>
          </cell>
          <cell r="D1338" t="str">
            <v>OPSSCOT</v>
          </cell>
        </row>
        <row r="1339">
          <cell r="A1339" t="str">
            <v>KW6</v>
          </cell>
          <cell r="B1339" t="str">
            <v>SCOTLAND</v>
          </cell>
          <cell r="C1339" t="str">
            <v xml:space="preserve">INVERNESS </v>
          </cell>
          <cell r="D1339" t="str">
            <v>OPSSCOT</v>
          </cell>
        </row>
        <row r="1340">
          <cell r="A1340" t="str">
            <v>KW7</v>
          </cell>
          <cell r="B1340" t="str">
            <v>SCOTLAND</v>
          </cell>
          <cell r="C1340" t="str">
            <v xml:space="preserve">INVERNESS </v>
          </cell>
          <cell r="D1340" t="str">
            <v>OPSSCOT</v>
          </cell>
        </row>
        <row r="1341">
          <cell r="A1341" t="str">
            <v>KW8</v>
          </cell>
          <cell r="B1341" t="str">
            <v>SCOTLAND</v>
          </cell>
          <cell r="C1341" t="str">
            <v xml:space="preserve">INVERNESS </v>
          </cell>
          <cell r="D1341" t="str">
            <v>OPSSCOT</v>
          </cell>
        </row>
        <row r="1342">
          <cell r="A1342" t="str">
            <v>KW9</v>
          </cell>
          <cell r="B1342" t="str">
            <v>SCOTLAND</v>
          </cell>
          <cell r="C1342" t="str">
            <v xml:space="preserve">INVERNESS </v>
          </cell>
          <cell r="D1342" t="str">
            <v>OPSSCOT</v>
          </cell>
        </row>
        <row r="1343">
          <cell r="A1343" t="str">
            <v>KY1</v>
          </cell>
          <cell r="B1343" t="str">
            <v>SCOTLAND</v>
          </cell>
          <cell r="C1343" t="str">
            <v xml:space="preserve">EDINBURGH </v>
          </cell>
          <cell r="D1343" t="str">
            <v>OPSEDIN</v>
          </cell>
        </row>
        <row r="1344">
          <cell r="A1344" t="str">
            <v>KY10</v>
          </cell>
          <cell r="B1344" t="str">
            <v>SCOTLAND</v>
          </cell>
          <cell r="C1344" t="str">
            <v xml:space="preserve">EDINBURGH </v>
          </cell>
          <cell r="D1344" t="str">
            <v>OPSEDIN</v>
          </cell>
        </row>
        <row r="1345">
          <cell r="A1345" t="str">
            <v>KY11</v>
          </cell>
          <cell r="B1345" t="str">
            <v>SCOTLAND</v>
          </cell>
          <cell r="C1345" t="str">
            <v xml:space="preserve">EDINBURGH </v>
          </cell>
          <cell r="D1345" t="str">
            <v>OPSEDIN</v>
          </cell>
        </row>
        <row r="1346">
          <cell r="A1346" t="str">
            <v>KY12</v>
          </cell>
          <cell r="B1346" t="str">
            <v>SCOTLAND</v>
          </cell>
          <cell r="C1346" t="str">
            <v xml:space="preserve">EDINBURGH </v>
          </cell>
          <cell r="D1346" t="str">
            <v>OPSEDIN</v>
          </cell>
        </row>
        <row r="1347">
          <cell r="A1347" t="str">
            <v>KY13</v>
          </cell>
          <cell r="B1347" t="str">
            <v>SCOTLAND</v>
          </cell>
          <cell r="C1347" t="str">
            <v xml:space="preserve">EDINBURGH </v>
          </cell>
          <cell r="D1347" t="str">
            <v>OPSEDIN</v>
          </cell>
        </row>
        <row r="1348">
          <cell r="A1348" t="str">
            <v>KY14</v>
          </cell>
          <cell r="B1348" t="str">
            <v>SCOTLAND</v>
          </cell>
          <cell r="C1348" t="str">
            <v xml:space="preserve">EDINBURGH </v>
          </cell>
          <cell r="D1348" t="str">
            <v>OPSEDIN</v>
          </cell>
        </row>
        <row r="1349">
          <cell r="A1349" t="str">
            <v>KY15</v>
          </cell>
          <cell r="B1349" t="str">
            <v>SCOTLAND</v>
          </cell>
          <cell r="C1349" t="str">
            <v xml:space="preserve">EDINBURGH </v>
          </cell>
          <cell r="D1349" t="str">
            <v>OPSEDIN</v>
          </cell>
        </row>
        <row r="1350">
          <cell r="A1350" t="str">
            <v>KY16</v>
          </cell>
          <cell r="B1350" t="str">
            <v>SCOTLAND</v>
          </cell>
          <cell r="C1350" t="str">
            <v xml:space="preserve">EDINBURGH </v>
          </cell>
          <cell r="D1350" t="str">
            <v>OPSEDIN</v>
          </cell>
        </row>
        <row r="1351">
          <cell r="A1351" t="str">
            <v>KY2</v>
          </cell>
          <cell r="B1351" t="str">
            <v>SCOTLAND</v>
          </cell>
          <cell r="C1351" t="str">
            <v xml:space="preserve">EDINBURGH </v>
          </cell>
          <cell r="D1351" t="str">
            <v>OPSEDIN</v>
          </cell>
        </row>
        <row r="1352">
          <cell r="A1352" t="str">
            <v>KY3</v>
          </cell>
          <cell r="B1352" t="str">
            <v>SCOTLAND</v>
          </cell>
          <cell r="C1352" t="str">
            <v xml:space="preserve">EDINBURGH </v>
          </cell>
          <cell r="D1352" t="str">
            <v>OPSEDIN</v>
          </cell>
        </row>
        <row r="1353">
          <cell r="A1353" t="str">
            <v>KY4</v>
          </cell>
          <cell r="B1353" t="str">
            <v>SCOTLAND</v>
          </cell>
          <cell r="C1353" t="str">
            <v xml:space="preserve">EDINBURGH </v>
          </cell>
          <cell r="D1353" t="str">
            <v>OPSEDIN</v>
          </cell>
        </row>
        <row r="1354">
          <cell r="A1354" t="str">
            <v>KY5</v>
          </cell>
          <cell r="B1354" t="str">
            <v>SCOTLAND</v>
          </cell>
          <cell r="C1354" t="str">
            <v xml:space="preserve">EDINBURGH </v>
          </cell>
          <cell r="D1354" t="str">
            <v>OPSEDIN</v>
          </cell>
        </row>
        <row r="1355">
          <cell r="A1355" t="str">
            <v>KY6</v>
          </cell>
          <cell r="B1355" t="str">
            <v>SCOTLAND</v>
          </cell>
          <cell r="C1355" t="str">
            <v xml:space="preserve">EDINBURGH </v>
          </cell>
          <cell r="D1355" t="str">
            <v>OPSEDIN</v>
          </cell>
        </row>
        <row r="1356">
          <cell r="A1356" t="str">
            <v>KY7</v>
          </cell>
          <cell r="B1356" t="str">
            <v>SCOTLAND</v>
          </cell>
          <cell r="C1356" t="str">
            <v xml:space="preserve">EDINBURGH </v>
          </cell>
          <cell r="D1356" t="str">
            <v>OPSEDIN</v>
          </cell>
        </row>
        <row r="1357">
          <cell r="A1357" t="str">
            <v>KY8</v>
          </cell>
          <cell r="B1357" t="str">
            <v>SCOTLAND</v>
          </cell>
          <cell r="C1357" t="str">
            <v xml:space="preserve">EDINBURGH </v>
          </cell>
          <cell r="D1357" t="str">
            <v>OPSEDIN</v>
          </cell>
        </row>
        <row r="1358">
          <cell r="A1358" t="str">
            <v>KY9</v>
          </cell>
          <cell r="B1358" t="str">
            <v>SCOTLAND</v>
          </cell>
          <cell r="C1358" t="str">
            <v xml:space="preserve">EDINBURGH </v>
          </cell>
          <cell r="D1358" t="str">
            <v>OPSEDIN</v>
          </cell>
        </row>
        <row r="1359">
          <cell r="A1359" t="str">
            <v>L1</v>
          </cell>
          <cell r="B1359" t="str">
            <v>NORTH WEST</v>
          </cell>
          <cell r="C1359" t="str">
            <v xml:space="preserve">Manchester </v>
          </cell>
          <cell r="D1359" t="str">
            <v>OPSNTHWEST</v>
          </cell>
        </row>
        <row r="1360">
          <cell r="A1360" t="str">
            <v>L10</v>
          </cell>
          <cell r="B1360" t="str">
            <v>NORTH WEST</v>
          </cell>
          <cell r="C1360" t="str">
            <v xml:space="preserve">Manchester </v>
          </cell>
          <cell r="D1360" t="str">
            <v>OPSNTHWEST</v>
          </cell>
        </row>
        <row r="1361">
          <cell r="A1361" t="str">
            <v>L11</v>
          </cell>
          <cell r="B1361" t="str">
            <v>NORTH WEST</v>
          </cell>
          <cell r="C1361" t="str">
            <v xml:space="preserve">Manchester </v>
          </cell>
          <cell r="D1361" t="str">
            <v>OPSNTHWEST</v>
          </cell>
        </row>
        <row r="1362">
          <cell r="A1362" t="str">
            <v>L12</v>
          </cell>
          <cell r="B1362" t="str">
            <v>NORTH WEST</v>
          </cell>
          <cell r="C1362" t="str">
            <v xml:space="preserve">Manchester </v>
          </cell>
          <cell r="D1362" t="str">
            <v>OPSNTHWEST</v>
          </cell>
        </row>
        <row r="1363">
          <cell r="A1363" t="str">
            <v>L13</v>
          </cell>
          <cell r="B1363" t="str">
            <v>NORTH WEST</v>
          </cell>
          <cell r="C1363" t="str">
            <v xml:space="preserve">Manchester </v>
          </cell>
          <cell r="D1363" t="str">
            <v>OPSNTHWEST</v>
          </cell>
        </row>
        <row r="1364">
          <cell r="A1364" t="str">
            <v>L14</v>
          </cell>
          <cell r="B1364" t="str">
            <v>NORTH WEST</v>
          </cell>
          <cell r="C1364" t="str">
            <v xml:space="preserve">Manchester </v>
          </cell>
          <cell r="D1364" t="str">
            <v>OPSNTHWEST</v>
          </cell>
        </row>
        <row r="1365">
          <cell r="A1365" t="str">
            <v>L15</v>
          </cell>
          <cell r="B1365" t="str">
            <v>NORTH WEST</v>
          </cell>
          <cell r="C1365" t="str">
            <v xml:space="preserve">Manchester </v>
          </cell>
          <cell r="D1365" t="str">
            <v>OPSNTHWEST</v>
          </cell>
        </row>
        <row r="1366">
          <cell r="A1366" t="str">
            <v>L16</v>
          </cell>
          <cell r="B1366" t="str">
            <v>NORTH WEST</v>
          </cell>
          <cell r="C1366" t="str">
            <v xml:space="preserve">Manchester </v>
          </cell>
          <cell r="D1366" t="str">
            <v>OPSNTHWEST</v>
          </cell>
        </row>
        <row r="1367">
          <cell r="A1367" t="str">
            <v>L17</v>
          </cell>
          <cell r="B1367" t="str">
            <v>NORTH WEST</v>
          </cell>
          <cell r="C1367" t="str">
            <v xml:space="preserve">Manchester </v>
          </cell>
          <cell r="D1367" t="str">
            <v>OPSNTHWEST</v>
          </cell>
        </row>
        <row r="1368">
          <cell r="A1368" t="str">
            <v>L18</v>
          </cell>
          <cell r="B1368" t="str">
            <v>NORTH WEST</v>
          </cell>
          <cell r="C1368" t="str">
            <v xml:space="preserve">Manchester </v>
          </cell>
          <cell r="D1368" t="str">
            <v>OPSNTHWEST</v>
          </cell>
        </row>
        <row r="1369">
          <cell r="A1369" t="str">
            <v>L19</v>
          </cell>
          <cell r="B1369" t="str">
            <v>NORTH WEST</v>
          </cell>
          <cell r="C1369" t="str">
            <v xml:space="preserve">Manchester </v>
          </cell>
          <cell r="D1369" t="str">
            <v>OPSNTHWEST</v>
          </cell>
        </row>
        <row r="1370">
          <cell r="A1370" t="str">
            <v>L2</v>
          </cell>
          <cell r="B1370" t="str">
            <v>NORTH WEST</v>
          </cell>
          <cell r="C1370" t="str">
            <v xml:space="preserve">Manchester </v>
          </cell>
          <cell r="D1370" t="str">
            <v>OPSNTHWEST</v>
          </cell>
        </row>
        <row r="1371">
          <cell r="A1371" t="str">
            <v>L20</v>
          </cell>
          <cell r="B1371" t="str">
            <v>NORTH WEST</v>
          </cell>
          <cell r="C1371" t="str">
            <v xml:space="preserve">Manchester </v>
          </cell>
          <cell r="D1371" t="str">
            <v>OPSNTHWEST</v>
          </cell>
        </row>
        <row r="1372">
          <cell r="A1372" t="str">
            <v>L21</v>
          </cell>
          <cell r="B1372" t="str">
            <v>NORTH WEST</v>
          </cell>
          <cell r="C1372" t="str">
            <v xml:space="preserve">Manchester </v>
          </cell>
          <cell r="D1372" t="str">
            <v>OPSNTHWEST</v>
          </cell>
        </row>
        <row r="1373">
          <cell r="A1373" t="str">
            <v>L22</v>
          </cell>
          <cell r="B1373" t="str">
            <v>NORTH WEST</v>
          </cell>
          <cell r="C1373" t="str">
            <v xml:space="preserve">Manchester </v>
          </cell>
          <cell r="D1373" t="str">
            <v>OPSNTHWEST</v>
          </cell>
        </row>
        <row r="1374">
          <cell r="A1374" t="str">
            <v>L23</v>
          </cell>
          <cell r="B1374" t="str">
            <v>NORTH WEST</v>
          </cell>
          <cell r="C1374" t="str">
            <v xml:space="preserve">Manchester </v>
          </cell>
          <cell r="D1374" t="str">
            <v>OPSNTHWEST</v>
          </cell>
        </row>
        <row r="1375">
          <cell r="A1375" t="str">
            <v>L24</v>
          </cell>
          <cell r="B1375" t="str">
            <v>NORTH WEST</v>
          </cell>
          <cell r="C1375" t="str">
            <v xml:space="preserve">Manchester </v>
          </cell>
          <cell r="D1375" t="str">
            <v>OPSNTHWEST</v>
          </cell>
        </row>
        <row r="1376">
          <cell r="A1376" t="str">
            <v>L25</v>
          </cell>
          <cell r="B1376" t="str">
            <v>NORTH WEST</v>
          </cell>
          <cell r="C1376" t="str">
            <v xml:space="preserve">Manchester </v>
          </cell>
          <cell r="D1376" t="str">
            <v>OPSNTHWEST</v>
          </cell>
        </row>
        <row r="1377">
          <cell r="A1377" t="str">
            <v>L26</v>
          </cell>
          <cell r="B1377" t="str">
            <v>NORTH WEST</v>
          </cell>
          <cell r="C1377" t="str">
            <v xml:space="preserve">Manchester </v>
          </cell>
          <cell r="D1377" t="str">
            <v>OPSNTHWEST</v>
          </cell>
        </row>
        <row r="1378">
          <cell r="A1378" t="str">
            <v>L27</v>
          </cell>
          <cell r="B1378" t="str">
            <v>NORTH WEST</v>
          </cell>
          <cell r="C1378" t="str">
            <v xml:space="preserve">Manchester </v>
          </cell>
          <cell r="D1378" t="str">
            <v>OPSNTHWEST</v>
          </cell>
        </row>
        <row r="1379">
          <cell r="A1379" t="str">
            <v>L28</v>
          </cell>
          <cell r="B1379" t="str">
            <v>NORTH WEST</v>
          </cell>
          <cell r="C1379" t="str">
            <v xml:space="preserve">Manchester </v>
          </cell>
          <cell r="D1379" t="str">
            <v>OPSNTHWEST</v>
          </cell>
        </row>
        <row r="1380">
          <cell r="A1380" t="str">
            <v>L29</v>
          </cell>
          <cell r="B1380" t="str">
            <v>NORTH WEST</v>
          </cell>
          <cell r="C1380" t="str">
            <v xml:space="preserve">Manchester </v>
          </cell>
          <cell r="D1380" t="str">
            <v>OPSNTHWEST</v>
          </cell>
        </row>
        <row r="1381">
          <cell r="A1381" t="str">
            <v>L3</v>
          </cell>
          <cell r="B1381" t="str">
            <v>NORTH WEST</v>
          </cell>
          <cell r="C1381" t="str">
            <v xml:space="preserve">Manchester </v>
          </cell>
          <cell r="D1381" t="str">
            <v>OPSNTHWEST</v>
          </cell>
        </row>
        <row r="1382">
          <cell r="A1382" t="str">
            <v>L30</v>
          </cell>
          <cell r="B1382" t="str">
            <v>NORTH WEST</v>
          </cell>
          <cell r="C1382" t="str">
            <v xml:space="preserve">Manchester </v>
          </cell>
          <cell r="D1382" t="str">
            <v>OPSNTHWEST</v>
          </cell>
        </row>
        <row r="1383">
          <cell r="A1383" t="str">
            <v>L31</v>
          </cell>
          <cell r="B1383" t="str">
            <v>NORTH WEST</v>
          </cell>
          <cell r="C1383" t="str">
            <v xml:space="preserve">Manchester </v>
          </cell>
          <cell r="D1383" t="str">
            <v>OPSNTHWEST</v>
          </cell>
        </row>
        <row r="1384">
          <cell r="A1384" t="str">
            <v>L32</v>
          </cell>
          <cell r="B1384" t="str">
            <v>NORTH WEST</v>
          </cell>
          <cell r="C1384" t="str">
            <v xml:space="preserve">Manchester </v>
          </cell>
          <cell r="D1384" t="str">
            <v>OPSNTHWEST</v>
          </cell>
        </row>
        <row r="1385">
          <cell r="A1385" t="str">
            <v>L33</v>
          </cell>
          <cell r="B1385" t="str">
            <v>NORTH WEST</v>
          </cell>
          <cell r="C1385" t="str">
            <v xml:space="preserve">Manchester </v>
          </cell>
          <cell r="D1385" t="str">
            <v>OPSNTHWEST</v>
          </cell>
        </row>
        <row r="1386">
          <cell r="A1386" t="str">
            <v>L34</v>
          </cell>
          <cell r="B1386" t="str">
            <v>NORTH WEST</v>
          </cell>
          <cell r="C1386" t="str">
            <v xml:space="preserve">Manchester </v>
          </cell>
          <cell r="D1386" t="str">
            <v>OPSNTHWEST</v>
          </cell>
        </row>
        <row r="1387">
          <cell r="A1387" t="str">
            <v>L35</v>
          </cell>
          <cell r="B1387" t="str">
            <v>NORTH WEST</v>
          </cell>
          <cell r="C1387" t="str">
            <v xml:space="preserve">Manchester </v>
          </cell>
          <cell r="D1387" t="str">
            <v>OPSNTHWEST</v>
          </cell>
        </row>
        <row r="1388">
          <cell r="A1388" t="str">
            <v>L36</v>
          </cell>
          <cell r="B1388" t="str">
            <v>NORTH WEST</v>
          </cell>
          <cell r="C1388" t="str">
            <v xml:space="preserve">Manchester </v>
          </cell>
          <cell r="D1388" t="str">
            <v>OPSNTHWEST</v>
          </cell>
        </row>
        <row r="1389">
          <cell r="A1389" t="str">
            <v>L37</v>
          </cell>
          <cell r="B1389" t="str">
            <v>NORTH WEST</v>
          </cell>
          <cell r="C1389" t="str">
            <v xml:space="preserve">Manchester </v>
          </cell>
          <cell r="D1389" t="str">
            <v>OPSNTHWEST</v>
          </cell>
        </row>
        <row r="1390">
          <cell r="A1390" t="str">
            <v>L38</v>
          </cell>
          <cell r="B1390" t="str">
            <v>NORTH WEST</v>
          </cell>
          <cell r="C1390" t="str">
            <v xml:space="preserve">Manchester </v>
          </cell>
          <cell r="D1390" t="str">
            <v>OPSNTHWEST</v>
          </cell>
        </row>
        <row r="1391">
          <cell r="A1391" t="str">
            <v>L39</v>
          </cell>
          <cell r="B1391" t="str">
            <v>NORTH WEST</v>
          </cell>
          <cell r="C1391" t="str">
            <v xml:space="preserve">Manchester </v>
          </cell>
          <cell r="D1391" t="str">
            <v>OPSNTHWEST</v>
          </cell>
        </row>
        <row r="1392">
          <cell r="A1392" t="str">
            <v>L4</v>
          </cell>
          <cell r="B1392" t="str">
            <v>NORTH WEST</v>
          </cell>
          <cell r="C1392" t="str">
            <v xml:space="preserve">Manchester </v>
          </cell>
          <cell r="D1392" t="str">
            <v>OPSNTHWEST</v>
          </cell>
        </row>
        <row r="1393">
          <cell r="A1393" t="str">
            <v>L40</v>
          </cell>
          <cell r="B1393" t="str">
            <v>NORTH WEST</v>
          </cell>
          <cell r="C1393" t="str">
            <v xml:space="preserve">Manchester </v>
          </cell>
          <cell r="D1393" t="str">
            <v>OPSNTHWEST</v>
          </cell>
        </row>
        <row r="1394">
          <cell r="A1394" t="str">
            <v>L5</v>
          </cell>
          <cell r="B1394" t="str">
            <v>NORTH WEST</v>
          </cell>
          <cell r="C1394" t="str">
            <v xml:space="preserve">Manchester </v>
          </cell>
          <cell r="D1394" t="str">
            <v>OPSNTHWEST</v>
          </cell>
        </row>
        <row r="1395">
          <cell r="A1395" t="str">
            <v>L6</v>
          </cell>
          <cell r="B1395" t="str">
            <v>NORTH WEST</v>
          </cell>
          <cell r="C1395" t="str">
            <v xml:space="preserve">Manchester </v>
          </cell>
          <cell r="D1395" t="str">
            <v>OPSNTHWEST</v>
          </cell>
        </row>
        <row r="1396">
          <cell r="A1396" t="str">
            <v>L60</v>
          </cell>
          <cell r="B1396" t="str">
            <v>NORTH WEST</v>
          </cell>
          <cell r="C1396" t="str">
            <v xml:space="preserve">Manchester </v>
          </cell>
          <cell r="D1396" t="str">
            <v>OPSNTHWEST</v>
          </cell>
        </row>
        <row r="1397">
          <cell r="A1397" t="str">
            <v>L61</v>
          </cell>
          <cell r="B1397" t="str">
            <v>NORTH WEST</v>
          </cell>
          <cell r="C1397" t="str">
            <v xml:space="preserve">Manchester </v>
          </cell>
          <cell r="D1397" t="str">
            <v>OPSNTHWEST</v>
          </cell>
        </row>
        <row r="1398">
          <cell r="A1398" t="str">
            <v>L62</v>
          </cell>
          <cell r="B1398" t="str">
            <v>NORTH WEST</v>
          </cell>
          <cell r="C1398" t="str">
            <v xml:space="preserve">Manchester </v>
          </cell>
          <cell r="D1398" t="str">
            <v>OPSNTHWEST</v>
          </cell>
        </row>
        <row r="1399">
          <cell r="A1399" t="str">
            <v>L63</v>
          </cell>
          <cell r="B1399" t="str">
            <v>NORTH WEST</v>
          </cell>
          <cell r="C1399" t="str">
            <v xml:space="preserve">Manchester </v>
          </cell>
          <cell r="D1399" t="str">
            <v>OPSNTHWEST</v>
          </cell>
        </row>
        <row r="1400">
          <cell r="A1400" t="str">
            <v>L64</v>
          </cell>
          <cell r="B1400" t="str">
            <v>NORTH WEST</v>
          </cell>
          <cell r="C1400" t="str">
            <v xml:space="preserve">Manchester </v>
          </cell>
          <cell r="D1400" t="str">
            <v>OPSNTHWEST</v>
          </cell>
        </row>
        <row r="1401">
          <cell r="A1401" t="str">
            <v>L65</v>
          </cell>
          <cell r="B1401" t="str">
            <v>NORTH WEST</v>
          </cell>
          <cell r="C1401" t="str">
            <v xml:space="preserve">Manchester </v>
          </cell>
          <cell r="D1401" t="str">
            <v>OPSNTHWEST</v>
          </cell>
        </row>
        <row r="1402">
          <cell r="A1402" t="str">
            <v>L66</v>
          </cell>
          <cell r="B1402" t="str">
            <v>NORTH WEST</v>
          </cell>
          <cell r="C1402" t="str">
            <v xml:space="preserve">Manchester </v>
          </cell>
          <cell r="D1402" t="str">
            <v>OPSNTHWEST</v>
          </cell>
        </row>
        <row r="1403">
          <cell r="A1403" t="str">
            <v>L69</v>
          </cell>
          <cell r="B1403" t="str">
            <v>NORTH WEST</v>
          </cell>
          <cell r="C1403" t="str">
            <v xml:space="preserve">Manchester </v>
          </cell>
          <cell r="D1403" t="str">
            <v>OPSNTHWEST</v>
          </cell>
        </row>
        <row r="1404">
          <cell r="A1404" t="str">
            <v>L7</v>
          </cell>
          <cell r="B1404" t="str">
            <v>NORTH WEST</v>
          </cell>
          <cell r="C1404" t="str">
            <v xml:space="preserve">Manchester </v>
          </cell>
          <cell r="D1404" t="str">
            <v>OPSNTHWEST</v>
          </cell>
        </row>
        <row r="1405">
          <cell r="A1405" t="str">
            <v>L8</v>
          </cell>
          <cell r="B1405" t="str">
            <v>NORTH WEST</v>
          </cell>
          <cell r="C1405" t="str">
            <v xml:space="preserve">Manchester </v>
          </cell>
          <cell r="D1405" t="str">
            <v>OPSNTHWEST</v>
          </cell>
        </row>
        <row r="1406">
          <cell r="A1406" t="str">
            <v>L9</v>
          </cell>
          <cell r="B1406" t="str">
            <v>NORTH WEST</v>
          </cell>
          <cell r="C1406" t="str">
            <v xml:space="preserve">Manchester </v>
          </cell>
          <cell r="D1406" t="str">
            <v>OPSNTHWEST</v>
          </cell>
        </row>
        <row r="1407">
          <cell r="A1407" t="str">
            <v>LA1</v>
          </cell>
          <cell r="B1407" t="str">
            <v>NORTH WEST</v>
          </cell>
          <cell r="C1407" t="str">
            <v xml:space="preserve">Manchester </v>
          </cell>
          <cell r="D1407" t="str">
            <v>OPSNTHWEST</v>
          </cell>
        </row>
        <row r="1408">
          <cell r="A1408" t="str">
            <v>LA10</v>
          </cell>
          <cell r="B1408" t="str">
            <v>NORTH WEST</v>
          </cell>
          <cell r="C1408" t="str">
            <v xml:space="preserve">Manchester </v>
          </cell>
          <cell r="D1408" t="str">
            <v>OPSNTHWEST</v>
          </cell>
        </row>
        <row r="1409">
          <cell r="A1409" t="str">
            <v>LA11</v>
          </cell>
          <cell r="B1409" t="str">
            <v>NORTH WEST</v>
          </cell>
          <cell r="C1409" t="str">
            <v xml:space="preserve">Manchester </v>
          </cell>
          <cell r="D1409" t="str">
            <v>OPSNTHWEST</v>
          </cell>
        </row>
        <row r="1410">
          <cell r="A1410" t="str">
            <v>LA12</v>
          </cell>
          <cell r="B1410" t="str">
            <v>NORTH WEST</v>
          </cell>
          <cell r="C1410" t="str">
            <v xml:space="preserve">Manchester </v>
          </cell>
          <cell r="D1410" t="str">
            <v>OPSNTHWEST</v>
          </cell>
        </row>
        <row r="1411">
          <cell r="A1411" t="str">
            <v>LA13</v>
          </cell>
          <cell r="B1411" t="str">
            <v>NORTH WEST</v>
          </cell>
          <cell r="C1411" t="str">
            <v xml:space="preserve">Manchester </v>
          </cell>
          <cell r="D1411" t="str">
            <v>OPSNTHWEST</v>
          </cell>
        </row>
        <row r="1412">
          <cell r="A1412" t="str">
            <v>LA14</v>
          </cell>
          <cell r="B1412" t="str">
            <v>NORTH WEST</v>
          </cell>
          <cell r="C1412" t="str">
            <v xml:space="preserve">Manchester </v>
          </cell>
          <cell r="D1412" t="str">
            <v>OPSNTHWEST</v>
          </cell>
        </row>
        <row r="1413">
          <cell r="A1413" t="str">
            <v>LA15</v>
          </cell>
          <cell r="B1413" t="str">
            <v>NORTH WEST</v>
          </cell>
          <cell r="C1413" t="str">
            <v xml:space="preserve">Manchester </v>
          </cell>
          <cell r="D1413" t="str">
            <v>OPSNTHWEST</v>
          </cell>
        </row>
        <row r="1414">
          <cell r="A1414" t="str">
            <v>LA16</v>
          </cell>
          <cell r="B1414" t="str">
            <v>NORTH WEST</v>
          </cell>
          <cell r="C1414" t="str">
            <v xml:space="preserve">Manchester </v>
          </cell>
          <cell r="D1414" t="str">
            <v>OPSNTHWEST</v>
          </cell>
        </row>
        <row r="1415">
          <cell r="A1415" t="str">
            <v>LA17</v>
          </cell>
          <cell r="B1415" t="str">
            <v>NORTH WEST</v>
          </cell>
          <cell r="C1415" t="str">
            <v xml:space="preserve">Manchester </v>
          </cell>
          <cell r="D1415" t="str">
            <v>OPSNTHWEST</v>
          </cell>
        </row>
        <row r="1416">
          <cell r="A1416" t="str">
            <v>LA18</v>
          </cell>
          <cell r="B1416" t="str">
            <v>NORTH WEST</v>
          </cell>
          <cell r="C1416" t="str">
            <v xml:space="preserve">Manchester </v>
          </cell>
          <cell r="D1416" t="str">
            <v>OPSNTHWEST</v>
          </cell>
        </row>
        <row r="1417">
          <cell r="A1417" t="str">
            <v>LA19</v>
          </cell>
          <cell r="B1417" t="str">
            <v>NORTH WEST</v>
          </cell>
          <cell r="C1417" t="str">
            <v xml:space="preserve">Manchester </v>
          </cell>
          <cell r="D1417" t="str">
            <v>OPSNTHWEST</v>
          </cell>
        </row>
        <row r="1418">
          <cell r="A1418" t="str">
            <v>LA2</v>
          </cell>
          <cell r="B1418" t="str">
            <v>NORTH WEST</v>
          </cell>
          <cell r="C1418" t="str">
            <v xml:space="preserve">Manchester </v>
          </cell>
          <cell r="D1418" t="str">
            <v>OPSNTHWEST</v>
          </cell>
        </row>
        <row r="1419">
          <cell r="A1419" t="str">
            <v>LA20</v>
          </cell>
          <cell r="B1419" t="str">
            <v>NORTH WEST</v>
          </cell>
          <cell r="C1419" t="str">
            <v xml:space="preserve">Manchester </v>
          </cell>
          <cell r="D1419" t="str">
            <v>OPSNTHWEST</v>
          </cell>
        </row>
        <row r="1420">
          <cell r="A1420" t="str">
            <v>LA21</v>
          </cell>
          <cell r="B1420" t="str">
            <v>NORTH WEST</v>
          </cell>
          <cell r="C1420" t="str">
            <v xml:space="preserve">Manchester </v>
          </cell>
          <cell r="D1420" t="str">
            <v>OPSNTHWEST</v>
          </cell>
        </row>
        <row r="1421">
          <cell r="A1421" t="str">
            <v>LA22</v>
          </cell>
          <cell r="B1421" t="str">
            <v>NORTH WEST</v>
          </cell>
          <cell r="C1421" t="str">
            <v xml:space="preserve">Manchester </v>
          </cell>
          <cell r="D1421" t="str">
            <v>OPSNTHWEST</v>
          </cell>
        </row>
        <row r="1422">
          <cell r="A1422" t="str">
            <v>LA23</v>
          </cell>
          <cell r="B1422" t="str">
            <v>NORTH WEST</v>
          </cell>
          <cell r="C1422" t="str">
            <v xml:space="preserve">Manchester </v>
          </cell>
          <cell r="D1422" t="str">
            <v>OPSNTHWEST</v>
          </cell>
        </row>
        <row r="1423">
          <cell r="A1423" t="str">
            <v>LA3</v>
          </cell>
          <cell r="B1423" t="str">
            <v>NORTH WEST</v>
          </cell>
          <cell r="C1423" t="str">
            <v xml:space="preserve">Manchester </v>
          </cell>
          <cell r="D1423" t="str">
            <v>OPSNTHWEST</v>
          </cell>
        </row>
        <row r="1424">
          <cell r="A1424" t="str">
            <v>LA4</v>
          </cell>
          <cell r="B1424" t="str">
            <v>NORTH WEST</v>
          </cell>
          <cell r="C1424" t="str">
            <v xml:space="preserve">Manchester </v>
          </cell>
          <cell r="D1424" t="str">
            <v>OPSNTHWEST</v>
          </cell>
        </row>
        <row r="1425">
          <cell r="A1425" t="str">
            <v>LA5</v>
          </cell>
          <cell r="B1425" t="str">
            <v>NORTH WEST</v>
          </cell>
          <cell r="C1425" t="str">
            <v xml:space="preserve">Manchester </v>
          </cell>
          <cell r="D1425" t="str">
            <v>OPSNTHWEST</v>
          </cell>
        </row>
        <row r="1426">
          <cell r="A1426" t="str">
            <v>LA6</v>
          </cell>
          <cell r="B1426" t="str">
            <v>NORTH WEST</v>
          </cell>
          <cell r="C1426" t="str">
            <v xml:space="preserve">Manchester </v>
          </cell>
          <cell r="D1426" t="str">
            <v>OPSNTHWEST</v>
          </cell>
        </row>
        <row r="1427">
          <cell r="A1427" t="str">
            <v>LA7</v>
          </cell>
          <cell r="B1427" t="str">
            <v>NORTH WEST</v>
          </cell>
          <cell r="C1427" t="str">
            <v xml:space="preserve">Manchester </v>
          </cell>
          <cell r="D1427" t="str">
            <v>OPSNTHWEST</v>
          </cell>
        </row>
        <row r="1428">
          <cell r="A1428" t="str">
            <v>LA8</v>
          </cell>
          <cell r="B1428" t="str">
            <v>NORTH WEST</v>
          </cell>
          <cell r="C1428" t="str">
            <v xml:space="preserve">Manchester </v>
          </cell>
          <cell r="D1428" t="str">
            <v>OPSNTHWEST</v>
          </cell>
        </row>
        <row r="1429">
          <cell r="A1429" t="str">
            <v>LA9</v>
          </cell>
          <cell r="B1429" t="str">
            <v>NORTH WEST</v>
          </cell>
          <cell r="C1429" t="str">
            <v xml:space="preserve">Manchester </v>
          </cell>
          <cell r="D1429" t="str">
            <v>OPSNTHWEST</v>
          </cell>
        </row>
        <row r="1430">
          <cell r="A1430" t="str">
            <v>LD1</v>
          </cell>
          <cell r="B1430" t="str">
            <v>MIDLANDS</v>
          </cell>
          <cell r="C1430" t="str">
            <v>BIRMINGHAM</v>
          </cell>
          <cell r="D1430" t="str">
            <v>OPSTAMW</v>
          </cell>
        </row>
        <row r="1431">
          <cell r="A1431" t="str">
            <v>LD2</v>
          </cell>
          <cell r="B1431" t="str">
            <v>SOUTH WEST</v>
          </cell>
          <cell r="C1431" t="str">
            <v xml:space="preserve">Cardiff </v>
          </cell>
          <cell r="D1431" t="str">
            <v>OPSCARDIFF</v>
          </cell>
        </row>
        <row r="1432">
          <cell r="A1432" t="str">
            <v>LD3</v>
          </cell>
          <cell r="B1432" t="str">
            <v>SOUTH WEST</v>
          </cell>
          <cell r="C1432" t="str">
            <v xml:space="preserve">Cardiff </v>
          </cell>
          <cell r="D1432" t="str">
            <v>OPSCARDIFF</v>
          </cell>
        </row>
        <row r="1433">
          <cell r="A1433" t="str">
            <v>LD4</v>
          </cell>
          <cell r="B1433" t="str">
            <v>SOUTH WEST</v>
          </cell>
          <cell r="C1433" t="str">
            <v xml:space="preserve">Cardiff </v>
          </cell>
          <cell r="D1433" t="str">
            <v>OPSCARDIFF</v>
          </cell>
        </row>
        <row r="1434">
          <cell r="A1434" t="str">
            <v>LD5</v>
          </cell>
          <cell r="B1434" t="str">
            <v>SOUTH WEST</v>
          </cell>
          <cell r="C1434" t="str">
            <v xml:space="preserve">Cardiff </v>
          </cell>
          <cell r="D1434" t="str">
            <v>OPSCARDIFF</v>
          </cell>
        </row>
        <row r="1435">
          <cell r="A1435" t="str">
            <v>LD6</v>
          </cell>
          <cell r="B1435" t="str">
            <v>MIDLANDS</v>
          </cell>
          <cell r="C1435" t="str">
            <v>BIRMINGHAM</v>
          </cell>
          <cell r="D1435" t="str">
            <v>OPSTAMW</v>
          </cell>
        </row>
        <row r="1436">
          <cell r="A1436" t="str">
            <v>LD7</v>
          </cell>
          <cell r="B1436" t="str">
            <v>MIDLANDS</v>
          </cell>
          <cell r="C1436" t="str">
            <v>BIRMINGHAM</v>
          </cell>
          <cell r="D1436" t="str">
            <v>OPSTAMW</v>
          </cell>
        </row>
        <row r="1437">
          <cell r="A1437" t="str">
            <v>LD8</v>
          </cell>
          <cell r="B1437" t="str">
            <v>MIDLANDS</v>
          </cell>
          <cell r="C1437" t="str">
            <v>BIRMINGHAM</v>
          </cell>
          <cell r="D1437" t="str">
            <v>OPSTAMW</v>
          </cell>
        </row>
        <row r="1438">
          <cell r="A1438" t="str">
            <v>LE1</v>
          </cell>
          <cell r="B1438" t="str">
            <v>MIDLANDS</v>
          </cell>
          <cell r="C1438" t="str">
            <v xml:space="preserve">Nottingham </v>
          </cell>
          <cell r="D1438" t="str">
            <v>OPSEASTMID</v>
          </cell>
        </row>
        <row r="1439">
          <cell r="A1439" t="str">
            <v>LE10</v>
          </cell>
          <cell r="B1439" t="str">
            <v>MIDLANDS</v>
          </cell>
          <cell r="C1439" t="str">
            <v xml:space="preserve">Nottingham </v>
          </cell>
          <cell r="D1439" t="str">
            <v>OPSEASTMID</v>
          </cell>
        </row>
        <row r="1440">
          <cell r="A1440" t="str">
            <v>LE11</v>
          </cell>
          <cell r="B1440" t="str">
            <v>MIDLANDS</v>
          </cell>
          <cell r="C1440" t="str">
            <v xml:space="preserve">Nottingham </v>
          </cell>
          <cell r="D1440" t="str">
            <v>OPSEASTMID</v>
          </cell>
        </row>
        <row r="1441">
          <cell r="A1441" t="str">
            <v>LE12</v>
          </cell>
          <cell r="B1441" t="str">
            <v>MIDLANDS</v>
          </cell>
          <cell r="C1441" t="str">
            <v xml:space="preserve">Nottingham </v>
          </cell>
          <cell r="D1441" t="str">
            <v>OPSEASTMID</v>
          </cell>
        </row>
        <row r="1442">
          <cell r="A1442" t="str">
            <v>LE13</v>
          </cell>
          <cell r="B1442" t="str">
            <v>MIDLANDS</v>
          </cell>
          <cell r="C1442" t="str">
            <v xml:space="preserve">Nottingham </v>
          </cell>
          <cell r="D1442" t="str">
            <v>OPSEASTMID</v>
          </cell>
        </row>
        <row r="1443">
          <cell r="A1443" t="str">
            <v>LE14</v>
          </cell>
          <cell r="B1443" t="str">
            <v>MIDLANDS</v>
          </cell>
          <cell r="C1443" t="str">
            <v xml:space="preserve">Nottingham </v>
          </cell>
          <cell r="D1443" t="str">
            <v>OPSEASTMID</v>
          </cell>
        </row>
        <row r="1444">
          <cell r="A1444" t="str">
            <v>LE15</v>
          </cell>
          <cell r="B1444" t="str">
            <v>MIDLANDS</v>
          </cell>
          <cell r="C1444" t="str">
            <v xml:space="preserve">Nottingham </v>
          </cell>
          <cell r="D1444" t="str">
            <v>OPSEASTMID</v>
          </cell>
        </row>
        <row r="1445">
          <cell r="A1445" t="str">
            <v>LE16</v>
          </cell>
          <cell r="B1445" t="str">
            <v>MIDLANDS</v>
          </cell>
          <cell r="C1445" t="str">
            <v xml:space="preserve">Nottingham </v>
          </cell>
          <cell r="D1445" t="str">
            <v>OPSEASTMID</v>
          </cell>
        </row>
        <row r="1446">
          <cell r="A1446" t="str">
            <v>LE17</v>
          </cell>
          <cell r="B1446" t="str">
            <v>MIDLANDS</v>
          </cell>
          <cell r="C1446" t="str">
            <v xml:space="preserve">Nottingham </v>
          </cell>
          <cell r="D1446" t="str">
            <v>OPSEASTMID</v>
          </cell>
        </row>
        <row r="1447">
          <cell r="A1447" t="str">
            <v>LE18</v>
          </cell>
          <cell r="B1447" t="str">
            <v>MIDLANDS</v>
          </cell>
          <cell r="C1447" t="str">
            <v xml:space="preserve">Nottingham </v>
          </cell>
          <cell r="D1447" t="str">
            <v>OPSEASTMID</v>
          </cell>
        </row>
        <row r="1448">
          <cell r="A1448" t="str">
            <v>LE19</v>
          </cell>
          <cell r="B1448" t="str">
            <v>MIDLANDS</v>
          </cell>
          <cell r="C1448" t="str">
            <v xml:space="preserve">Nottingham </v>
          </cell>
          <cell r="D1448" t="str">
            <v>OPSEASTMID</v>
          </cell>
        </row>
        <row r="1449">
          <cell r="A1449" t="str">
            <v>LE2</v>
          </cell>
          <cell r="B1449" t="str">
            <v>MIDLANDS</v>
          </cell>
          <cell r="C1449" t="str">
            <v xml:space="preserve">Nottingham </v>
          </cell>
          <cell r="D1449" t="str">
            <v>OPSEASTMID</v>
          </cell>
        </row>
        <row r="1450">
          <cell r="A1450" t="str">
            <v>LE3</v>
          </cell>
          <cell r="B1450" t="str">
            <v>MIDLANDS</v>
          </cell>
          <cell r="C1450" t="str">
            <v xml:space="preserve">Nottingham </v>
          </cell>
          <cell r="D1450" t="str">
            <v>OPSEASTMID</v>
          </cell>
        </row>
        <row r="1451">
          <cell r="A1451" t="str">
            <v>LE4</v>
          </cell>
          <cell r="B1451" t="str">
            <v>MIDLANDS</v>
          </cell>
          <cell r="C1451" t="str">
            <v xml:space="preserve">Nottingham </v>
          </cell>
          <cell r="D1451" t="str">
            <v>OPSEASTMID</v>
          </cell>
        </row>
        <row r="1452">
          <cell r="A1452" t="str">
            <v>LE5</v>
          </cell>
          <cell r="B1452" t="str">
            <v>MIDLANDS</v>
          </cell>
          <cell r="C1452" t="str">
            <v xml:space="preserve">Nottingham </v>
          </cell>
          <cell r="D1452" t="str">
            <v>OPSEASTMID</v>
          </cell>
        </row>
        <row r="1453">
          <cell r="A1453" t="str">
            <v>LE6</v>
          </cell>
          <cell r="B1453" t="str">
            <v>MIDLANDS</v>
          </cell>
          <cell r="C1453" t="str">
            <v xml:space="preserve">Nottingham </v>
          </cell>
          <cell r="D1453" t="str">
            <v>OPSEASTMID</v>
          </cell>
        </row>
        <row r="1454">
          <cell r="A1454" t="str">
            <v>LE65</v>
          </cell>
          <cell r="B1454" t="str">
            <v>MIDLANDS</v>
          </cell>
          <cell r="C1454" t="str">
            <v xml:space="preserve">Nottingham </v>
          </cell>
          <cell r="D1454" t="str">
            <v>OPSEASTMID</v>
          </cell>
        </row>
        <row r="1455">
          <cell r="A1455" t="str">
            <v>LE67</v>
          </cell>
          <cell r="B1455" t="str">
            <v>MIDLANDS</v>
          </cell>
          <cell r="C1455" t="str">
            <v xml:space="preserve">Nottingham </v>
          </cell>
          <cell r="D1455" t="str">
            <v>OPSEASTMID</v>
          </cell>
        </row>
        <row r="1456">
          <cell r="A1456" t="str">
            <v>LE7</v>
          </cell>
          <cell r="B1456" t="str">
            <v>MIDLANDS</v>
          </cell>
          <cell r="C1456" t="str">
            <v xml:space="preserve">Nottingham </v>
          </cell>
          <cell r="D1456" t="str">
            <v>OPSEASTMID</v>
          </cell>
        </row>
        <row r="1457">
          <cell r="A1457" t="str">
            <v>LE8</v>
          </cell>
          <cell r="B1457" t="str">
            <v>MIDLANDS</v>
          </cell>
          <cell r="C1457" t="str">
            <v xml:space="preserve">Nottingham </v>
          </cell>
          <cell r="D1457" t="str">
            <v>OPSEASTMID</v>
          </cell>
        </row>
        <row r="1458">
          <cell r="A1458" t="str">
            <v>LE9</v>
          </cell>
          <cell r="B1458" t="str">
            <v>MIDLANDS</v>
          </cell>
          <cell r="C1458" t="str">
            <v xml:space="preserve">Nottingham </v>
          </cell>
          <cell r="D1458" t="str">
            <v>OPSEASTMID</v>
          </cell>
        </row>
        <row r="1459">
          <cell r="A1459" t="str">
            <v>LL11</v>
          </cell>
          <cell r="B1459" t="str">
            <v>NORTH WEST</v>
          </cell>
          <cell r="C1459" t="str">
            <v xml:space="preserve">Bromborough </v>
          </cell>
          <cell r="D1459" t="str">
            <v>OPSNTHWEST</v>
          </cell>
        </row>
        <row r="1460">
          <cell r="A1460" t="str">
            <v>LL12</v>
          </cell>
          <cell r="B1460" t="str">
            <v>NORTH WEST</v>
          </cell>
          <cell r="C1460" t="str">
            <v xml:space="preserve">Bromborough </v>
          </cell>
          <cell r="D1460" t="str">
            <v>OPSNTHWEST</v>
          </cell>
        </row>
        <row r="1461">
          <cell r="A1461" t="str">
            <v>LL13</v>
          </cell>
          <cell r="B1461" t="str">
            <v>NORTH WEST</v>
          </cell>
          <cell r="C1461" t="str">
            <v xml:space="preserve">Bromborough </v>
          </cell>
          <cell r="D1461" t="str">
            <v>OPSNTHWEST</v>
          </cell>
        </row>
        <row r="1462">
          <cell r="A1462" t="str">
            <v>LL14</v>
          </cell>
          <cell r="B1462" t="str">
            <v>NORTH WEST</v>
          </cell>
          <cell r="C1462" t="str">
            <v xml:space="preserve">Bromborough </v>
          </cell>
          <cell r="D1462" t="str">
            <v>OPSNTHWEST</v>
          </cell>
        </row>
        <row r="1463">
          <cell r="A1463" t="str">
            <v>LL15</v>
          </cell>
          <cell r="B1463" t="str">
            <v>NORTH WEST</v>
          </cell>
          <cell r="C1463" t="str">
            <v xml:space="preserve">Bromborough </v>
          </cell>
          <cell r="D1463" t="str">
            <v>OPSNTHWEST</v>
          </cell>
        </row>
        <row r="1464">
          <cell r="A1464" t="str">
            <v>LL16</v>
          </cell>
          <cell r="B1464" t="str">
            <v>NORTH WEST</v>
          </cell>
          <cell r="C1464" t="str">
            <v xml:space="preserve">Bromborough </v>
          </cell>
          <cell r="D1464" t="str">
            <v>OPSNTHWEST</v>
          </cell>
        </row>
        <row r="1465">
          <cell r="A1465" t="str">
            <v>LL17</v>
          </cell>
          <cell r="B1465" t="str">
            <v>NORTH WEST</v>
          </cell>
          <cell r="C1465" t="str">
            <v xml:space="preserve">Bromborough </v>
          </cell>
          <cell r="D1465" t="str">
            <v>OPSNTHWEST</v>
          </cell>
        </row>
        <row r="1466">
          <cell r="A1466" t="str">
            <v>LL18</v>
          </cell>
          <cell r="B1466" t="str">
            <v>NORTH WEST</v>
          </cell>
          <cell r="C1466" t="str">
            <v xml:space="preserve">Bromborough </v>
          </cell>
          <cell r="D1466" t="str">
            <v>OPSNTHWEST</v>
          </cell>
        </row>
        <row r="1467">
          <cell r="A1467" t="str">
            <v>LL19</v>
          </cell>
          <cell r="B1467" t="str">
            <v>NORTH WEST</v>
          </cell>
          <cell r="C1467" t="str">
            <v xml:space="preserve">Bromborough </v>
          </cell>
          <cell r="D1467" t="str">
            <v>OPSNTHWEST</v>
          </cell>
        </row>
        <row r="1468">
          <cell r="A1468" t="str">
            <v>LL20</v>
          </cell>
          <cell r="B1468" t="str">
            <v>NORTH WEST</v>
          </cell>
          <cell r="C1468" t="str">
            <v xml:space="preserve">Bromborough </v>
          </cell>
          <cell r="D1468" t="str">
            <v>OPSNTHWEST</v>
          </cell>
        </row>
        <row r="1469">
          <cell r="A1469" t="str">
            <v>LL21</v>
          </cell>
          <cell r="B1469" t="str">
            <v>NORTH WEST</v>
          </cell>
          <cell r="C1469" t="str">
            <v xml:space="preserve">Bromborough </v>
          </cell>
          <cell r="D1469" t="str">
            <v>OPSNTHWEST</v>
          </cell>
        </row>
        <row r="1470">
          <cell r="A1470" t="str">
            <v>LL22</v>
          </cell>
          <cell r="B1470" t="str">
            <v>NORTH WEST</v>
          </cell>
          <cell r="C1470" t="str">
            <v xml:space="preserve">Bromborough </v>
          </cell>
          <cell r="D1470" t="str">
            <v>OPSNTHWEST</v>
          </cell>
        </row>
        <row r="1471">
          <cell r="A1471" t="str">
            <v>LL23</v>
          </cell>
          <cell r="B1471" t="str">
            <v>NORTH WEST</v>
          </cell>
          <cell r="C1471" t="str">
            <v xml:space="preserve">Bromborough </v>
          </cell>
          <cell r="D1471" t="str">
            <v>OPSNTHWEST</v>
          </cell>
        </row>
        <row r="1472">
          <cell r="A1472" t="str">
            <v>LL24</v>
          </cell>
          <cell r="B1472" t="str">
            <v>NORTH WEST</v>
          </cell>
          <cell r="C1472" t="str">
            <v xml:space="preserve">Bromborough </v>
          </cell>
          <cell r="D1472" t="str">
            <v>OPSNTHWEST</v>
          </cell>
        </row>
        <row r="1473">
          <cell r="A1473" t="str">
            <v>LL25</v>
          </cell>
          <cell r="B1473" t="str">
            <v>NORTH WEST</v>
          </cell>
          <cell r="C1473" t="str">
            <v xml:space="preserve">Bromborough </v>
          </cell>
          <cell r="D1473" t="str">
            <v>OPSNTHWEST</v>
          </cell>
        </row>
        <row r="1474">
          <cell r="A1474" t="str">
            <v>LL26</v>
          </cell>
          <cell r="B1474" t="str">
            <v>NORTH WEST</v>
          </cell>
          <cell r="C1474" t="str">
            <v xml:space="preserve">Bromborough </v>
          </cell>
          <cell r="D1474" t="str">
            <v>OPSNTHWEST</v>
          </cell>
        </row>
        <row r="1475">
          <cell r="A1475" t="str">
            <v>LL27</v>
          </cell>
          <cell r="B1475" t="str">
            <v>NORTH WEST</v>
          </cell>
          <cell r="C1475" t="str">
            <v xml:space="preserve">Bromborough </v>
          </cell>
          <cell r="D1475" t="str">
            <v>OPSNTHWEST</v>
          </cell>
        </row>
        <row r="1476">
          <cell r="A1476" t="str">
            <v>LL28</v>
          </cell>
          <cell r="B1476" t="str">
            <v>NORTH WEST</v>
          </cell>
          <cell r="C1476" t="str">
            <v xml:space="preserve">Bromborough </v>
          </cell>
          <cell r="D1476" t="str">
            <v>OPSNTHWEST</v>
          </cell>
        </row>
        <row r="1477">
          <cell r="A1477" t="str">
            <v>LL29</v>
          </cell>
          <cell r="B1477" t="str">
            <v>NORTH WEST</v>
          </cell>
          <cell r="C1477" t="str">
            <v xml:space="preserve">Bromborough </v>
          </cell>
          <cell r="D1477" t="str">
            <v>OPSNTHWEST</v>
          </cell>
        </row>
        <row r="1478">
          <cell r="A1478" t="str">
            <v>LL30</v>
          </cell>
          <cell r="B1478" t="str">
            <v>NORTH WEST</v>
          </cell>
          <cell r="C1478" t="str">
            <v xml:space="preserve">Bromborough </v>
          </cell>
          <cell r="D1478" t="str">
            <v>OPSNTHWEST</v>
          </cell>
        </row>
        <row r="1479">
          <cell r="A1479" t="str">
            <v>LL31</v>
          </cell>
          <cell r="B1479" t="str">
            <v>NORTH WEST</v>
          </cell>
          <cell r="C1479" t="str">
            <v xml:space="preserve">Bromborough </v>
          </cell>
          <cell r="D1479" t="str">
            <v>OPSNTHWEST</v>
          </cell>
        </row>
        <row r="1480">
          <cell r="A1480" t="str">
            <v>LL32</v>
          </cell>
          <cell r="B1480" t="str">
            <v>NORTH WEST</v>
          </cell>
          <cell r="C1480" t="str">
            <v xml:space="preserve">Bromborough </v>
          </cell>
          <cell r="D1480" t="str">
            <v>OPSNTHWEST</v>
          </cell>
        </row>
        <row r="1481">
          <cell r="A1481" t="str">
            <v>LL33</v>
          </cell>
          <cell r="B1481" t="str">
            <v>NORTH WEST</v>
          </cell>
          <cell r="C1481" t="str">
            <v xml:space="preserve">Bromborough </v>
          </cell>
          <cell r="D1481" t="str">
            <v>OPSNTHWEST</v>
          </cell>
        </row>
        <row r="1482">
          <cell r="A1482" t="str">
            <v>LL34</v>
          </cell>
          <cell r="B1482" t="str">
            <v>NORTH WEST</v>
          </cell>
          <cell r="C1482" t="str">
            <v xml:space="preserve">Bromborough </v>
          </cell>
          <cell r="D1482" t="str">
            <v>OPSNTHWEST</v>
          </cell>
        </row>
        <row r="1483">
          <cell r="A1483" t="str">
            <v>LL35</v>
          </cell>
          <cell r="B1483" t="str">
            <v>NORTH WEST</v>
          </cell>
          <cell r="C1483" t="str">
            <v xml:space="preserve">Bromborough </v>
          </cell>
          <cell r="D1483" t="str">
            <v>OPSNTHWEST</v>
          </cell>
        </row>
        <row r="1484">
          <cell r="A1484" t="str">
            <v>LL36</v>
          </cell>
          <cell r="B1484" t="str">
            <v>NORTH WEST</v>
          </cell>
          <cell r="C1484" t="str">
            <v xml:space="preserve">Bromborough </v>
          </cell>
          <cell r="D1484" t="str">
            <v>OPSNTHWEST</v>
          </cell>
        </row>
        <row r="1485">
          <cell r="A1485" t="str">
            <v>LL37</v>
          </cell>
          <cell r="B1485" t="str">
            <v>NORTH WEST</v>
          </cell>
          <cell r="C1485" t="str">
            <v xml:space="preserve">Bromborough </v>
          </cell>
          <cell r="D1485" t="str">
            <v>OPSNTHWEST</v>
          </cell>
        </row>
        <row r="1486">
          <cell r="A1486" t="str">
            <v>LL38</v>
          </cell>
          <cell r="B1486" t="str">
            <v>NORTH WEST</v>
          </cell>
          <cell r="C1486" t="str">
            <v xml:space="preserve">Bromborough </v>
          </cell>
          <cell r="D1486" t="str">
            <v>OPSNTHWEST</v>
          </cell>
        </row>
        <row r="1487">
          <cell r="A1487" t="str">
            <v>LL39</v>
          </cell>
          <cell r="B1487" t="str">
            <v>NORTH WEST</v>
          </cell>
          <cell r="C1487" t="str">
            <v xml:space="preserve">Bromborough </v>
          </cell>
          <cell r="D1487" t="str">
            <v>OPSNTHWEST</v>
          </cell>
        </row>
        <row r="1488">
          <cell r="A1488" t="str">
            <v>LL40</v>
          </cell>
          <cell r="B1488" t="str">
            <v>NORTH WEST</v>
          </cell>
          <cell r="C1488" t="str">
            <v xml:space="preserve">Bromborough </v>
          </cell>
          <cell r="D1488" t="str">
            <v>OPSNTHWEST</v>
          </cell>
        </row>
        <row r="1489">
          <cell r="A1489" t="str">
            <v>LL41</v>
          </cell>
          <cell r="B1489" t="str">
            <v>NORTH WEST</v>
          </cell>
          <cell r="C1489" t="str">
            <v xml:space="preserve">Bromborough </v>
          </cell>
          <cell r="D1489" t="str">
            <v>OPSNTHWEST</v>
          </cell>
        </row>
        <row r="1490">
          <cell r="A1490" t="str">
            <v>LL42</v>
          </cell>
          <cell r="B1490" t="str">
            <v>NORTH WEST</v>
          </cell>
          <cell r="C1490" t="str">
            <v xml:space="preserve">Bromborough </v>
          </cell>
          <cell r="D1490" t="str">
            <v>OPSNTHWEST</v>
          </cell>
        </row>
        <row r="1491">
          <cell r="A1491" t="str">
            <v>LL43</v>
          </cell>
          <cell r="B1491" t="str">
            <v>NORTH WEST</v>
          </cell>
          <cell r="C1491" t="str">
            <v xml:space="preserve">Bromborough </v>
          </cell>
          <cell r="D1491" t="str">
            <v>OPSNTHWEST</v>
          </cell>
        </row>
        <row r="1492">
          <cell r="A1492" t="str">
            <v>LL44</v>
          </cell>
          <cell r="B1492" t="str">
            <v>NORTH WEST</v>
          </cell>
          <cell r="C1492" t="str">
            <v xml:space="preserve">Bromborough </v>
          </cell>
          <cell r="D1492" t="str">
            <v>OPSNTHWEST</v>
          </cell>
        </row>
        <row r="1493">
          <cell r="A1493" t="str">
            <v>LL45</v>
          </cell>
          <cell r="B1493" t="str">
            <v>NORTH WEST</v>
          </cell>
          <cell r="C1493" t="str">
            <v xml:space="preserve">Bromborough </v>
          </cell>
          <cell r="D1493" t="str">
            <v>OPSNTHWEST</v>
          </cell>
        </row>
        <row r="1494">
          <cell r="A1494" t="str">
            <v>LL46</v>
          </cell>
          <cell r="B1494" t="str">
            <v>NORTH WEST</v>
          </cell>
          <cell r="C1494" t="str">
            <v xml:space="preserve">Bromborough </v>
          </cell>
          <cell r="D1494" t="str">
            <v>OPSNTHWEST</v>
          </cell>
        </row>
        <row r="1495">
          <cell r="A1495" t="str">
            <v>LL47</v>
          </cell>
          <cell r="B1495" t="str">
            <v>NORTH WEST</v>
          </cell>
          <cell r="C1495" t="str">
            <v xml:space="preserve">Bromborough </v>
          </cell>
          <cell r="D1495" t="str">
            <v>OPSNTHWEST</v>
          </cell>
        </row>
        <row r="1496">
          <cell r="A1496" t="str">
            <v>LL48</v>
          </cell>
          <cell r="B1496" t="str">
            <v>NORTH WEST</v>
          </cell>
          <cell r="C1496" t="str">
            <v xml:space="preserve">Bromborough </v>
          </cell>
          <cell r="D1496" t="str">
            <v>OPSNTHWEST</v>
          </cell>
        </row>
        <row r="1497">
          <cell r="A1497" t="str">
            <v>LL49</v>
          </cell>
          <cell r="B1497" t="str">
            <v>NORTH WEST</v>
          </cell>
          <cell r="C1497" t="str">
            <v xml:space="preserve">Bromborough </v>
          </cell>
          <cell r="D1497" t="str">
            <v>OPSNTHWEST</v>
          </cell>
        </row>
        <row r="1498">
          <cell r="A1498" t="str">
            <v>LL51</v>
          </cell>
          <cell r="B1498" t="str">
            <v>NORTH WEST</v>
          </cell>
          <cell r="C1498" t="str">
            <v xml:space="preserve">Bromborough </v>
          </cell>
          <cell r="D1498" t="str">
            <v>OPSNTHWEST</v>
          </cell>
        </row>
        <row r="1499">
          <cell r="A1499" t="str">
            <v>LL52</v>
          </cell>
          <cell r="B1499" t="str">
            <v>NORTH WEST</v>
          </cell>
          <cell r="C1499" t="str">
            <v xml:space="preserve">Bromborough </v>
          </cell>
          <cell r="D1499" t="str">
            <v>OPSNTHWEST</v>
          </cell>
        </row>
        <row r="1500">
          <cell r="A1500" t="str">
            <v>LL53</v>
          </cell>
          <cell r="B1500" t="str">
            <v>NORTH WEST</v>
          </cell>
          <cell r="C1500" t="str">
            <v xml:space="preserve">Bromborough </v>
          </cell>
          <cell r="D1500" t="str">
            <v>OPSNTHWEST</v>
          </cell>
        </row>
        <row r="1501">
          <cell r="A1501" t="str">
            <v>LL54</v>
          </cell>
          <cell r="B1501" t="str">
            <v>NORTH WEST</v>
          </cell>
          <cell r="C1501" t="str">
            <v xml:space="preserve">Bromborough </v>
          </cell>
          <cell r="D1501" t="str">
            <v>OPSNTHWEST</v>
          </cell>
        </row>
        <row r="1502">
          <cell r="A1502" t="str">
            <v>LL55</v>
          </cell>
          <cell r="B1502" t="str">
            <v>NORTH WEST</v>
          </cell>
          <cell r="C1502" t="str">
            <v xml:space="preserve">Bromborough </v>
          </cell>
          <cell r="D1502" t="str">
            <v>OPSNTHWEST</v>
          </cell>
        </row>
        <row r="1503">
          <cell r="A1503" t="str">
            <v>LL56</v>
          </cell>
          <cell r="B1503" t="str">
            <v>NORTH WEST</v>
          </cell>
          <cell r="C1503" t="str">
            <v xml:space="preserve">Bromborough </v>
          </cell>
          <cell r="D1503" t="str">
            <v>OPSNTHWEST</v>
          </cell>
        </row>
        <row r="1504">
          <cell r="A1504" t="str">
            <v>LL57</v>
          </cell>
          <cell r="B1504" t="str">
            <v>NORTH WEST</v>
          </cell>
          <cell r="C1504" t="str">
            <v xml:space="preserve">Bromborough </v>
          </cell>
          <cell r="D1504" t="str">
            <v>OPSNTHWEST</v>
          </cell>
        </row>
        <row r="1505">
          <cell r="A1505" t="str">
            <v>LL58</v>
          </cell>
          <cell r="B1505" t="str">
            <v>NORTH WEST</v>
          </cell>
          <cell r="C1505" t="str">
            <v xml:space="preserve">Bromborough </v>
          </cell>
          <cell r="D1505" t="str">
            <v>OPSNTHWEST</v>
          </cell>
        </row>
        <row r="1506">
          <cell r="A1506" t="str">
            <v>LL59</v>
          </cell>
          <cell r="B1506" t="str">
            <v>NORTH WEST</v>
          </cell>
          <cell r="C1506" t="str">
            <v xml:space="preserve">Bromborough </v>
          </cell>
          <cell r="D1506" t="str">
            <v>OPSNTHWEST</v>
          </cell>
        </row>
        <row r="1507">
          <cell r="A1507" t="str">
            <v>LL60</v>
          </cell>
          <cell r="B1507" t="str">
            <v>NORTH WEST</v>
          </cell>
          <cell r="C1507" t="str">
            <v xml:space="preserve">Bromborough </v>
          </cell>
          <cell r="D1507" t="str">
            <v>OPSNTHWEST</v>
          </cell>
        </row>
        <row r="1508">
          <cell r="A1508" t="str">
            <v>LL61</v>
          </cell>
          <cell r="B1508" t="str">
            <v>NORTH WEST</v>
          </cell>
          <cell r="C1508" t="str">
            <v xml:space="preserve">Bromborough </v>
          </cell>
          <cell r="D1508" t="str">
            <v>OPSNTHWEST</v>
          </cell>
        </row>
        <row r="1509">
          <cell r="A1509" t="str">
            <v>LL62</v>
          </cell>
          <cell r="B1509" t="str">
            <v>NORTH WEST</v>
          </cell>
          <cell r="C1509" t="str">
            <v xml:space="preserve">Bromborough </v>
          </cell>
          <cell r="D1509" t="str">
            <v>OPSNTHWEST</v>
          </cell>
        </row>
        <row r="1510">
          <cell r="A1510" t="str">
            <v>LL63</v>
          </cell>
          <cell r="B1510" t="str">
            <v>NORTH WEST</v>
          </cell>
          <cell r="C1510" t="str">
            <v xml:space="preserve">Bromborough </v>
          </cell>
          <cell r="D1510" t="str">
            <v>OPSNTHWEST</v>
          </cell>
        </row>
        <row r="1511">
          <cell r="A1511" t="str">
            <v>LL64</v>
          </cell>
          <cell r="B1511" t="str">
            <v>NORTH WEST</v>
          </cell>
          <cell r="C1511" t="str">
            <v xml:space="preserve">Bromborough </v>
          </cell>
          <cell r="D1511" t="str">
            <v>OPSNTHWEST</v>
          </cell>
        </row>
        <row r="1512">
          <cell r="A1512" t="str">
            <v>LL65</v>
          </cell>
          <cell r="B1512" t="str">
            <v>NORTH WEST</v>
          </cell>
          <cell r="C1512" t="str">
            <v xml:space="preserve">Bromborough </v>
          </cell>
          <cell r="D1512" t="str">
            <v>OPSNTHWEST</v>
          </cell>
        </row>
        <row r="1513">
          <cell r="A1513" t="str">
            <v>LL66</v>
          </cell>
          <cell r="B1513" t="str">
            <v>NORTH WEST</v>
          </cell>
          <cell r="C1513" t="str">
            <v xml:space="preserve">Bromborough </v>
          </cell>
          <cell r="D1513" t="str">
            <v>OPSNTHWEST</v>
          </cell>
        </row>
        <row r="1514">
          <cell r="A1514" t="str">
            <v>LL67</v>
          </cell>
          <cell r="B1514" t="str">
            <v>NORTH WEST</v>
          </cell>
          <cell r="C1514" t="str">
            <v xml:space="preserve">Bromborough </v>
          </cell>
          <cell r="D1514" t="str">
            <v>OPSNTHWEST</v>
          </cell>
        </row>
        <row r="1515">
          <cell r="A1515" t="str">
            <v>LL68</v>
          </cell>
          <cell r="B1515" t="str">
            <v>NORTH WEST</v>
          </cell>
          <cell r="C1515" t="str">
            <v xml:space="preserve">Bromborough </v>
          </cell>
          <cell r="D1515" t="str">
            <v>OPSNTHWEST</v>
          </cell>
        </row>
        <row r="1516">
          <cell r="A1516" t="str">
            <v>LL69</v>
          </cell>
          <cell r="B1516" t="str">
            <v>NORTH WEST</v>
          </cell>
          <cell r="C1516" t="str">
            <v xml:space="preserve">Bromborough </v>
          </cell>
          <cell r="D1516" t="str">
            <v>OPSNTHWEST</v>
          </cell>
        </row>
        <row r="1517">
          <cell r="A1517" t="str">
            <v>LL70</v>
          </cell>
          <cell r="B1517" t="str">
            <v>NORTH WEST</v>
          </cell>
          <cell r="C1517" t="str">
            <v xml:space="preserve">Bromborough </v>
          </cell>
          <cell r="D1517" t="str">
            <v>OPSNTHWEST</v>
          </cell>
        </row>
        <row r="1518">
          <cell r="A1518" t="str">
            <v>LL71</v>
          </cell>
          <cell r="B1518" t="str">
            <v>NORTH WEST</v>
          </cell>
          <cell r="C1518" t="str">
            <v xml:space="preserve">Bromborough </v>
          </cell>
          <cell r="D1518" t="str">
            <v>OPSNTHWEST</v>
          </cell>
        </row>
        <row r="1519">
          <cell r="A1519" t="str">
            <v>LL72</v>
          </cell>
          <cell r="B1519" t="str">
            <v>NORTH WEST</v>
          </cell>
          <cell r="C1519" t="str">
            <v xml:space="preserve">Bromborough </v>
          </cell>
          <cell r="D1519" t="str">
            <v>OPSNTHWEST</v>
          </cell>
        </row>
        <row r="1520">
          <cell r="A1520" t="str">
            <v>LL73</v>
          </cell>
          <cell r="B1520" t="str">
            <v>NORTH WEST</v>
          </cell>
          <cell r="C1520" t="str">
            <v xml:space="preserve">Bromborough </v>
          </cell>
          <cell r="D1520" t="str">
            <v>OPSNTHWEST</v>
          </cell>
        </row>
        <row r="1521">
          <cell r="A1521" t="str">
            <v>LL74</v>
          </cell>
          <cell r="B1521" t="str">
            <v>NORTH WEST</v>
          </cell>
          <cell r="C1521" t="str">
            <v xml:space="preserve">Bromborough </v>
          </cell>
          <cell r="D1521" t="str">
            <v>OPSNTHWEST</v>
          </cell>
        </row>
        <row r="1522">
          <cell r="A1522" t="str">
            <v>LL75</v>
          </cell>
          <cell r="B1522" t="str">
            <v>NORTH WEST</v>
          </cell>
          <cell r="C1522" t="str">
            <v xml:space="preserve">Bromborough </v>
          </cell>
          <cell r="D1522" t="str">
            <v>OPSNTHWEST</v>
          </cell>
        </row>
        <row r="1523">
          <cell r="A1523" t="str">
            <v>LL76</v>
          </cell>
          <cell r="B1523" t="str">
            <v>NORTH WEST</v>
          </cell>
          <cell r="C1523" t="str">
            <v xml:space="preserve">Bromborough </v>
          </cell>
          <cell r="D1523" t="str">
            <v>OPSNTHWEST</v>
          </cell>
        </row>
        <row r="1524">
          <cell r="A1524" t="str">
            <v>LL77</v>
          </cell>
          <cell r="B1524" t="str">
            <v>NORTH WEST</v>
          </cell>
          <cell r="C1524" t="str">
            <v xml:space="preserve">Bromborough </v>
          </cell>
          <cell r="D1524" t="str">
            <v>OPSNTHWEST</v>
          </cell>
        </row>
        <row r="1525">
          <cell r="A1525" t="str">
            <v>LL78</v>
          </cell>
          <cell r="B1525" t="str">
            <v>NORTH WEST</v>
          </cell>
          <cell r="C1525" t="str">
            <v xml:space="preserve">Bromborough </v>
          </cell>
          <cell r="D1525" t="str">
            <v>OPSNTHWEST</v>
          </cell>
        </row>
        <row r="1526">
          <cell r="A1526" t="str">
            <v>LN1</v>
          </cell>
          <cell r="B1526" t="str">
            <v>MIDLANDS</v>
          </cell>
          <cell r="C1526" t="str">
            <v xml:space="preserve">Nottingham </v>
          </cell>
          <cell r="D1526" t="str">
            <v>OPSEASTMID</v>
          </cell>
        </row>
        <row r="1527">
          <cell r="A1527" t="str">
            <v>LN10</v>
          </cell>
          <cell r="B1527" t="str">
            <v>MIDLANDS</v>
          </cell>
          <cell r="C1527" t="str">
            <v xml:space="preserve">Nottingham </v>
          </cell>
          <cell r="D1527" t="str">
            <v>OPSEASTMID</v>
          </cell>
        </row>
        <row r="1528">
          <cell r="A1528" t="str">
            <v>LN11</v>
          </cell>
          <cell r="B1528" t="str">
            <v>MIDLANDS</v>
          </cell>
          <cell r="C1528" t="str">
            <v xml:space="preserve">Nottingham </v>
          </cell>
          <cell r="D1528" t="str">
            <v>OPSEASTMID</v>
          </cell>
        </row>
        <row r="1529">
          <cell r="A1529" t="str">
            <v>LN12</v>
          </cell>
          <cell r="B1529" t="str">
            <v>MIDLANDS</v>
          </cell>
          <cell r="C1529" t="str">
            <v xml:space="preserve">Nottingham </v>
          </cell>
          <cell r="D1529" t="str">
            <v>OPSEASTMID</v>
          </cell>
        </row>
        <row r="1530">
          <cell r="A1530" t="str">
            <v>LN13</v>
          </cell>
          <cell r="B1530" t="str">
            <v>MIDLANDS</v>
          </cell>
          <cell r="C1530" t="str">
            <v xml:space="preserve">Nottingham </v>
          </cell>
          <cell r="D1530" t="str">
            <v>OPSEASTMID</v>
          </cell>
        </row>
        <row r="1531">
          <cell r="A1531" t="str">
            <v>LN2</v>
          </cell>
          <cell r="B1531" t="str">
            <v>MIDLANDS</v>
          </cell>
          <cell r="C1531" t="str">
            <v xml:space="preserve">Nottingham </v>
          </cell>
          <cell r="D1531" t="str">
            <v>OPSEASTMID</v>
          </cell>
        </row>
        <row r="1532">
          <cell r="A1532" t="str">
            <v>LN3</v>
          </cell>
          <cell r="B1532" t="str">
            <v>MIDLANDS</v>
          </cell>
          <cell r="C1532" t="str">
            <v xml:space="preserve">Nottingham </v>
          </cell>
          <cell r="D1532" t="str">
            <v>OPSEASTMID</v>
          </cell>
        </row>
        <row r="1533">
          <cell r="A1533" t="str">
            <v>LN4</v>
          </cell>
          <cell r="B1533" t="str">
            <v>MIDLANDS</v>
          </cell>
          <cell r="C1533" t="str">
            <v xml:space="preserve">Nottingham </v>
          </cell>
          <cell r="D1533" t="str">
            <v>OPSEASTMID</v>
          </cell>
        </row>
        <row r="1534">
          <cell r="A1534" t="str">
            <v>LN5</v>
          </cell>
          <cell r="B1534" t="str">
            <v>MIDLANDS</v>
          </cell>
          <cell r="C1534" t="str">
            <v xml:space="preserve">Nottingham </v>
          </cell>
          <cell r="D1534" t="str">
            <v>OPSEASTMID</v>
          </cell>
        </row>
        <row r="1535">
          <cell r="A1535" t="str">
            <v>LN6</v>
          </cell>
          <cell r="B1535" t="str">
            <v>MIDLANDS</v>
          </cell>
          <cell r="C1535" t="str">
            <v xml:space="preserve">Nottingham </v>
          </cell>
          <cell r="D1535" t="str">
            <v>OPSEASTMID</v>
          </cell>
        </row>
        <row r="1536">
          <cell r="A1536" t="str">
            <v>LN7</v>
          </cell>
          <cell r="B1536" t="str">
            <v>MIDLANDS</v>
          </cell>
          <cell r="C1536" t="str">
            <v xml:space="preserve">Nottingham </v>
          </cell>
          <cell r="D1536" t="str">
            <v>OPSEASTMID</v>
          </cell>
        </row>
        <row r="1537">
          <cell r="A1537" t="str">
            <v>LN8</v>
          </cell>
          <cell r="B1537" t="str">
            <v>MIDLANDS</v>
          </cell>
          <cell r="C1537" t="str">
            <v xml:space="preserve">Nottingham </v>
          </cell>
          <cell r="D1537" t="str">
            <v>OPSEASTMID</v>
          </cell>
        </row>
        <row r="1538">
          <cell r="A1538" t="str">
            <v>LN9</v>
          </cell>
          <cell r="B1538" t="str">
            <v>MIDLANDS</v>
          </cell>
          <cell r="C1538" t="str">
            <v xml:space="preserve">Nottingham </v>
          </cell>
          <cell r="D1538" t="str">
            <v>OPSEASTMID</v>
          </cell>
        </row>
        <row r="1539">
          <cell r="A1539" t="str">
            <v>LS1</v>
          </cell>
          <cell r="B1539" t="str">
            <v>NORTH EAST</v>
          </cell>
          <cell r="C1539" t="str">
            <v>Leeds</v>
          </cell>
          <cell r="D1539" t="str">
            <v>OPSYORK</v>
          </cell>
        </row>
        <row r="1540">
          <cell r="A1540" t="str">
            <v>LS10</v>
          </cell>
          <cell r="B1540" t="str">
            <v>NORTH EAST</v>
          </cell>
          <cell r="C1540" t="str">
            <v>Leeds</v>
          </cell>
          <cell r="D1540" t="str">
            <v>OPSYORK</v>
          </cell>
        </row>
        <row r="1541">
          <cell r="A1541" t="str">
            <v>LS11</v>
          </cell>
          <cell r="B1541" t="str">
            <v>NORTH EAST</v>
          </cell>
          <cell r="C1541" t="str">
            <v>Leeds</v>
          </cell>
          <cell r="D1541" t="str">
            <v>OPSYORK</v>
          </cell>
        </row>
        <row r="1542">
          <cell r="A1542" t="str">
            <v>LS12</v>
          </cell>
          <cell r="B1542" t="str">
            <v>NORTH EAST</v>
          </cell>
          <cell r="C1542" t="str">
            <v>Leeds</v>
          </cell>
          <cell r="D1542" t="str">
            <v>OPSYORK</v>
          </cell>
        </row>
        <row r="1543">
          <cell r="A1543" t="str">
            <v>LS13</v>
          </cell>
          <cell r="B1543" t="str">
            <v>NORTH EAST</v>
          </cell>
          <cell r="C1543" t="str">
            <v>Leeds</v>
          </cell>
          <cell r="D1543" t="str">
            <v>OPSYORK</v>
          </cell>
        </row>
        <row r="1544">
          <cell r="A1544" t="str">
            <v>LS14</v>
          </cell>
          <cell r="B1544" t="str">
            <v>NORTH EAST</v>
          </cell>
          <cell r="C1544" t="str">
            <v>Leeds</v>
          </cell>
          <cell r="D1544" t="str">
            <v>OPSYORK</v>
          </cell>
        </row>
        <row r="1545">
          <cell r="A1545" t="str">
            <v>LS15</v>
          </cell>
          <cell r="B1545" t="str">
            <v>NORTH EAST</v>
          </cell>
          <cell r="C1545" t="str">
            <v>Leeds</v>
          </cell>
          <cell r="D1545" t="str">
            <v>OPSYORK</v>
          </cell>
        </row>
        <row r="1546">
          <cell r="A1546" t="str">
            <v>LS16</v>
          </cell>
          <cell r="B1546" t="str">
            <v>NORTH EAST</v>
          </cell>
          <cell r="C1546" t="str">
            <v>Leeds</v>
          </cell>
          <cell r="D1546" t="str">
            <v>OPSYORK</v>
          </cell>
        </row>
        <row r="1547">
          <cell r="A1547" t="str">
            <v>LS17</v>
          </cell>
          <cell r="B1547" t="str">
            <v>NORTH EAST</v>
          </cell>
          <cell r="C1547" t="str">
            <v>Leeds</v>
          </cell>
          <cell r="D1547" t="str">
            <v>OPSYORK</v>
          </cell>
        </row>
        <row r="1548">
          <cell r="A1548" t="str">
            <v>LS18</v>
          </cell>
          <cell r="B1548" t="str">
            <v>NORTH EAST</v>
          </cell>
          <cell r="C1548" t="str">
            <v>Leeds</v>
          </cell>
          <cell r="D1548" t="str">
            <v>OPSYORK</v>
          </cell>
        </row>
        <row r="1549">
          <cell r="A1549" t="str">
            <v>LS19</v>
          </cell>
          <cell r="B1549" t="str">
            <v>NORTH EAST</v>
          </cell>
          <cell r="C1549" t="str">
            <v>Leeds</v>
          </cell>
          <cell r="D1549" t="str">
            <v>OPSYORK</v>
          </cell>
        </row>
        <row r="1550">
          <cell r="A1550" t="str">
            <v>LS2</v>
          </cell>
          <cell r="B1550" t="str">
            <v>NORTH EAST</v>
          </cell>
          <cell r="C1550" t="str">
            <v>Leeds</v>
          </cell>
          <cell r="D1550" t="str">
            <v>OPSYORK</v>
          </cell>
        </row>
        <row r="1551">
          <cell r="A1551" t="str">
            <v>LS20</v>
          </cell>
          <cell r="B1551" t="str">
            <v>NORTH EAST</v>
          </cell>
          <cell r="C1551" t="str">
            <v>Leeds</v>
          </cell>
          <cell r="D1551" t="str">
            <v>OPSYORK</v>
          </cell>
        </row>
        <row r="1552">
          <cell r="A1552" t="str">
            <v>LS21</v>
          </cell>
          <cell r="B1552" t="str">
            <v>NORTH EAST</v>
          </cell>
          <cell r="C1552" t="str">
            <v>Leeds</v>
          </cell>
          <cell r="D1552" t="str">
            <v>OPSYORK</v>
          </cell>
        </row>
        <row r="1553">
          <cell r="A1553" t="str">
            <v>LS22</v>
          </cell>
          <cell r="B1553" t="str">
            <v>NORTH EAST</v>
          </cell>
          <cell r="C1553" t="str">
            <v>Leeds</v>
          </cell>
          <cell r="D1553" t="str">
            <v>OPSYORK</v>
          </cell>
        </row>
        <row r="1554">
          <cell r="A1554" t="str">
            <v>LS23</v>
          </cell>
          <cell r="B1554" t="str">
            <v>NORTH EAST</v>
          </cell>
          <cell r="C1554" t="str">
            <v>Leeds</v>
          </cell>
          <cell r="D1554" t="str">
            <v>OPSYORK</v>
          </cell>
        </row>
        <row r="1555">
          <cell r="A1555" t="str">
            <v>LS24</v>
          </cell>
          <cell r="B1555" t="str">
            <v>NORTH EAST</v>
          </cell>
          <cell r="C1555" t="str">
            <v>Leeds</v>
          </cell>
          <cell r="D1555" t="str">
            <v>OPSYORK</v>
          </cell>
        </row>
        <row r="1556">
          <cell r="A1556" t="str">
            <v>LS25</v>
          </cell>
          <cell r="B1556" t="str">
            <v>NORTH EAST</v>
          </cell>
          <cell r="C1556" t="str">
            <v>Leeds</v>
          </cell>
          <cell r="D1556" t="str">
            <v>OPSYORK</v>
          </cell>
        </row>
        <row r="1557">
          <cell r="A1557" t="str">
            <v>LS26</v>
          </cell>
          <cell r="B1557" t="str">
            <v>NORTH EAST</v>
          </cell>
          <cell r="C1557" t="str">
            <v>Leeds</v>
          </cell>
          <cell r="D1557" t="str">
            <v>OPSYORK</v>
          </cell>
        </row>
        <row r="1558">
          <cell r="A1558" t="str">
            <v>LS27</v>
          </cell>
          <cell r="B1558" t="str">
            <v>NORTH EAST</v>
          </cell>
          <cell r="C1558" t="str">
            <v>Leeds</v>
          </cell>
          <cell r="D1558" t="str">
            <v>OPSYORK</v>
          </cell>
        </row>
        <row r="1559">
          <cell r="A1559" t="str">
            <v>LS28</v>
          </cell>
          <cell r="B1559" t="str">
            <v>NORTH EAST</v>
          </cell>
          <cell r="C1559" t="str">
            <v>Leeds</v>
          </cell>
          <cell r="D1559" t="str">
            <v>OPSYORK</v>
          </cell>
        </row>
        <row r="1560">
          <cell r="A1560" t="str">
            <v>LS29</v>
          </cell>
          <cell r="B1560" t="str">
            <v>NORTH EAST</v>
          </cell>
          <cell r="C1560" t="str">
            <v>Leeds</v>
          </cell>
          <cell r="D1560" t="str">
            <v>OPSYORK</v>
          </cell>
        </row>
        <row r="1561">
          <cell r="A1561" t="str">
            <v>LS3</v>
          </cell>
          <cell r="B1561" t="str">
            <v>NORTH EAST</v>
          </cell>
          <cell r="C1561" t="str">
            <v>Leeds</v>
          </cell>
          <cell r="D1561" t="str">
            <v>OPSYORK</v>
          </cell>
        </row>
        <row r="1562">
          <cell r="A1562" t="str">
            <v>LS4</v>
          </cell>
          <cell r="B1562" t="str">
            <v>NORTH EAST</v>
          </cell>
          <cell r="C1562" t="str">
            <v>Leeds</v>
          </cell>
          <cell r="D1562" t="str">
            <v>OPSYORK</v>
          </cell>
        </row>
        <row r="1563">
          <cell r="A1563" t="str">
            <v>LS5</v>
          </cell>
          <cell r="B1563" t="str">
            <v>NORTH EAST</v>
          </cell>
          <cell r="C1563" t="str">
            <v>Leeds</v>
          </cell>
          <cell r="D1563" t="str">
            <v>OPSYORK</v>
          </cell>
        </row>
        <row r="1564">
          <cell r="A1564" t="str">
            <v>LS6</v>
          </cell>
          <cell r="B1564" t="str">
            <v>NORTH EAST</v>
          </cell>
          <cell r="C1564" t="str">
            <v>Leeds</v>
          </cell>
          <cell r="D1564" t="str">
            <v>OPSYORK</v>
          </cell>
        </row>
        <row r="1565">
          <cell r="A1565" t="str">
            <v>LS7</v>
          </cell>
          <cell r="B1565" t="str">
            <v>NORTH EAST</v>
          </cell>
          <cell r="C1565" t="str">
            <v>Leeds</v>
          </cell>
          <cell r="D1565" t="str">
            <v>OPSYORK</v>
          </cell>
        </row>
        <row r="1566">
          <cell r="A1566" t="str">
            <v>LS8</v>
          </cell>
          <cell r="B1566" t="str">
            <v>NORTH EAST</v>
          </cell>
          <cell r="C1566" t="str">
            <v>Leeds</v>
          </cell>
          <cell r="D1566" t="str">
            <v>OPSYORK</v>
          </cell>
        </row>
        <row r="1567">
          <cell r="A1567" t="str">
            <v>LS9</v>
          </cell>
          <cell r="B1567" t="str">
            <v>NORTH EAST</v>
          </cell>
          <cell r="C1567" t="str">
            <v>Leeds</v>
          </cell>
          <cell r="D1567" t="str">
            <v>OPSYORK</v>
          </cell>
        </row>
        <row r="1568">
          <cell r="A1568" t="str">
            <v>LU1</v>
          </cell>
          <cell r="B1568" t="str">
            <v>MIDLANDS</v>
          </cell>
          <cell r="C1568" t="str">
            <v xml:space="preserve">Bedford </v>
          </cell>
          <cell r="D1568" t="str">
            <v>OPSBEDF</v>
          </cell>
        </row>
        <row r="1569">
          <cell r="A1569" t="str">
            <v>LU2</v>
          </cell>
          <cell r="B1569" t="str">
            <v>MIDLANDS</v>
          </cell>
          <cell r="C1569" t="str">
            <v xml:space="preserve">Bedford </v>
          </cell>
          <cell r="D1569" t="str">
            <v>OPSBEDF</v>
          </cell>
        </row>
        <row r="1570">
          <cell r="A1570" t="str">
            <v>LU3</v>
          </cell>
          <cell r="B1570" t="str">
            <v>MIDLANDS</v>
          </cell>
          <cell r="C1570" t="str">
            <v xml:space="preserve">Bedford </v>
          </cell>
          <cell r="D1570" t="str">
            <v>OPSBEDF</v>
          </cell>
        </row>
        <row r="1571">
          <cell r="A1571" t="str">
            <v>LU4</v>
          </cell>
          <cell r="B1571" t="str">
            <v>MIDLANDS</v>
          </cell>
          <cell r="C1571" t="str">
            <v xml:space="preserve">Bedford </v>
          </cell>
          <cell r="D1571" t="str">
            <v>OPSBEDF</v>
          </cell>
        </row>
        <row r="1572">
          <cell r="A1572" t="str">
            <v>LU5</v>
          </cell>
          <cell r="B1572" t="str">
            <v>MIDLANDS</v>
          </cell>
          <cell r="C1572" t="str">
            <v xml:space="preserve">Bedford </v>
          </cell>
          <cell r="D1572" t="str">
            <v>OPSBEDF</v>
          </cell>
        </row>
        <row r="1573">
          <cell r="A1573" t="str">
            <v>LU6</v>
          </cell>
          <cell r="B1573" t="str">
            <v>MIDLANDS</v>
          </cell>
          <cell r="C1573" t="str">
            <v xml:space="preserve">Bedford </v>
          </cell>
          <cell r="D1573" t="str">
            <v>OPSBEDF</v>
          </cell>
        </row>
        <row r="1574">
          <cell r="A1574" t="str">
            <v>LU7</v>
          </cell>
          <cell r="B1574" t="str">
            <v>MIDLANDS</v>
          </cell>
          <cell r="C1574" t="str">
            <v xml:space="preserve">Bedford </v>
          </cell>
          <cell r="D1574" t="str">
            <v>OPSBEDF</v>
          </cell>
        </row>
        <row r="1575">
          <cell r="A1575" t="str">
            <v>M1</v>
          </cell>
          <cell r="B1575" t="str">
            <v>NORTH WEST</v>
          </cell>
          <cell r="C1575" t="str">
            <v xml:space="preserve">Manchester </v>
          </cell>
          <cell r="D1575" t="str">
            <v>OPSNTHWEST</v>
          </cell>
        </row>
        <row r="1576">
          <cell r="A1576" t="str">
            <v>M11</v>
          </cell>
          <cell r="B1576" t="str">
            <v>NORTH WEST</v>
          </cell>
          <cell r="C1576" t="str">
            <v xml:space="preserve">Manchester </v>
          </cell>
          <cell r="D1576" t="str">
            <v>OPSNTHWEST</v>
          </cell>
        </row>
        <row r="1577">
          <cell r="A1577" t="str">
            <v>M12</v>
          </cell>
          <cell r="B1577" t="str">
            <v>NORTH WEST</v>
          </cell>
          <cell r="C1577" t="str">
            <v xml:space="preserve">Manchester </v>
          </cell>
          <cell r="D1577" t="str">
            <v>OPSNTHWEST</v>
          </cell>
        </row>
        <row r="1578">
          <cell r="A1578" t="str">
            <v>M13</v>
          </cell>
          <cell r="B1578" t="str">
            <v>NORTH WEST</v>
          </cell>
          <cell r="C1578" t="str">
            <v xml:space="preserve">Manchester </v>
          </cell>
          <cell r="D1578" t="str">
            <v>OPSNTHWEST</v>
          </cell>
        </row>
        <row r="1579">
          <cell r="A1579" t="str">
            <v>M14</v>
          </cell>
          <cell r="B1579" t="str">
            <v>NORTH WEST</v>
          </cell>
          <cell r="C1579" t="str">
            <v xml:space="preserve">Manchester </v>
          </cell>
          <cell r="D1579" t="str">
            <v>OPSNTHWEST</v>
          </cell>
        </row>
        <row r="1580">
          <cell r="A1580" t="str">
            <v>M15</v>
          </cell>
          <cell r="B1580" t="str">
            <v>NORTH WEST</v>
          </cell>
          <cell r="C1580" t="str">
            <v xml:space="preserve">Manchester </v>
          </cell>
          <cell r="D1580" t="str">
            <v>OPSNTHWEST</v>
          </cell>
        </row>
        <row r="1581">
          <cell r="A1581" t="str">
            <v>M16</v>
          </cell>
          <cell r="B1581" t="str">
            <v>NORTH WEST</v>
          </cell>
          <cell r="C1581" t="str">
            <v xml:space="preserve">Manchester </v>
          </cell>
          <cell r="D1581" t="str">
            <v>OPSNTHWEST</v>
          </cell>
        </row>
        <row r="1582">
          <cell r="A1582" t="str">
            <v>M17</v>
          </cell>
          <cell r="B1582" t="str">
            <v>NORTH WEST</v>
          </cell>
          <cell r="C1582" t="str">
            <v xml:space="preserve">Manchester </v>
          </cell>
          <cell r="D1582" t="str">
            <v>OPSNTHWEST</v>
          </cell>
        </row>
        <row r="1583">
          <cell r="A1583" t="str">
            <v>M18</v>
          </cell>
          <cell r="B1583" t="str">
            <v>NORTH WEST</v>
          </cell>
          <cell r="C1583" t="str">
            <v xml:space="preserve">Manchester </v>
          </cell>
          <cell r="D1583" t="str">
            <v>OPSNTHWEST</v>
          </cell>
        </row>
        <row r="1584">
          <cell r="A1584" t="str">
            <v>M19</v>
          </cell>
          <cell r="B1584" t="str">
            <v>NORTH WEST</v>
          </cell>
          <cell r="C1584" t="str">
            <v xml:space="preserve">Manchester </v>
          </cell>
          <cell r="D1584" t="str">
            <v>OPSNTHWEST</v>
          </cell>
        </row>
        <row r="1585">
          <cell r="A1585" t="str">
            <v>M2</v>
          </cell>
          <cell r="B1585" t="str">
            <v>NORTH WEST</v>
          </cell>
          <cell r="C1585" t="str">
            <v xml:space="preserve">Manchester </v>
          </cell>
          <cell r="D1585" t="str">
            <v>OPSNTHWEST</v>
          </cell>
        </row>
        <row r="1586">
          <cell r="A1586" t="str">
            <v>M20</v>
          </cell>
          <cell r="B1586" t="str">
            <v>NORTH WEST</v>
          </cell>
          <cell r="C1586" t="str">
            <v xml:space="preserve">Manchester </v>
          </cell>
          <cell r="D1586" t="str">
            <v>OPSNTHWEST</v>
          </cell>
        </row>
        <row r="1587">
          <cell r="A1587" t="str">
            <v>M21</v>
          </cell>
          <cell r="B1587" t="str">
            <v>NORTH WEST</v>
          </cell>
          <cell r="C1587" t="str">
            <v xml:space="preserve">Manchester </v>
          </cell>
          <cell r="D1587" t="str">
            <v>OPSNTHWEST</v>
          </cell>
        </row>
        <row r="1588">
          <cell r="A1588" t="str">
            <v>M22</v>
          </cell>
          <cell r="B1588" t="str">
            <v>NORTH WEST</v>
          </cell>
          <cell r="C1588" t="str">
            <v xml:space="preserve">Manchester </v>
          </cell>
          <cell r="D1588" t="str">
            <v>OPSNTHWEST</v>
          </cell>
        </row>
        <row r="1589">
          <cell r="A1589" t="str">
            <v>M23</v>
          </cell>
          <cell r="B1589" t="str">
            <v>NORTH WEST</v>
          </cell>
          <cell r="C1589" t="str">
            <v xml:space="preserve">Manchester </v>
          </cell>
          <cell r="D1589" t="str">
            <v>OPSNTHWEST</v>
          </cell>
        </row>
        <row r="1590">
          <cell r="A1590" t="str">
            <v>M24</v>
          </cell>
          <cell r="B1590" t="str">
            <v>NORTH WEST</v>
          </cell>
          <cell r="C1590" t="str">
            <v xml:space="preserve">Manchester </v>
          </cell>
          <cell r="D1590" t="str">
            <v>OPSNTHWEST</v>
          </cell>
        </row>
        <row r="1591">
          <cell r="A1591" t="str">
            <v>M25</v>
          </cell>
          <cell r="B1591" t="str">
            <v>NORTH WEST</v>
          </cell>
          <cell r="C1591" t="str">
            <v xml:space="preserve">Manchester </v>
          </cell>
          <cell r="D1591" t="str">
            <v>OPSNTHWEST</v>
          </cell>
        </row>
        <row r="1592">
          <cell r="A1592" t="str">
            <v>M26</v>
          </cell>
          <cell r="B1592" t="str">
            <v>NORTH WEST</v>
          </cell>
          <cell r="C1592" t="str">
            <v xml:space="preserve">Manchester </v>
          </cell>
          <cell r="D1592" t="str">
            <v>OPSNTHWEST</v>
          </cell>
        </row>
        <row r="1593">
          <cell r="A1593" t="str">
            <v>M27</v>
          </cell>
          <cell r="B1593" t="str">
            <v>NORTH WEST</v>
          </cell>
          <cell r="C1593" t="str">
            <v xml:space="preserve">Manchester </v>
          </cell>
          <cell r="D1593" t="str">
            <v>OPSNTHWEST</v>
          </cell>
        </row>
        <row r="1594">
          <cell r="A1594" t="str">
            <v>M28</v>
          </cell>
          <cell r="B1594" t="str">
            <v>NORTH WEST</v>
          </cell>
          <cell r="C1594" t="str">
            <v xml:space="preserve">Manchester </v>
          </cell>
          <cell r="D1594" t="str">
            <v>OPSNTHWEST</v>
          </cell>
        </row>
        <row r="1595">
          <cell r="A1595" t="str">
            <v>M29</v>
          </cell>
          <cell r="B1595" t="str">
            <v>NORTH WEST</v>
          </cell>
          <cell r="C1595" t="str">
            <v xml:space="preserve">Manchester </v>
          </cell>
          <cell r="D1595" t="str">
            <v>OPSNTHWEST</v>
          </cell>
        </row>
        <row r="1596">
          <cell r="A1596" t="str">
            <v>M3</v>
          </cell>
          <cell r="B1596" t="str">
            <v>NORTH WEST</v>
          </cell>
          <cell r="C1596" t="str">
            <v xml:space="preserve">Manchester </v>
          </cell>
          <cell r="D1596" t="str">
            <v>OPSNTHWEST</v>
          </cell>
        </row>
        <row r="1597">
          <cell r="A1597" t="str">
            <v>M30</v>
          </cell>
          <cell r="B1597" t="str">
            <v>NORTH WEST</v>
          </cell>
          <cell r="C1597" t="str">
            <v xml:space="preserve">Manchester </v>
          </cell>
          <cell r="D1597" t="str">
            <v>OPSNTHWEST</v>
          </cell>
        </row>
        <row r="1598">
          <cell r="A1598" t="str">
            <v>M31</v>
          </cell>
          <cell r="B1598" t="str">
            <v>NORTH WEST</v>
          </cell>
          <cell r="C1598" t="str">
            <v xml:space="preserve">Manchester </v>
          </cell>
          <cell r="D1598" t="str">
            <v>OPSNTHWEST</v>
          </cell>
        </row>
        <row r="1599">
          <cell r="A1599" t="str">
            <v>M32</v>
          </cell>
          <cell r="B1599" t="str">
            <v>NORTH WEST</v>
          </cell>
          <cell r="C1599" t="str">
            <v xml:space="preserve">Manchester </v>
          </cell>
          <cell r="D1599" t="str">
            <v>OPSNTHWEST</v>
          </cell>
        </row>
        <row r="1600">
          <cell r="A1600" t="str">
            <v>M33</v>
          </cell>
          <cell r="B1600" t="str">
            <v>NORTH WEST</v>
          </cell>
          <cell r="C1600" t="str">
            <v xml:space="preserve">Manchester </v>
          </cell>
          <cell r="D1600" t="str">
            <v>OPSNTHWEST</v>
          </cell>
        </row>
        <row r="1601">
          <cell r="A1601" t="str">
            <v>M34</v>
          </cell>
          <cell r="B1601" t="str">
            <v>NORTH WEST</v>
          </cell>
          <cell r="C1601" t="str">
            <v xml:space="preserve">Manchester </v>
          </cell>
          <cell r="D1601" t="str">
            <v>OPSNTHWEST</v>
          </cell>
        </row>
        <row r="1602">
          <cell r="A1602" t="str">
            <v>M35</v>
          </cell>
          <cell r="B1602" t="str">
            <v>NORTH WEST</v>
          </cell>
          <cell r="C1602" t="str">
            <v xml:space="preserve">Manchester </v>
          </cell>
          <cell r="D1602" t="str">
            <v>OPSNTHWEST</v>
          </cell>
        </row>
        <row r="1603">
          <cell r="A1603" t="str">
            <v>M38</v>
          </cell>
          <cell r="B1603" t="str">
            <v>NORTH WEST</v>
          </cell>
          <cell r="C1603" t="str">
            <v xml:space="preserve">Manchester </v>
          </cell>
          <cell r="D1603" t="str">
            <v>OPSNTHWEST</v>
          </cell>
        </row>
        <row r="1604">
          <cell r="A1604" t="str">
            <v>M4</v>
          </cell>
          <cell r="B1604" t="str">
            <v>NORTH WEST</v>
          </cell>
          <cell r="C1604" t="str">
            <v xml:space="preserve">Manchester </v>
          </cell>
          <cell r="D1604" t="str">
            <v>OPSNTHWEST</v>
          </cell>
        </row>
        <row r="1605">
          <cell r="A1605" t="str">
            <v>M40</v>
          </cell>
          <cell r="B1605" t="str">
            <v>NORTH WEST</v>
          </cell>
          <cell r="C1605" t="str">
            <v xml:space="preserve">Manchester </v>
          </cell>
          <cell r="D1605" t="str">
            <v>OPSNTHWEST</v>
          </cell>
        </row>
        <row r="1606">
          <cell r="A1606" t="str">
            <v>M41</v>
          </cell>
          <cell r="B1606" t="str">
            <v>NORTH WEST</v>
          </cell>
          <cell r="C1606" t="str">
            <v xml:space="preserve">Manchester </v>
          </cell>
          <cell r="D1606" t="str">
            <v>OPSNTHWEST</v>
          </cell>
        </row>
        <row r="1607">
          <cell r="A1607" t="str">
            <v>M43</v>
          </cell>
          <cell r="B1607" t="str">
            <v>NORTH WEST</v>
          </cell>
          <cell r="C1607" t="str">
            <v xml:space="preserve">Manchester </v>
          </cell>
          <cell r="D1607" t="str">
            <v>OPSNTHWEST</v>
          </cell>
        </row>
        <row r="1608">
          <cell r="A1608" t="str">
            <v>M44</v>
          </cell>
          <cell r="B1608" t="str">
            <v>NORTH WEST</v>
          </cell>
          <cell r="C1608" t="str">
            <v xml:space="preserve">Manchester </v>
          </cell>
          <cell r="D1608" t="str">
            <v>OPSNTHWEST</v>
          </cell>
        </row>
        <row r="1609">
          <cell r="A1609" t="str">
            <v>M45</v>
          </cell>
          <cell r="B1609" t="str">
            <v>NORTH WEST</v>
          </cell>
          <cell r="C1609" t="str">
            <v xml:space="preserve">Manchester </v>
          </cell>
          <cell r="D1609" t="str">
            <v>OPSNTHWEST</v>
          </cell>
        </row>
        <row r="1610">
          <cell r="A1610" t="str">
            <v>M46</v>
          </cell>
          <cell r="B1610" t="str">
            <v>NORTH WEST</v>
          </cell>
          <cell r="C1610" t="str">
            <v xml:space="preserve">Manchester </v>
          </cell>
          <cell r="D1610" t="str">
            <v>OPSNTHWEST</v>
          </cell>
        </row>
        <row r="1611">
          <cell r="A1611" t="str">
            <v>M5</v>
          </cell>
          <cell r="B1611" t="str">
            <v>NORTH WEST</v>
          </cell>
          <cell r="C1611" t="str">
            <v xml:space="preserve">Manchester </v>
          </cell>
          <cell r="D1611" t="str">
            <v>OPSNTHWEST</v>
          </cell>
        </row>
        <row r="1612">
          <cell r="A1612" t="str">
            <v>M50</v>
          </cell>
          <cell r="B1612" t="str">
            <v>NORTH WEST</v>
          </cell>
          <cell r="C1612" t="str">
            <v xml:space="preserve">Manchester </v>
          </cell>
          <cell r="D1612" t="str">
            <v>OPSNTHWEST</v>
          </cell>
        </row>
        <row r="1613">
          <cell r="A1613" t="str">
            <v xml:space="preserve">M6 </v>
          </cell>
          <cell r="B1613" t="str">
            <v>NORTH WEST</v>
          </cell>
          <cell r="C1613" t="str">
            <v xml:space="preserve">Manchester </v>
          </cell>
          <cell r="D1613" t="str">
            <v>OPSNTHWEST</v>
          </cell>
        </row>
        <row r="1614">
          <cell r="A1614" t="str">
            <v>M60</v>
          </cell>
          <cell r="B1614" t="str">
            <v>NORTH WEST</v>
          </cell>
          <cell r="C1614" t="str">
            <v xml:space="preserve">Manchester </v>
          </cell>
          <cell r="D1614" t="str">
            <v>OPSNTHWEST</v>
          </cell>
        </row>
        <row r="1615">
          <cell r="A1615" t="str">
            <v>M7</v>
          </cell>
          <cell r="B1615" t="str">
            <v>NORTH WEST</v>
          </cell>
          <cell r="C1615" t="str">
            <v xml:space="preserve">Manchester </v>
          </cell>
          <cell r="D1615" t="str">
            <v>OPSNTHWEST</v>
          </cell>
        </row>
        <row r="1616">
          <cell r="A1616" t="str">
            <v>M8</v>
          </cell>
          <cell r="B1616" t="str">
            <v>NORTH WEST</v>
          </cell>
          <cell r="C1616" t="str">
            <v xml:space="preserve">Manchester </v>
          </cell>
          <cell r="D1616" t="str">
            <v>OPSNTHWEST</v>
          </cell>
        </row>
        <row r="1617">
          <cell r="A1617" t="str">
            <v>M9</v>
          </cell>
          <cell r="B1617" t="str">
            <v>NORTH WEST</v>
          </cell>
          <cell r="C1617" t="str">
            <v xml:space="preserve">Manchester </v>
          </cell>
          <cell r="D1617" t="str">
            <v>OPSNTHWEST</v>
          </cell>
        </row>
        <row r="1618">
          <cell r="A1618" t="str">
            <v>M90</v>
          </cell>
          <cell r="B1618" t="str">
            <v>NORTH WEST</v>
          </cell>
          <cell r="C1618" t="str">
            <v xml:space="preserve">Manchester </v>
          </cell>
          <cell r="D1618" t="str">
            <v>OPSNTHWEST</v>
          </cell>
        </row>
        <row r="1619">
          <cell r="A1619" t="str">
            <v>ME1</v>
          </cell>
          <cell r="B1619" t="str">
            <v>SOUTH EAST</v>
          </cell>
          <cell r="C1619" t="str">
            <v xml:space="preserve">Maidstone </v>
          </cell>
          <cell r="D1619" t="str">
            <v>OPSSTHEAST</v>
          </cell>
        </row>
        <row r="1620">
          <cell r="A1620" t="str">
            <v>ME10</v>
          </cell>
          <cell r="B1620" t="str">
            <v>SOUTH EAST</v>
          </cell>
          <cell r="C1620" t="str">
            <v xml:space="preserve">Maidstone </v>
          </cell>
          <cell r="D1620" t="str">
            <v>OPSSTHEAST</v>
          </cell>
        </row>
        <row r="1621">
          <cell r="A1621" t="str">
            <v>ME11</v>
          </cell>
          <cell r="B1621" t="str">
            <v>SOUTH EAST</v>
          </cell>
          <cell r="C1621" t="str">
            <v xml:space="preserve">Maidstone </v>
          </cell>
          <cell r="D1621" t="str">
            <v>OPSSTHEAST</v>
          </cell>
        </row>
        <row r="1622">
          <cell r="A1622" t="str">
            <v>ME12</v>
          </cell>
          <cell r="B1622" t="str">
            <v>SOUTH EAST</v>
          </cell>
          <cell r="C1622" t="str">
            <v xml:space="preserve">Maidstone </v>
          </cell>
          <cell r="D1622" t="str">
            <v>OPSSTHEAST</v>
          </cell>
        </row>
        <row r="1623">
          <cell r="A1623" t="str">
            <v>ME13</v>
          </cell>
          <cell r="B1623" t="str">
            <v>SOUTH EAST</v>
          </cell>
          <cell r="C1623" t="str">
            <v xml:space="preserve">Maidstone </v>
          </cell>
          <cell r="D1623" t="str">
            <v>OPSSTHEAST</v>
          </cell>
        </row>
        <row r="1624">
          <cell r="A1624" t="str">
            <v>ME14</v>
          </cell>
          <cell r="B1624" t="str">
            <v>SOUTH EAST</v>
          </cell>
          <cell r="C1624" t="str">
            <v xml:space="preserve">Maidstone </v>
          </cell>
          <cell r="D1624" t="str">
            <v>OPSSTHEAST</v>
          </cell>
        </row>
        <row r="1625">
          <cell r="A1625" t="str">
            <v>ME15</v>
          </cell>
          <cell r="B1625" t="str">
            <v>SOUTH EAST</v>
          </cell>
          <cell r="C1625" t="str">
            <v xml:space="preserve">Maidstone </v>
          </cell>
          <cell r="D1625" t="str">
            <v>OPSSTHEAST</v>
          </cell>
        </row>
        <row r="1626">
          <cell r="A1626" t="str">
            <v>ME16</v>
          </cell>
          <cell r="B1626" t="str">
            <v>SOUTH EAST</v>
          </cell>
          <cell r="C1626" t="str">
            <v xml:space="preserve">Maidstone </v>
          </cell>
          <cell r="D1626" t="str">
            <v>OPSSTHEAST</v>
          </cell>
        </row>
        <row r="1627">
          <cell r="A1627" t="str">
            <v>ME17</v>
          </cell>
          <cell r="B1627" t="str">
            <v>SOUTH EAST</v>
          </cell>
          <cell r="C1627" t="str">
            <v xml:space="preserve">Maidstone </v>
          </cell>
          <cell r="D1627" t="str">
            <v>OPSSTHEAST</v>
          </cell>
        </row>
        <row r="1628">
          <cell r="A1628" t="str">
            <v>ME18</v>
          </cell>
          <cell r="B1628" t="str">
            <v>SOUTH EAST</v>
          </cell>
          <cell r="C1628" t="str">
            <v xml:space="preserve">Maidstone </v>
          </cell>
          <cell r="D1628" t="str">
            <v>OPSSTHEAST</v>
          </cell>
        </row>
        <row r="1629">
          <cell r="A1629" t="str">
            <v>ME19</v>
          </cell>
          <cell r="B1629" t="str">
            <v>SOUTH EAST</v>
          </cell>
          <cell r="C1629" t="str">
            <v xml:space="preserve">Maidstone </v>
          </cell>
          <cell r="D1629" t="str">
            <v>OPSSTHEAST</v>
          </cell>
        </row>
        <row r="1630">
          <cell r="A1630" t="str">
            <v>ME2</v>
          </cell>
          <cell r="B1630" t="str">
            <v>SOUTH EAST</v>
          </cell>
          <cell r="C1630" t="str">
            <v xml:space="preserve">Maidstone </v>
          </cell>
          <cell r="D1630" t="str">
            <v>OPSSTHEAST</v>
          </cell>
        </row>
        <row r="1631">
          <cell r="A1631" t="str">
            <v>ME20</v>
          </cell>
          <cell r="B1631" t="str">
            <v>SOUTH EAST</v>
          </cell>
          <cell r="C1631" t="str">
            <v xml:space="preserve">Maidstone </v>
          </cell>
          <cell r="D1631" t="str">
            <v>OPSSTHEAST</v>
          </cell>
        </row>
        <row r="1632">
          <cell r="A1632" t="str">
            <v>ME3</v>
          </cell>
          <cell r="B1632" t="str">
            <v>SOUTH EAST</v>
          </cell>
          <cell r="C1632" t="str">
            <v xml:space="preserve">Maidstone </v>
          </cell>
          <cell r="D1632" t="str">
            <v>OPSSTHEAST</v>
          </cell>
        </row>
        <row r="1633">
          <cell r="A1633" t="str">
            <v>ME4</v>
          </cell>
          <cell r="B1633" t="str">
            <v>SOUTH EAST</v>
          </cell>
          <cell r="C1633" t="str">
            <v xml:space="preserve">Maidstone </v>
          </cell>
          <cell r="D1633" t="str">
            <v>OPSSTHEAST</v>
          </cell>
        </row>
        <row r="1634">
          <cell r="A1634" t="str">
            <v>ME5</v>
          </cell>
          <cell r="B1634" t="str">
            <v>SOUTH EAST</v>
          </cell>
          <cell r="C1634" t="str">
            <v xml:space="preserve">Maidstone </v>
          </cell>
          <cell r="D1634" t="str">
            <v>OPSSTHEAST</v>
          </cell>
        </row>
        <row r="1635">
          <cell r="A1635" t="str">
            <v>ME6</v>
          </cell>
          <cell r="B1635" t="str">
            <v>SOUTH EAST</v>
          </cell>
          <cell r="C1635" t="str">
            <v xml:space="preserve">Maidstone </v>
          </cell>
          <cell r="D1635" t="str">
            <v>OPSSTHEAST</v>
          </cell>
        </row>
        <row r="1636">
          <cell r="A1636" t="str">
            <v>ME7</v>
          </cell>
          <cell r="B1636" t="str">
            <v>SOUTH EAST</v>
          </cell>
          <cell r="C1636" t="str">
            <v xml:space="preserve">Maidstone </v>
          </cell>
          <cell r="D1636" t="str">
            <v>OPSSTHEAST</v>
          </cell>
        </row>
        <row r="1637">
          <cell r="A1637" t="str">
            <v>ME8</v>
          </cell>
          <cell r="B1637" t="str">
            <v>SOUTH EAST</v>
          </cell>
          <cell r="C1637" t="str">
            <v xml:space="preserve">Maidstone </v>
          </cell>
          <cell r="D1637" t="str">
            <v>OPSSTHEAST</v>
          </cell>
        </row>
        <row r="1638">
          <cell r="A1638" t="str">
            <v>ME9</v>
          </cell>
          <cell r="B1638" t="str">
            <v>SOUTH EAST</v>
          </cell>
          <cell r="C1638" t="str">
            <v xml:space="preserve">Maidstone </v>
          </cell>
          <cell r="D1638" t="str">
            <v>OPSSTHEAST</v>
          </cell>
        </row>
        <row r="1639">
          <cell r="A1639" t="str">
            <v>MK1</v>
          </cell>
          <cell r="B1639" t="str">
            <v>MIDLANDS</v>
          </cell>
          <cell r="C1639" t="str">
            <v xml:space="preserve">Bedford </v>
          </cell>
          <cell r="D1639" t="str">
            <v>OPSBEDF</v>
          </cell>
        </row>
        <row r="1640">
          <cell r="A1640" t="str">
            <v>MK10</v>
          </cell>
          <cell r="B1640" t="str">
            <v>MIDLANDS</v>
          </cell>
          <cell r="C1640" t="str">
            <v xml:space="preserve">Bedford </v>
          </cell>
          <cell r="D1640" t="str">
            <v>OPSBEDF</v>
          </cell>
        </row>
        <row r="1641">
          <cell r="A1641" t="str">
            <v>MK11</v>
          </cell>
          <cell r="B1641" t="str">
            <v>MIDLANDS</v>
          </cell>
          <cell r="C1641" t="str">
            <v xml:space="preserve">Bedford </v>
          </cell>
          <cell r="D1641" t="str">
            <v>OPSBEDF</v>
          </cell>
        </row>
        <row r="1642">
          <cell r="A1642" t="str">
            <v>MK12</v>
          </cell>
          <cell r="B1642" t="str">
            <v>MIDLANDS</v>
          </cell>
          <cell r="C1642" t="str">
            <v xml:space="preserve">Bedford </v>
          </cell>
          <cell r="D1642" t="str">
            <v>OPSBEDF</v>
          </cell>
        </row>
        <row r="1643">
          <cell r="A1643" t="str">
            <v>MK13</v>
          </cell>
          <cell r="B1643" t="str">
            <v>MIDLANDS</v>
          </cell>
          <cell r="C1643" t="str">
            <v xml:space="preserve">Bedford </v>
          </cell>
          <cell r="D1643" t="str">
            <v>OPSBEDF</v>
          </cell>
        </row>
        <row r="1644">
          <cell r="A1644" t="str">
            <v>MK14</v>
          </cell>
          <cell r="B1644" t="str">
            <v>MIDLANDS</v>
          </cell>
          <cell r="C1644" t="str">
            <v xml:space="preserve">Bedford </v>
          </cell>
          <cell r="D1644" t="str">
            <v>OPSBEDF</v>
          </cell>
        </row>
        <row r="1645">
          <cell r="A1645" t="str">
            <v>MK15</v>
          </cell>
          <cell r="B1645" t="str">
            <v>MIDLANDS</v>
          </cell>
          <cell r="C1645" t="str">
            <v xml:space="preserve">Bedford </v>
          </cell>
          <cell r="D1645" t="str">
            <v>OPSBEDF</v>
          </cell>
        </row>
        <row r="1646">
          <cell r="A1646" t="str">
            <v>MK16</v>
          </cell>
          <cell r="B1646" t="str">
            <v>MIDLANDS</v>
          </cell>
          <cell r="C1646" t="str">
            <v xml:space="preserve">Bedford </v>
          </cell>
          <cell r="D1646" t="str">
            <v>OPSBEDF</v>
          </cell>
        </row>
        <row r="1647">
          <cell r="A1647" t="str">
            <v>MK17</v>
          </cell>
          <cell r="B1647" t="str">
            <v>MIDLANDS</v>
          </cell>
          <cell r="C1647" t="str">
            <v xml:space="preserve">Bedford </v>
          </cell>
          <cell r="D1647" t="str">
            <v>OPSBEDF</v>
          </cell>
        </row>
        <row r="1648">
          <cell r="A1648" t="str">
            <v>MK18</v>
          </cell>
          <cell r="B1648" t="str">
            <v>MIDLANDS</v>
          </cell>
          <cell r="C1648" t="str">
            <v xml:space="preserve">Bedford </v>
          </cell>
          <cell r="D1648" t="str">
            <v>OPSBEDF</v>
          </cell>
        </row>
        <row r="1649">
          <cell r="A1649" t="str">
            <v>MK19</v>
          </cell>
          <cell r="B1649" t="str">
            <v>MIDLANDS</v>
          </cell>
          <cell r="C1649" t="str">
            <v xml:space="preserve">Bedford </v>
          </cell>
          <cell r="D1649" t="str">
            <v>OPSBEDF</v>
          </cell>
        </row>
        <row r="1650">
          <cell r="A1650" t="str">
            <v>MK2</v>
          </cell>
          <cell r="B1650" t="str">
            <v>MIDLANDS</v>
          </cell>
          <cell r="C1650" t="str">
            <v xml:space="preserve">Bedford </v>
          </cell>
          <cell r="D1650" t="str">
            <v>OPSBEDF</v>
          </cell>
        </row>
        <row r="1651">
          <cell r="A1651" t="str">
            <v>MK3</v>
          </cell>
          <cell r="B1651" t="str">
            <v>MIDLANDS</v>
          </cell>
          <cell r="C1651" t="str">
            <v xml:space="preserve">Bedford </v>
          </cell>
          <cell r="D1651" t="str">
            <v>OPSBEDF</v>
          </cell>
        </row>
        <row r="1652">
          <cell r="A1652" t="str">
            <v>MK4</v>
          </cell>
          <cell r="B1652" t="str">
            <v>MIDLANDS</v>
          </cell>
          <cell r="C1652" t="str">
            <v xml:space="preserve">Bedford </v>
          </cell>
          <cell r="D1652" t="str">
            <v>OPSBEDF</v>
          </cell>
        </row>
        <row r="1653">
          <cell r="A1653" t="str">
            <v>MK40</v>
          </cell>
          <cell r="B1653" t="str">
            <v>MIDLANDS</v>
          </cell>
          <cell r="C1653" t="str">
            <v xml:space="preserve">Bedford </v>
          </cell>
          <cell r="D1653" t="str">
            <v>OPSBEDF</v>
          </cell>
        </row>
        <row r="1654">
          <cell r="A1654" t="str">
            <v>MK41</v>
          </cell>
          <cell r="B1654" t="str">
            <v>MIDLANDS</v>
          </cell>
          <cell r="C1654" t="str">
            <v xml:space="preserve">Bedford </v>
          </cell>
          <cell r="D1654" t="str">
            <v>OPSBEDF</v>
          </cell>
        </row>
        <row r="1655">
          <cell r="A1655" t="str">
            <v>MK42</v>
          </cell>
          <cell r="B1655" t="str">
            <v>MIDLANDS</v>
          </cell>
          <cell r="C1655" t="str">
            <v xml:space="preserve">Bedford </v>
          </cell>
          <cell r="D1655" t="str">
            <v>OPSBEDF</v>
          </cell>
        </row>
        <row r="1656">
          <cell r="A1656" t="str">
            <v>MK43</v>
          </cell>
          <cell r="B1656" t="str">
            <v>MIDLANDS</v>
          </cell>
          <cell r="C1656" t="str">
            <v xml:space="preserve">Bedford </v>
          </cell>
          <cell r="D1656" t="str">
            <v>OPSBEDF</v>
          </cell>
        </row>
        <row r="1657">
          <cell r="A1657" t="str">
            <v>MK44</v>
          </cell>
          <cell r="B1657" t="str">
            <v>MIDLANDS</v>
          </cell>
          <cell r="C1657" t="str">
            <v xml:space="preserve">Bedford </v>
          </cell>
          <cell r="D1657" t="str">
            <v>OPSBEDF</v>
          </cell>
        </row>
        <row r="1658">
          <cell r="A1658" t="str">
            <v>MK45</v>
          </cell>
          <cell r="B1658" t="str">
            <v>MIDLANDS</v>
          </cell>
          <cell r="C1658" t="str">
            <v xml:space="preserve">Bedford </v>
          </cell>
          <cell r="D1658" t="str">
            <v>OPSBEDF</v>
          </cell>
        </row>
        <row r="1659">
          <cell r="A1659" t="str">
            <v>MK46</v>
          </cell>
          <cell r="B1659" t="str">
            <v>MIDLANDS</v>
          </cell>
          <cell r="C1659" t="str">
            <v xml:space="preserve">Bedford </v>
          </cell>
          <cell r="D1659" t="str">
            <v>OPSBEDF</v>
          </cell>
        </row>
        <row r="1660">
          <cell r="A1660" t="str">
            <v>MK5</v>
          </cell>
          <cell r="B1660" t="str">
            <v>MIDLANDS</v>
          </cell>
          <cell r="C1660" t="str">
            <v xml:space="preserve">Bedford </v>
          </cell>
          <cell r="D1660" t="str">
            <v>OPSBEDF</v>
          </cell>
        </row>
        <row r="1661">
          <cell r="A1661" t="str">
            <v>MK6</v>
          </cell>
          <cell r="B1661" t="str">
            <v>MIDLANDS</v>
          </cell>
          <cell r="C1661" t="str">
            <v xml:space="preserve">Bedford </v>
          </cell>
          <cell r="D1661" t="str">
            <v>OPSBEDF</v>
          </cell>
        </row>
        <row r="1662">
          <cell r="A1662" t="str">
            <v>MK7</v>
          </cell>
          <cell r="B1662" t="str">
            <v>MIDLANDS</v>
          </cell>
          <cell r="C1662" t="str">
            <v xml:space="preserve">Bedford </v>
          </cell>
          <cell r="D1662" t="str">
            <v>OPSBEDF</v>
          </cell>
        </row>
        <row r="1663">
          <cell r="A1663" t="str">
            <v>MK8</v>
          </cell>
          <cell r="B1663" t="str">
            <v>MIDLANDS</v>
          </cell>
          <cell r="C1663" t="str">
            <v xml:space="preserve">Bedford </v>
          </cell>
          <cell r="D1663" t="str">
            <v>OPSBEDF</v>
          </cell>
        </row>
        <row r="1664">
          <cell r="A1664" t="str">
            <v>MK9</v>
          </cell>
          <cell r="B1664" t="str">
            <v>MIDLANDS</v>
          </cell>
          <cell r="C1664" t="str">
            <v xml:space="preserve">Bedford </v>
          </cell>
          <cell r="D1664" t="str">
            <v>OPSBEDF</v>
          </cell>
        </row>
        <row r="1665">
          <cell r="A1665" t="str">
            <v>ML1</v>
          </cell>
          <cell r="B1665" t="str">
            <v>SCOTLAND</v>
          </cell>
          <cell r="C1665" t="str">
            <v xml:space="preserve">Glasgow </v>
          </cell>
          <cell r="D1665" t="str">
            <v>OPSSCOT</v>
          </cell>
        </row>
        <row r="1666">
          <cell r="A1666" t="str">
            <v>ML10</v>
          </cell>
          <cell r="B1666" t="str">
            <v>SCOTLAND</v>
          </cell>
          <cell r="C1666" t="str">
            <v xml:space="preserve">Glasgow </v>
          </cell>
          <cell r="D1666" t="str">
            <v>OPSSCOT</v>
          </cell>
        </row>
        <row r="1667">
          <cell r="A1667" t="str">
            <v>ML11</v>
          </cell>
          <cell r="B1667" t="str">
            <v>SCOTLAND</v>
          </cell>
          <cell r="C1667" t="str">
            <v xml:space="preserve">Glasgow </v>
          </cell>
          <cell r="D1667" t="str">
            <v>OPSSCOT</v>
          </cell>
        </row>
        <row r="1668">
          <cell r="A1668" t="str">
            <v>ML12</v>
          </cell>
          <cell r="B1668" t="str">
            <v>SCOTLAND</v>
          </cell>
          <cell r="C1668" t="str">
            <v xml:space="preserve">Glasgow </v>
          </cell>
          <cell r="D1668" t="str">
            <v>OPSSCOT</v>
          </cell>
        </row>
        <row r="1669">
          <cell r="A1669" t="str">
            <v>ML2</v>
          </cell>
          <cell r="B1669" t="str">
            <v>SCOTLAND</v>
          </cell>
          <cell r="C1669" t="str">
            <v xml:space="preserve">Glasgow </v>
          </cell>
          <cell r="D1669" t="str">
            <v>OPSSCOT</v>
          </cell>
        </row>
        <row r="1670">
          <cell r="A1670" t="str">
            <v>ML3</v>
          </cell>
          <cell r="B1670" t="str">
            <v>SCOTLAND</v>
          </cell>
          <cell r="C1670" t="str">
            <v xml:space="preserve">Glasgow </v>
          </cell>
          <cell r="D1670" t="str">
            <v>OPSSCOT</v>
          </cell>
        </row>
        <row r="1671">
          <cell r="A1671" t="str">
            <v>ML4</v>
          </cell>
          <cell r="B1671" t="str">
            <v>SCOTLAND</v>
          </cell>
          <cell r="C1671" t="str">
            <v xml:space="preserve">Glasgow </v>
          </cell>
          <cell r="D1671" t="str">
            <v>OPSSCOT</v>
          </cell>
        </row>
        <row r="1672">
          <cell r="A1672" t="str">
            <v>ML5</v>
          </cell>
          <cell r="B1672" t="str">
            <v>SCOTLAND</v>
          </cell>
          <cell r="C1672" t="str">
            <v xml:space="preserve">Glasgow </v>
          </cell>
          <cell r="D1672" t="str">
            <v>OPSSCOT</v>
          </cell>
        </row>
        <row r="1673">
          <cell r="A1673" t="str">
            <v>ML6</v>
          </cell>
          <cell r="B1673" t="str">
            <v>SCOTLAND</v>
          </cell>
          <cell r="C1673" t="str">
            <v xml:space="preserve">Glasgow </v>
          </cell>
          <cell r="D1673" t="str">
            <v>OPSSCOT</v>
          </cell>
        </row>
        <row r="1674">
          <cell r="A1674" t="str">
            <v>ML7</v>
          </cell>
          <cell r="B1674" t="str">
            <v>SCOTLAND</v>
          </cell>
          <cell r="C1674" t="str">
            <v xml:space="preserve">Glasgow </v>
          </cell>
          <cell r="D1674" t="str">
            <v>OPSSCOT</v>
          </cell>
        </row>
        <row r="1675">
          <cell r="A1675" t="str">
            <v>ML8</v>
          </cell>
          <cell r="B1675" t="str">
            <v>SCOTLAND</v>
          </cell>
          <cell r="C1675" t="str">
            <v xml:space="preserve">Glasgow </v>
          </cell>
          <cell r="D1675" t="str">
            <v>OPSSCOT</v>
          </cell>
        </row>
        <row r="1676">
          <cell r="A1676" t="str">
            <v>ML9</v>
          </cell>
          <cell r="B1676" t="str">
            <v>SCOTLAND</v>
          </cell>
          <cell r="C1676" t="str">
            <v xml:space="preserve">Glasgow </v>
          </cell>
          <cell r="D1676" t="str">
            <v>OPSSCOT</v>
          </cell>
        </row>
        <row r="1677">
          <cell r="A1677" t="str">
            <v>N1</v>
          </cell>
          <cell r="B1677" t="str">
            <v>LONDON</v>
          </cell>
          <cell r="C1677" t="str">
            <v xml:space="preserve">Barking </v>
          </cell>
          <cell r="D1677" t="str">
            <v>OPSBARKING</v>
          </cell>
        </row>
        <row r="1678">
          <cell r="A1678" t="str">
            <v>N10</v>
          </cell>
          <cell r="B1678" t="str">
            <v>LONDON</v>
          </cell>
          <cell r="C1678" t="str">
            <v xml:space="preserve">Barking </v>
          </cell>
          <cell r="D1678" t="str">
            <v>OPSBARKING</v>
          </cell>
        </row>
        <row r="1679">
          <cell r="A1679" t="str">
            <v>N11</v>
          </cell>
          <cell r="B1679" t="str">
            <v>LONDON</v>
          </cell>
          <cell r="C1679" t="str">
            <v xml:space="preserve">Barking </v>
          </cell>
          <cell r="D1679" t="str">
            <v>OPSBARKING</v>
          </cell>
        </row>
        <row r="1680">
          <cell r="A1680" t="str">
            <v>N12</v>
          </cell>
          <cell r="B1680" t="str">
            <v>LONDON</v>
          </cell>
          <cell r="C1680" t="str">
            <v xml:space="preserve">Barking </v>
          </cell>
          <cell r="D1680" t="str">
            <v>OPSBARKING</v>
          </cell>
        </row>
        <row r="1681">
          <cell r="A1681" t="str">
            <v>N13</v>
          </cell>
          <cell r="B1681" t="str">
            <v>LONDON</v>
          </cell>
          <cell r="C1681" t="str">
            <v xml:space="preserve">Barking </v>
          </cell>
          <cell r="D1681" t="str">
            <v>OPSBARKING</v>
          </cell>
        </row>
        <row r="1682">
          <cell r="A1682" t="str">
            <v>N14</v>
          </cell>
          <cell r="B1682" t="str">
            <v>LONDON</v>
          </cell>
          <cell r="C1682" t="str">
            <v xml:space="preserve">Barking </v>
          </cell>
          <cell r="D1682" t="str">
            <v>OPSBARKING</v>
          </cell>
        </row>
        <row r="1683">
          <cell r="A1683" t="str">
            <v>N15</v>
          </cell>
          <cell r="B1683" t="str">
            <v>LONDON</v>
          </cell>
          <cell r="C1683" t="str">
            <v xml:space="preserve">Barking </v>
          </cell>
          <cell r="D1683" t="str">
            <v>OPSBARKING</v>
          </cell>
        </row>
        <row r="1684">
          <cell r="A1684" t="str">
            <v>N16</v>
          </cell>
          <cell r="B1684" t="str">
            <v>LONDON</v>
          </cell>
          <cell r="C1684" t="str">
            <v xml:space="preserve">Barking </v>
          </cell>
          <cell r="D1684" t="str">
            <v>OPSBARKING</v>
          </cell>
        </row>
        <row r="1685">
          <cell r="A1685" t="str">
            <v>N17</v>
          </cell>
          <cell r="B1685" t="str">
            <v>LONDON</v>
          </cell>
          <cell r="C1685" t="str">
            <v xml:space="preserve">Barking </v>
          </cell>
          <cell r="D1685" t="str">
            <v>OPSBARKING</v>
          </cell>
        </row>
        <row r="1686">
          <cell r="A1686" t="str">
            <v>N18</v>
          </cell>
          <cell r="B1686" t="str">
            <v>LONDON</v>
          </cell>
          <cell r="C1686" t="str">
            <v xml:space="preserve">Barking </v>
          </cell>
          <cell r="D1686" t="str">
            <v>OPSBARKING</v>
          </cell>
        </row>
        <row r="1687">
          <cell r="A1687" t="str">
            <v>N19</v>
          </cell>
          <cell r="B1687" t="str">
            <v>LONDON</v>
          </cell>
          <cell r="C1687" t="str">
            <v xml:space="preserve">Barking </v>
          </cell>
          <cell r="D1687" t="str">
            <v>OPSBARKING</v>
          </cell>
        </row>
        <row r="1688">
          <cell r="A1688" t="str">
            <v>N2</v>
          </cell>
          <cell r="B1688" t="str">
            <v>LONDON</v>
          </cell>
          <cell r="C1688" t="str">
            <v xml:space="preserve">London </v>
          </cell>
          <cell r="D1688" t="str">
            <v>OPSLONDON</v>
          </cell>
        </row>
        <row r="1689">
          <cell r="A1689" t="str">
            <v>N20</v>
          </cell>
          <cell r="B1689" t="str">
            <v>LONDON</v>
          </cell>
          <cell r="C1689" t="str">
            <v xml:space="preserve">Barking </v>
          </cell>
          <cell r="D1689" t="str">
            <v>OPSBARKING</v>
          </cell>
        </row>
        <row r="1690">
          <cell r="A1690" t="str">
            <v>N21</v>
          </cell>
          <cell r="B1690" t="str">
            <v>LONDON</v>
          </cell>
          <cell r="C1690" t="str">
            <v xml:space="preserve">Barking </v>
          </cell>
          <cell r="D1690" t="str">
            <v>OPSBARKING</v>
          </cell>
        </row>
        <row r="1691">
          <cell r="A1691" t="str">
            <v>N22</v>
          </cell>
          <cell r="B1691" t="str">
            <v>LONDON</v>
          </cell>
          <cell r="C1691" t="str">
            <v xml:space="preserve">Barking </v>
          </cell>
          <cell r="D1691" t="str">
            <v>OPSBARKING</v>
          </cell>
        </row>
        <row r="1692">
          <cell r="A1692" t="str">
            <v>N3</v>
          </cell>
          <cell r="B1692" t="str">
            <v>LONDON</v>
          </cell>
          <cell r="C1692" t="str">
            <v xml:space="preserve">London </v>
          </cell>
          <cell r="D1692" t="str">
            <v>OPSLONDON</v>
          </cell>
        </row>
        <row r="1693">
          <cell r="A1693" t="str">
            <v>N4</v>
          </cell>
          <cell r="B1693" t="str">
            <v>LONDON</v>
          </cell>
          <cell r="C1693" t="str">
            <v xml:space="preserve">Barking </v>
          </cell>
          <cell r="D1693" t="str">
            <v>OPSBARKING</v>
          </cell>
        </row>
        <row r="1694">
          <cell r="A1694" t="str">
            <v>N5</v>
          </cell>
          <cell r="B1694" t="str">
            <v>LONDON</v>
          </cell>
          <cell r="C1694" t="str">
            <v xml:space="preserve">Barking </v>
          </cell>
          <cell r="D1694" t="str">
            <v>OPSBARKING</v>
          </cell>
        </row>
        <row r="1695">
          <cell r="A1695" t="str">
            <v>N6</v>
          </cell>
          <cell r="B1695" t="str">
            <v>LONDON</v>
          </cell>
          <cell r="C1695" t="str">
            <v xml:space="preserve">Barking </v>
          </cell>
          <cell r="D1695" t="str">
            <v>OPSBARKING</v>
          </cell>
        </row>
        <row r="1696">
          <cell r="A1696" t="str">
            <v>N7</v>
          </cell>
          <cell r="B1696" t="str">
            <v>LONDON</v>
          </cell>
          <cell r="C1696" t="str">
            <v xml:space="preserve">Barking </v>
          </cell>
          <cell r="D1696" t="str">
            <v>OPSBARKING</v>
          </cell>
        </row>
        <row r="1697">
          <cell r="A1697" t="str">
            <v>N8</v>
          </cell>
          <cell r="B1697" t="str">
            <v>LONDON</v>
          </cell>
          <cell r="C1697" t="str">
            <v xml:space="preserve">Barking </v>
          </cell>
          <cell r="D1697" t="str">
            <v>OPSBARKING</v>
          </cell>
        </row>
        <row r="1698">
          <cell r="A1698" t="str">
            <v>N9</v>
          </cell>
          <cell r="B1698" t="str">
            <v>LONDON</v>
          </cell>
          <cell r="C1698" t="str">
            <v xml:space="preserve">Barking </v>
          </cell>
          <cell r="D1698" t="str">
            <v>OPSBARKING</v>
          </cell>
        </row>
        <row r="1699">
          <cell r="A1699" t="str">
            <v>NE1</v>
          </cell>
          <cell r="B1699" t="str">
            <v>NORTH EAST</v>
          </cell>
          <cell r="C1699" t="str">
            <v xml:space="preserve">Newcastle </v>
          </cell>
          <cell r="D1699" t="str">
            <v>OPSNTHEAST</v>
          </cell>
        </row>
        <row r="1700">
          <cell r="A1700" t="str">
            <v>NE10</v>
          </cell>
          <cell r="B1700" t="str">
            <v>NORTH EAST</v>
          </cell>
          <cell r="C1700" t="str">
            <v xml:space="preserve">Newcastle </v>
          </cell>
          <cell r="D1700" t="str">
            <v>OPSNTHEAST</v>
          </cell>
        </row>
        <row r="1701">
          <cell r="A1701" t="str">
            <v>NE11</v>
          </cell>
          <cell r="B1701" t="str">
            <v>NORTH EAST</v>
          </cell>
          <cell r="C1701" t="str">
            <v xml:space="preserve">Newcastle </v>
          </cell>
          <cell r="D1701" t="str">
            <v>OPSNTHEAST</v>
          </cell>
        </row>
        <row r="1702">
          <cell r="A1702" t="str">
            <v>NE12</v>
          </cell>
          <cell r="B1702" t="str">
            <v>NORTH EAST</v>
          </cell>
          <cell r="C1702" t="str">
            <v xml:space="preserve">Newcastle </v>
          </cell>
          <cell r="D1702" t="str">
            <v>OPSNTHEAST</v>
          </cell>
        </row>
        <row r="1703">
          <cell r="A1703" t="str">
            <v>NE13</v>
          </cell>
          <cell r="B1703" t="str">
            <v>NORTH EAST</v>
          </cell>
          <cell r="C1703" t="str">
            <v xml:space="preserve">Newcastle </v>
          </cell>
          <cell r="D1703" t="str">
            <v>OPSNTHEAST</v>
          </cell>
        </row>
        <row r="1704">
          <cell r="A1704" t="str">
            <v>NE15</v>
          </cell>
          <cell r="B1704" t="str">
            <v>NORTH EAST</v>
          </cell>
          <cell r="C1704" t="str">
            <v xml:space="preserve">Newcastle </v>
          </cell>
          <cell r="D1704" t="str">
            <v>OPSNTHEAST</v>
          </cell>
        </row>
        <row r="1705">
          <cell r="A1705" t="str">
            <v>NE16</v>
          </cell>
          <cell r="B1705" t="str">
            <v>NORTH EAST</v>
          </cell>
          <cell r="C1705" t="str">
            <v xml:space="preserve">Newcastle </v>
          </cell>
          <cell r="D1705" t="str">
            <v>OPSNTHEAST</v>
          </cell>
        </row>
        <row r="1706">
          <cell r="A1706" t="str">
            <v>NE17</v>
          </cell>
          <cell r="B1706" t="str">
            <v>NORTH EAST</v>
          </cell>
          <cell r="C1706" t="str">
            <v xml:space="preserve">Newcastle </v>
          </cell>
          <cell r="D1706" t="str">
            <v>OPSNTHEAST</v>
          </cell>
        </row>
        <row r="1707">
          <cell r="A1707" t="str">
            <v>NE18</v>
          </cell>
          <cell r="B1707" t="str">
            <v>NORTH EAST</v>
          </cell>
          <cell r="C1707" t="str">
            <v xml:space="preserve">Newcastle </v>
          </cell>
          <cell r="D1707" t="str">
            <v>OPSNTHEAST</v>
          </cell>
        </row>
        <row r="1708">
          <cell r="A1708" t="str">
            <v>NE19</v>
          </cell>
          <cell r="B1708" t="str">
            <v>NORTH EAST</v>
          </cell>
          <cell r="C1708" t="str">
            <v xml:space="preserve">Newcastle </v>
          </cell>
          <cell r="D1708" t="str">
            <v>OPSNTHEAST</v>
          </cell>
        </row>
        <row r="1709">
          <cell r="A1709" t="str">
            <v>NE2</v>
          </cell>
          <cell r="B1709" t="str">
            <v>NORTH EAST</v>
          </cell>
          <cell r="C1709" t="str">
            <v xml:space="preserve">Newcastle </v>
          </cell>
          <cell r="D1709" t="str">
            <v>OPSNTHEAST</v>
          </cell>
        </row>
        <row r="1710">
          <cell r="A1710" t="str">
            <v>NE20</v>
          </cell>
          <cell r="B1710" t="str">
            <v>NORTH EAST</v>
          </cell>
          <cell r="C1710" t="str">
            <v xml:space="preserve">Newcastle </v>
          </cell>
          <cell r="D1710" t="str">
            <v>OPSNTHEAST</v>
          </cell>
        </row>
        <row r="1711">
          <cell r="A1711" t="str">
            <v>NE21</v>
          </cell>
          <cell r="B1711" t="str">
            <v>NORTH EAST</v>
          </cell>
          <cell r="C1711" t="str">
            <v xml:space="preserve">Newcastle </v>
          </cell>
          <cell r="D1711" t="str">
            <v>OPSNTHEAST</v>
          </cell>
        </row>
        <row r="1712">
          <cell r="A1712" t="str">
            <v>NE22</v>
          </cell>
          <cell r="B1712" t="str">
            <v>NORTH EAST</v>
          </cell>
          <cell r="C1712" t="str">
            <v xml:space="preserve">Newcastle </v>
          </cell>
          <cell r="D1712" t="str">
            <v>OPSNTHEAST</v>
          </cell>
        </row>
        <row r="1713">
          <cell r="A1713" t="str">
            <v>NE23</v>
          </cell>
          <cell r="B1713" t="str">
            <v>NORTH EAST</v>
          </cell>
          <cell r="C1713" t="str">
            <v xml:space="preserve">Newcastle </v>
          </cell>
          <cell r="D1713" t="str">
            <v>OPSNTHEAST</v>
          </cell>
        </row>
        <row r="1714">
          <cell r="A1714" t="str">
            <v>NE24</v>
          </cell>
          <cell r="B1714" t="str">
            <v>NORTH EAST</v>
          </cell>
          <cell r="C1714" t="str">
            <v xml:space="preserve">Newcastle </v>
          </cell>
          <cell r="D1714" t="str">
            <v>OPSNTHEAST</v>
          </cell>
        </row>
        <row r="1715">
          <cell r="A1715" t="str">
            <v>NE25</v>
          </cell>
          <cell r="B1715" t="str">
            <v>NORTH EAST</v>
          </cell>
          <cell r="C1715" t="str">
            <v xml:space="preserve">Newcastle </v>
          </cell>
          <cell r="D1715" t="str">
            <v>OPSNTHEAST</v>
          </cell>
        </row>
        <row r="1716">
          <cell r="A1716" t="str">
            <v>NE26</v>
          </cell>
          <cell r="B1716" t="str">
            <v>NORTH EAST</v>
          </cell>
          <cell r="C1716" t="str">
            <v xml:space="preserve">Newcastle </v>
          </cell>
          <cell r="D1716" t="str">
            <v>OPSNTHEAST</v>
          </cell>
        </row>
        <row r="1717">
          <cell r="A1717" t="str">
            <v>NE27</v>
          </cell>
          <cell r="B1717" t="str">
            <v>NORTH EAST</v>
          </cell>
          <cell r="C1717" t="str">
            <v xml:space="preserve">Newcastle </v>
          </cell>
          <cell r="D1717" t="str">
            <v>OPSNTHEAST</v>
          </cell>
        </row>
        <row r="1718">
          <cell r="A1718" t="str">
            <v>NE28</v>
          </cell>
          <cell r="B1718" t="str">
            <v>NORTH EAST</v>
          </cell>
          <cell r="C1718" t="str">
            <v xml:space="preserve">Newcastle </v>
          </cell>
          <cell r="D1718" t="str">
            <v>OPSNTHEAST</v>
          </cell>
        </row>
        <row r="1719">
          <cell r="A1719" t="str">
            <v>NE29</v>
          </cell>
          <cell r="B1719" t="str">
            <v>NORTH EAST</v>
          </cell>
          <cell r="C1719" t="str">
            <v xml:space="preserve">Newcastle </v>
          </cell>
          <cell r="D1719" t="str">
            <v>OPSNTHEAST</v>
          </cell>
        </row>
        <row r="1720">
          <cell r="A1720" t="str">
            <v>NE3</v>
          </cell>
          <cell r="B1720" t="str">
            <v>NORTH EAST</v>
          </cell>
          <cell r="C1720" t="str">
            <v xml:space="preserve">Newcastle </v>
          </cell>
          <cell r="D1720" t="str">
            <v>OPSNTHEAST</v>
          </cell>
        </row>
        <row r="1721">
          <cell r="A1721" t="str">
            <v>NE30</v>
          </cell>
          <cell r="B1721" t="str">
            <v>NORTH EAST</v>
          </cell>
          <cell r="C1721" t="str">
            <v xml:space="preserve">Newcastle </v>
          </cell>
          <cell r="D1721" t="str">
            <v>OPSNTHEAST</v>
          </cell>
        </row>
        <row r="1722">
          <cell r="A1722" t="str">
            <v>NE31</v>
          </cell>
          <cell r="B1722" t="str">
            <v>NORTH EAST</v>
          </cell>
          <cell r="C1722" t="str">
            <v xml:space="preserve">Newcastle </v>
          </cell>
          <cell r="D1722" t="str">
            <v>OPSNTHEAST</v>
          </cell>
        </row>
        <row r="1723">
          <cell r="A1723" t="str">
            <v>NE32</v>
          </cell>
          <cell r="B1723" t="str">
            <v>NORTH EAST</v>
          </cell>
          <cell r="C1723" t="str">
            <v xml:space="preserve">Newcastle </v>
          </cell>
          <cell r="D1723" t="str">
            <v>OPSNTHEAST</v>
          </cell>
        </row>
        <row r="1724">
          <cell r="A1724" t="str">
            <v>NE33</v>
          </cell>
          <cell r="B1724" t="str">
            <v>NORTH EAST</v>
          </cell>
          <cell r="C1724" t="str">
            <v xml:space="preserve">Newcastle </v>
          </cell>
          <cell r="D1724" t="str">
            <v>OPSNTHEAST</v>
          </cell>
        </row>
        <row r="1725">
          <cell r="A1725" t="str">
            <v>NE34</v>
          </cell>
          <cell r="B1725" t="str">
            <v>NORTH EAST</v>
          </cell>
          <cell r="C1725" t="str">
            <v xml:space="preserve">Newcastle </v>
          </cell>
          <cell r="D1725" t="str">
            <v>OPSNTHEAST</v>
          </cell>
        </row>
        <row r="1726">
          <cell r="A1726" t="str">
            <v>NE35</v>
          </cell>
          <cell r="B1726" t="str">
            <v>NORTH EAST</v>
          </cell>
          <cell r="C1726" t="str">
            <v xml:space="preserve">Newcastle </v>
          </cell>
          <cell r="D1726" t="str">
            <v>OPSNTHEAST</v>
          </cell>
        </row>
        <row r="1727">
          <cell r="A1727" t="str">
            <v>NE36</v>
          </cell>
          <cell r="B1727" t="str">
            <v>NORTH EAST</v>
          </cell>
          <cell r="C1727" t="str">
            <v xml:space="preserve">Newcastle </v>
          </cell>
          <cell r="D1727" t="str">
            <v>OPSNTHEAST</v>
          </cell>
        </row>
        <row r="1728">
          <cell r="A1728" t="str">
            <v>NE37</v>
          </cell>
          <cell r="B1728" t="str">
            <v>NORTH EAST</v>
          </cell>
          <cell r="C1728" t="str">
            <v xml:space="preserve">Newcastle </v>
          </cell>
          <cell r="D1728" t="str">
            <v>OPSNTHEAST</v>
          </cell>
        </row>
        <row r="1729">
          <cell r="A1729" t="str">
            <v>NE38</v>
          </cell>
          <cell r="B1729" t="str">
            <v>NORTH EAST</v>
          </cell>
          <cell r="C1729" t="str">
            <v xml:space="preserve">Newcastle </v>
          </cell>
          <cell r="D1729" t="str">
            <v>OPSNTHEAST</v>
          </cell>
        </row>
        <row r="1730">
          <cell r="A1730" t="str">
            <v>NE39</v>
          </cell>
          <cell r="B1730" t="str">
            <v>NORTH EAST</v>
          </cell>
          <cell r="C1730" t="str">
            <v xml:space="preserve">Newcastle </v>
          </cell>
          <cell r="D1730" t="str">
            <v>OPSNTHEAST</v>
          </cell>
        </row>
        <row r="1731">
          <cell r="A1731" t="str">
            <v>NE4</v>
          </cell>
          <cell r="B1731" t="str">
            <v>NORTH EAST</v>
          </cell>
          <cell r="C1731" t="str">
            <v xml:space="preserve">Newcastle </v>
          </cell>
          <cell r="D1731" t="str">
            <v>OPSNTHEAST</v>
          </cell>
        </row>
        <row r="1732">
          <cell r="A1732" t="str">
            <v>NE40</v>
          </cell>
          <cell r="B1732" t="str">
            <v>NORTH EAST</v>
          </cell>
          <cell r="C1732" t="str">
            <v xml:space="preserve">Newcastle </v>
          </cell>
          <cell r="D1732" t="str">
            <v>OPSNTHEAST</v>
          </cell>
        </row>
        <row r="1733">
          <cell r="A1733" t="str">
            <v>NE41</v>
          </cell>
          <cell r="B1733" t="str">
            <v>NORTH EAST</v>
          </cell>
          <cell r="C1733" t="str">
            <v xml:space="preserve">Newcastle </v>
          </cell>
          <cell r="D1733" t="str">
            <v>OPSNTHEAST</v>
          </cell>
        </row>
        <row r="1734">
          <cell r="A1734" t="str">
            <v>NE42</v>
          </cell>
          <cell r="B1734" t="str">
            <v>NORTH EAST</v>
          </cell>
          <cell r="C1734" t="str">
            <v xml:space="preserve">Newcastle </v>
          </cell>
          <cell r="D1734" t="str">
            <v>OPSNTHEAST</v>
          </cell>
        </row>
        <row r="1735">
          <cell r="A1735" t="str">
            <v>NE43</v>
          </cell>
          <cell r="B1735" t="str">
            <v>NORTH EAST</v>
          </cell>
          <cell r="C1735" t="str">
            <v xml:space="preserve">Newcastle </v>
          </cell>
          <cell r="D1735" t="str">
            <v>OPSNTHEAST</v>
          </cell>
        </row>
        <row r="1736">
          <cell r="A1736" t="str">
            <v>NE44</v>
          </cell>
          <cell r="B1736" t="str">
            <v>NORTH EAST</v>
          </cell>
          <cell r="C1736" t="str">
            <v xml:space="preserve">Newcastle </v>
          </cell>
          <cell r="D1736" t="str">
            <v>OPSNTHEAST</v>
          </cell>
        </row>
        <row r="1737">
          <cell r="A1737" t="str">
            <v>NE45</v>
          </cell>
          <cell r="B1737" t="str">
            <v>NORTH EAST</v>
          </cell>
          <cell r="C1737" t="str">
            <v xml:space="preserve">Newcastle </v>
          </cell>
          <cell r="D1737" t="str">
            <v>OPSNTHEAST</v>
          </cell>
        </row>
        <row r="1738">
          <cell r="A1738" t="str">
            <v>NE46</v>
          </cell>
          <cell r="B1738" t="str">
            <v>NORTH EAST</v>
          </cell>
          <cell r="C1738" t="str">
            <v xml:space="preserve">Newcastle </v>
          </cell>
          <cell r="D1738" t="str">
            <v>OPSNTHEAST</v>
          </cell>
        </row>
        <row r="1739">
          <cell r="A1739" t="str">
            <v>NE47</v>
          </cell>
          <cell r="B1739" t="str">
            <v>NORTH EAST</v>
          </cell>
          <cell r="C1739" t="str">
            <v xml:space="preserve">Newcastle </v>
          </cell>
          <cell r="D1739" t="str">
            <v>OPSNTHEAST</v>
          </cell>
        </row>
        <row r="1740">
          <cell r="A1740" t="str">
            <v>NE48</v>
          </cell>
          <cell r="B1740" t="str">
            <v>NORTH EAST</v>
          </cell>
          <cell r="C1740" t="str">
            <v xml:space="preserve">Newcastle </v>
          </cell>
          <cell r="D1740" t="str">
            <v>OPSNTHEAST</v>
          </cell>
        </row>
        <row r="1741">
          <cell r="A1741" t="str">
            <v>NE49</v>
          </cell>
          <cell r="B1741" t="str">
            <v>NORTH EAST</v>
          </cell>
          <cell r="C1741" t="str">
            <v xml:space="preserve">Newcastle </v>
          </cell>
          <cell r="D1741" t="str">
            <v>OPSNTHEAST</v>
          </cell>
        </row>
        <row r="1742">
          <cell r="A1742" t="str">
            <v>NE5</v>
          </cell>
          <cell r="B1742" t="str">
            <v>NORTH EAST</v>
          </cell>
          <cell r="C1742" t="str">
            <v xml:space="preserve">Newcastle </v>
          </cell>
          <cell r="D1742" t="str">
            <v>OPSNTHEAST</v>
          </cell>
        </row>
        <row r="1743">
          <cell r="A1743" t="str">
            <v>NE6</v>
          </cell>
          <cell r="B1743" t="str">
            <v>NORTH EAST</v>
          </cell>
          <cell r="C1743" t="str">
            <v xml:space="preserve">Newcastle </v>
          </cell>
          <cell r="D1743" t="str">
            <v>OPSNTHEAST</v>
          </cell>
        </row>
        <row r="1744">
          <cell r="A1744" t="str">
            <v>NE61</v>
          </cell>
          <cell r="B1744" t="str">
            <v>NORTH EAST</v>
          </cell>
          <cell r="C1744" t="str">
            <v xml:space="preserve">Newcastle </v>
          </cell>
          <cell r="D1744" t="str">
            <v>OPSNTHEAST</v>
          </cell>
        </row>
        <row r="1745">
          <cell r="A1745" t="str">
            <v>NE62</v>
          </cell>
          <cell r="B1745" t="str">
            <v>NORTH EAST</v>
          </cell>
          <cell r="C1745" t="str">
            <v xml:space="preserve">Newcastle </v>
          </cell>
          <cell r="D1745" t="str">
            <v>OPSNTHEAST</v>
          </cell>
        </row>
        <row r="1746">
          <cell r="A1746" t="str">
            <v>NE63</v>
          </cell>
          <cell r="B1746" t="str">
            <v>NORTH EAST</v>
          </cell>
          <cell r="C1746" t="str">
            <v xml:space="preserve">Newcastle </v>
          </cell>
          <cell r="D1746" t="str">
            <v>OPSNTHEAST</v>
          </cell>
        </row>
        <row r="1747">
          <cell r="A1747" t="str">
            <v>NE64</v>
          </cell>
          <cell r="B1747" t="str">
            <v>NORTH EAST</v>
          </cell>
          <cell r="C1747" t="str">
            <v xml:space="preserve">Newcastle </v>
          </cell>
          <cell r="D1747" t="str">
            <v>OPSNTHEAST</v>
          </cell>
        </row>
        <row r="1748">
          <cell r="A1748" t="str">
            <v>NE65</v>
          </cell>
          <cell r="B1748" t="str">
            <v>NORTH EAST</v>
          </cell>
          <cell r="C1748" t="str">
            <v xml:space="preserve">Newcastle </v>
          </cell>
          <cell r="D1748" t="str">
            <v>OPSNTHEAST</v>
          </cell>
        </row>
        <row r="1749">
          <cell r="A1749" t="str">
            <v>NE66</v>
          </cell>
          <cell r="B1749" t="str">
            <v>NORTH EAST</v>
          </cell>
          <cell r="C1749" t="str">
            <v xml:space="preserve">Newcastle </v>
          </cell>
          <cell r="D1749" t="str">
            <v>OPSNTHEAST</v>
          </cell>
        </row>
        <row r="1750">
          <cell r="A1750" t="str">
            <v>NE67</v>
          </cell>
          <cell r="B1750" t="str">
            <v>NORTH EAST</v>
          </cell>
          <cell r="C1750" t="str">
            <v xml:space="preserve">Newcastle </v>
          </cell>
          <cell r="D1750" t="str">
            <v>OPSNTHEAST</v>
          </cell>
        </row>
        <row r="1751">
          <cell r="A1751" t="str">
            <v>NE68</v>
          </cell>
          <cell r="B1751" t="str">
            <v>NORTH EAST</v>
          </cell>
          <cell r="C1751" t="str">
            <v xml:space="preserve">Newcastle </v>
          </cell>
          <cell r="D1751" t="str">
            <v>OPSNTHEAST</v>
          </cell>
        </row>
        <row r="1752">
          <cell r="A1752" t="str">
            <v>NE69</v>
          </cell>
          <cell r="B1752" t="str">
            <v>NORTH EAST</v>
          </cell>
          <cell r="C1752" t="str">
            <v xml:space="preserve">Newcastle </v>
          </cell>
          <cell r="D1752" t="str">
            <v>OPSNTHEAST</v>
          </cell>
        </row>
        <row r="1753">
          <cell r="A1753" t="str">
            <v>NE7</v>
          </cell>
          <cell r="B1753" t="str">
            <v>NORTH EAST</v>
          </cell>
          <cell r="C1753" t="str">
            <v xml:space="preserve">Newcastle </v>
          </cell>
          <cell r="D1753" t="str">
            <v>OPSNTHEAST</v>
          </cell>
        </row>
        <row r="1754">
          <cell r="A1754" t="str">
            <v>NE70</v>
          </cell>
          <cell r="B1754" t="str">
            <v>NORTH EAST</v>
          </cell>
          <cell r="C1754" t="str">
            <v xml:space="preserve">Newcastle </v>
          </cell>
          <cell r="D1754" t="str">
            <v>OPSNTHEAST</v>
          </cell>
        </row>
        <row r="1755">
          <cell r="A1755" t="str">
            <v>NE71</v>
          </cell>
          <cell r="B1755" t="str">
            <v>NORTH EAST</v>
          </cell>
          <cell r="C1755" t="str">
            <v xml:space="preserve">Newcastle </v>
          </cell>
          <cell r="D1755" t="str">
            <v>OPSNTHEAST</v>
          </cell>
        </row>
        <row r="1756">
          <cell r="A1756" t="str">
            <v>NE8</v>
          </cell>
          <cell r="B1756" t="str">
            <v>NORTH EAST</v>
          </cell>
          <cell r="C1756" t="str">
            <v xml:space="preserve">Newcastle </v>
          </cell>
          <cell r="D1756" t="str">
            <v>OPSNTHEAST</v>
          </cell>
        </row>
        <row r="1757">
          <cell r="A1757" t="str">
            <v>NE9</v>
          </cell>
          <cell r="B1757" t="str">
            <v>NORTH EAST</v>
          </cell>
          <cell r="C1757" t="str">
            <v xml:space="preserve">Newcastle </v>
          </cell>
          <cell r="D1757" t="str">
            <v>OPSNTHEAST</v>
          </cell>
        </row>
        <row r="1758">
          <cell r="A1758" t="str">
            <v>NE98</v>
          </cell>
          <cell r="B1758" t="str">
            <v>NORTH EAST</v>
          </cell>
          <cell r="C1758" t="str">
            <v xml:space="preserve">Newcastle </v>
          </cell>
          <cell r="D1758" t="str">
            <v>OPSNTHEAST</v>
          </cell>
        </row>
        <row r="1759">
          <cell r="A1759" t="str">
            <v>NE99</v>
          </cell>
          <cell r="B1759" t="str">
            <v>NORTH EAST</v>
          </cell>
          <cell r="C1759" t="str">
            <v xml:space="preserve">Newcastle </v>
          </cell>
          <cell r="D1759" t="str">
            <v>OPSNTHEAST</v>
          </cell>
        </row>
        <row r="1760">
          <cell r="A1760" t="str">
            <v>NG1</v>
          </cell>
          <cell r="B1760" t="str">
            <v>MIDLANDS</v>
          </cell>
          <cell r="C1760" t="str">
            <v xml:space="preserve">Nottingham </v>
          </cell>
          <cell r="D1760" t="str">
            <v>OPSEASTMID</v>
          </cell>
        </row>
        <row r="1761">
          <cell r="A1761" t="str">
            <v>NG10</v>
          </cell>
          <cell r="B1761" t="str">
            <v>MIDLANDS</v>
          </cell>
          <cell r="C1761" t="str">
            <v xml:space="preserve">Nottingham </v>
          </cell>
          <cell r="D1761" t="str">
            <v>OPSEASTMID</v>
          </cell>
        </row>
        <row r="1762">
          <cell r="A1762" t="str">
            <v>NG11</v>
          </cell>
          <cell r="B1762" t="str">
            <v>MIDLANDS</v>
          </cell>
          <cell r="C1762" t="str">
            <v xml:space="preserve">Nottingham </v>
          </cell>
          <cell r="D1762" t="str">
            <v>OPSEASTMID</v>
          </cell>
        </row>
        <row r="1763">
          <cell r="A1763" t="str">
            <v>NG12</v>
          </cell>
          <cell r="B1763" t="str">
            <v>MIDLANDS</v>
          </cell>
          <cell r="C1763" t="str">
            <v xml:space="preserve">Nottingham </v>
          </cell>
          <cell r="D1763" t="str">
            <v>OPSEASTMID</v>
          </cell>
        </row>
        <row r="1764">
          <cell r="A1764" t="str">
            <v>NG13</v>
          </cell>
          <cell r="B1764" t="str">
            <v>MIDLANDS</v>
          </cell>
          <cell r="C1764" t="str">
            <v xml:space="preserve">Nottingham </v>
          </cell>
          <cell r="D1764" t="str">
            <v>OPSEASTMID</v>
          </cell>
        </row>
        <row r="1765">
          <cell r="A1765" t="str">
            <v>NG14</v>
          </cell>
          <cell r="B1765" t="str">
            <v>MIDLANDS</v>
          </cell>
          <cell r="C1765" t="str">
            <v xml:space="preserve">Nottingham </v>
          </cell>
          <cell r="D1765" t="str">
            <v>OPSEASTMID</v>
          </cell>
        </row>
        <row r="1766">
          <cell r="A1766" t="str">
            <v>NG15</v>
          </cell>
          <cell r="B1766" t="str">
            <v>MIDLANDS</v>
          </cell>
          <cell r="C1766" t="str">
            <v xml:space="preserve">Nottingham </v>
          </cell>
          <cell r="D1766" t="str">
            <v>OPSEASTMID</v>
          </cell>
        </row>
        <row r="1767">
          <cell r="A1767" t="str">
            <v>NG16</v>
          </cell>
          <cell r="B1767" t="str">
            <v>MIDLANDS</v>
          </cell>
          <cell r="C1767" t="str">
            <v xml:space="preserve">Nottingham </v>
          </cell>
          <cell r="D1767" t="str">
            <v>OPSEASTMID</v>
          </cell>
        </row>
        <row r="1768">
          <cell r="A1768" t="str">
            <v>NG17</v>
          </cell>
          <cell r="B1768" t="str">
            <v>MIDLANDS</v>
          </cell>
          <cell r="C1768" t="str">
            <v xml:space="preserve">Nottingham </v>
          </cell>
          <cell r="D1768" t="str">
            <v>OPSEASTMID</v>
          </cell>
        </row>
        <row r="1769">
          <cell r="A1769" t="str">
            <v>NG18</v>
          </cell>
          <cell r="B1769" t="str">
            <v>MIDLANDS</v>
          </cell>
          <cell r="C1769" t="str">
            <v xml:space="preserve">Nottingham </v>
          </cell>
          <cell r="D1769" t="str">
            <v>OPSEASTMID</v>
          </cell>
        </row>
        <row r="1770">
          <cell r="A1770" t="str">
            <v>NG19</v>
          </cell>
          <cell r="B1770" t="str">
            <v>MIDLANDS</v>
          </cell>
          <cell r="C1770" t="str">
            <v xml:space="preserve">Nottingham </v>
          </cell>
          <cell r="D1770" t="str">
            <v>OPSEASTMID</v>
          </cell>
        </row>
        <row r="1771">
          <cell r="A1771" t="str">
            <v>NG2</v>
          </cell>
          <cell r="B1771" t="str">
            <v>MIDLANDS</v>
          </cell>
          <cell r="C1771" t="str">
            <v xml:space="preserve">Nottingham </v>
          </cell>
          <cell r="D1771" t="str">
            <v>OPSEASTMID</v>
          </cell>
        </row>
        <row r="1772">
          <cell r="A1772" t="str">
            <v>NG20</v>
          </cell>
          <cell r="B1772" t="str">
            <v>MIDLANDS</v>
          </cell>
          <cell r="C1772" t="str">
            <v xml:space="preserve">Nottingham </v>
          </cell>
          <cell r="D1772" t="str">
            <v>OPSEASTMID</v>
          </cell>
        </row>
        <row r="1773">
          <cell r="A1773" t="str">
            <v>NG21</v>
          </cell>
          <cell r="B1773" t="str">
            <v>MIDLANDS</v>
          </cell>
          <cell r="C1773" t="str">
            <v xml:space="preserve">Nottingham </v>
          </cell>
          <cell r="D1773" t="str">
            <v>OPSEASTMID</v>
          </cell>
        </row>
        <row r="1774">
          <cell r="A1774" t="str">
            <v>NG22</v>
          </cell>
          <cell r="B1774" t="str">
            <v>MIDLANDS</v>
          </cell>
          <cell r="C1774" t="str">
            <v xml:space="preserve">Nottingham </v>
          </cell>
          <cell r="D1774" t="str">
            <v>OPSEASTMID</v>
          </cell>
        </row>
        <row r="1775">
          <cell r="A1775" t="str">
            <v>NG23</v>
          </cell>
          <cell r="B1775" t="str">
            <v>MIDLANDS</v>
          </cell>
          <cell r="C1775" t="str">
            <v xml:space="preserve">Nottingham </v>
          </cell>
          <cell r="D1775" t="str">
            <v>OPSEASTMID</v>
          </cell>
        </row>
        <row r="1776">
          <cell r="A1776" t="str">
            <v>NG24</v>
          </cell>
          <cell r="B1776" t="str">
            <v>MIDLANDS</v>
          </cell>
          <cell r="C1776" t="str">
            <v xml:space="preserve">Nottingham </v>
          </cell>
          <cell r="D1776" t="str">
            <v>OPSEASTMID</v>
          </cell>
        </row>
        <row r="1777">
          <cell r="A1777" t="str">
            <v>NG25</v>
          </cell>
          <cell r="B1777" t="str">
            <v>MIDLANDS</v>
          </cell>
          <cell r="C1777" t="str">
            <v xml:space="preserve">Nottingham </v>
          </cell>
          <cell r="D1777" t="str">
            <v>OPSEASTMID</v>
          </cell>
        </row>
        <row r="1778">
          <cell r="A1778" t="str">
            <v>NG3</v>
          </cell>
          <cell r="B1778" t="str">
            <v>MIDLANDS</v>
          </cell>
          <cell r="C1778" t="str">
            <v xml:space="preserve">Nottingham </v>
          </cell>
          <cell r="D1778" t="str">
            <v>OPSEASTMID</v>
          </cell>
        </row>
        <row r="1779">
          <cell r="A1779" t="str">
            <v>NG31</v>
          </cell>
          <cell r="B1779" t="str">
            <v>MIDLANDS</v>
          </cell>
          <cell r="C1779" t="str">
            <v xml:space="preserve">Nottingham </v>
          </cell>
          <cell r="D1779" t="str">
            <v>OPSEASTMID</v>
          </cell>
        </row>
        <row r="1780">
          <cell r="A1780" t="str">
            <v>NG32</v>
          </cell>
          <cell r="B1780" t="str">
            <v>MIDLANDS</v>
          </cell>
          <cell r="C1780" t="str">
            <v xml:space="preserve">Nottingham </v>
          </cell>
          <cell r="D1780" t="str">
            <v>OPSEASTMID</v>
          </cell>
        </row>
        <row r="1781">
          <cell r="A1781" t="str">
            <v>NG33</v>
          </cell>
          <cell r="B1781" t="str">
            <v>MIDLANDS</v>
          </cell>
          <cell r="C1781" t="str">
            <v xml:space="preserve">Nottingham </v>
          </cell>
          <cell r="D1781" t="str">
            <v>OPSEASTMID</v>
          </cell>
        </row>
        <row r="1782">
          <cell r="A1782" t="str">
            <v>NG34</v>
          </cell>
          <cell r="B1782" t="str">
            <v>MIDLANDS</v>
          </cell>
          <cell r="C1782" t="str">
            <v xml:space="preserve">Nottingham </v>
          </cell>
          <cell r="D1782" t="str">
            <v>OPSEASTMID</v>
          </cell>
        </row>
        <row r="1783">
          <cell r="A1783" t="str">
            <v>NG4</v>
          </cell>
          <cell r="B1783" t="str">
            <v>MIDLANDS</v>
          </cell>
          <cell r="C1783" t="str">
            <v xml:space="preserve">Nottingham </v>
          </cell>
          <cell r="D1783" t="str">
            <v>OPSEASTMID</v>
          </cell>
        </row>
        <row r="1784">
          <cell r="A1784" t="str">
            <v>NG5</v>
          </cell>
          <cell r="B1784" t="str">
            <v>MIDLANDS</v>
          </cell>
          <cell r="C1784" t="str">
            <v xml:space="preserve">Nottingham </v>
          </cell>
          <cell r="D1784" t="str">
            <v>OPSEASTMID</v>
          </cell>
        </row>
        <row r="1785">
          <cell r="A1785" t="str">
            <v>NG6</v>
          </cell>
          <cell r="B1785" t="str">
            <v>MIDLANDS</v>
          </cell>
          <cell r="C1785" t="str">
            <v xml:space="preserve">Nottingham </v>
          </cell>
          <cell r="D1785" t="str">
            <v>OPSEASTMID</v>
          </cell>
        </row>
        <row r="1786">
          <cell r="A1786" t="str">
            <v>NG7</v>
          </cell>
          <cell r="B1786" t="str">
            <v>MIDLANDS</v>
          </cell>
          <cell r="C1786" t="str">
            <v xml:space="preserve">Nottingham </v>
          </cell>
          <cell r="D1786" t="str">
            <v>OPSEASTMID</v>
          </cell>
        </row>
        <row r="1787">
          <cell r="A1787" t="str">
            <v>NG8</v>
          </cell>
          <cell r="B1787" t="str">
            <v>MIDLANDS</v>
          </cell>
          <cell r="C1787" t="str">
            <v xml:space="preserve">Nottingham </v>
          </cell>
          <cell r="D1787" t="str">
            <v>OPSEASTMID</v>
          </cell>
        </row>
        <row r="1788">
          <cell r="A1788" t="str">
            <v>NG9</v>
          </cell>
          <cell r="B1788" t="str">
            <v>MIDLANDS</v>
          </cell>
          <cell r="C1788" t="str">
            <v xml:space="preserve">Nottingham </v>
          </cell>
          <cell r="D1788" t="str">
            <v>OPSEASTMID</v>
          </cell>
        </row>
        <row r="1789">
          <cell r="A1789" t="str">
            <v>NN1</v>
          </cell>
          <cell r="B1789" t="str">
            <v>MIDLANDS</v>
          </cell>
          <cell r="C1789" t="str">
            <v xml:space="preserve">Bedford </v>
          </cell>
          <cell r="D1789" t="str">
            <v>OPSBEDF</v>
          </cell>
        </row>
        <row r="1790">
          <cell r="A1790" t="str">
            <v>NN10</v>
          </cell>
          <cell r="B1790" t="str">
            <v>MIDLANDS</v>
          </cell>
          <cell r="C1790" t="str">
            <v xml:space="preserve">Bedford </v>
          </cell>
          <cell r="D1790" t="str">
            <v>OPSBEDF</v>
          </cell>
        </row>
        <row r="1791">
          <cell r="A1791" t="str">
            <v>NN11</v>
          </cell>
          <cell r="B1791" t="str">
            <v>MIDLANDS</v>
          </cell>
          <cell r="C1791" t="str">
            <v xml:space="preserve">Bedford </v>
          </cell>
          <cell r="D1791" t="str">
            <v>OPSBEDF</v>
          </cell>
        </row>
        <row r="1792">
          <cell r="A1792" t="str">
            <v>NN12</v>
          </cell>
          <cell r="B1792" t="str">
            <v>MIDLANDS</v>
          </cell>
          <cell r="C1792" t="str">
            <v xml:space="preserve">Bedford </v>
          </cell>
          <cell r="D1792" t="str">
            <v>OPSBEDF</v>
          </cell>
        </row>
        <row r="1793">
          <cell r="A1793" t="str">
            <v>NN13</v>
          </cell>
          <cell r="B1793" t="str">
            <v>MIDLANDS</v>
          </cell>
          <cell r="C1793" t="str">
            <v xml:space="preserve">Bedford </v>
          </cell>
          <cell r="D1793" t="str">
            <v>OPSBEDF</v>
          </cell>
        </row>
        <row r="1794">
          <cell r="A1794" t="str">
            <v>NN14</v>
          </cell>
          <cell r="B1794" t="str">
            <v>MIDLANDS</v>
          </cell>
          <cell r="C1794" t="str">
            <v xml:space="preserve">Bedford </v>
          </cell>
          <cell r="D1794" t="str">
            <v>OPSBEDF</v>
          </cell>
        </row>
        <row r="1795">
          <cell r="A1795" t="str">
            <v>NN15</v>
          </cell>
          <cell r="B1795" t="str">
            <v>MIDLANDS</v>
          </cell>
          <cell r="C1795" t="str">
            <v xml:space="preserve">Bedford </v>
          </cell>
          <cell r="D1795" t="str">
            <v>OPSBEDF</v>
          </cell>
        </row>
        <row r="1796">
          <cell r="A1796" t="str">
            <v>NN16</v>
          </cell>
          <cell r="B1796" t="str">
            <v>MIDLANDS</v>
          </cell>
          <cell r="C1796" t="str">
            <v xml:space="preserve">Bedford </v>
          </cell>
          <cell r="D1796" t="str">
            <v>OPSBEDF</v>
          </cell>
        </row>
        <row r="1797">
          <cell r="A1797" t="str">
            <v>NN17</v>
          </cell>
          <cell r="B1797" t="str">
            <v>MIDLANDS</v>
          </cell>
          <cell r="C1797" t="str">
            <v xml:space="preserve">Bedford </v>
          </cell>
          <cell r="D1797" t="str">
            <v>OPSBEDF</v>
          </cell>
        </row>
        <row r="1798">
          <cell r="A1798" t="str">
            <v>NN18</v>
          </cell>
          <cell r="B1798" t="str">
            <v>MIDLANDS</v>
          </cell>
          <cell r="C1798" t="str">
            <v xml:space="preserve">Bedford </v>
          </cell>
          <cell r="D1798" t="str">
            <v>OPSBEDF</v>
          </cell>
        </row>
        <row r="1799">
          <cell r="A1799" t="str">
            <v>NN2</v>
          </cell>
          <cell r="B1799" t="str">
            <v>MIDLANDS</v>
          </cell>
          <cell r="C1799" t="str">
            <v xml:space="preserve">Bedford </v>
          </cell>
          <cell r="D1799" t="str">
            <v>OPSBEDF</v>
          </cell>
        </row>
        <row r="1800">
          <cell r="A1800" t="str">
            <v>NN29</v>
          </cell>
          <cell r="B1800" t="str">
            <v>MIDLANDS</v>
          </cell>
          <cell r="C1800" t="str">
            <v xml:space="preserve">Bedford </v>
          </cell>
          <cell r="D1800" t="str">
            <v>OPSBEDF</v>
          </cell>
        </row>
        <row r="1801">
          <cell r="A1801" t="str">
            <v>NN3</v>
          </cell>
          <cell r="B1801" t="str">
            <v>MIDLANDS</v>
          </cell>
          <cell r="C1801" t="str">
            <v xml:space="preserve">Bedford </v>
          </cell>
          <cell r="D1801" t="str">
            <v>OPSBEDF</v>
          </cell>
        </row>
        <row r="1802">
          <cell r="A1802" t="str">
            <v>NN4</v>
          </cell>
          <cell r="B1802" t="str">
            <v>MIDLANDS</v>
          </cell>
          <cell r="C1802" t="str">
            <v xml:space="preserve">Bedford </v>
          </cell>
          <cell r="D1802" t="str">
            <v>OPSBEDF</v>
          </cell>
        </row>
        <row r="1803">
          <cell r="A1803" t="str">
            <v>NN5</v>
          </cell>
          <cell r="B1803" t="str">
            <v>MIDLANDS</v>
          </cell>
          <cell r="C1803" t="str">
            <v xml:space="preserve">Bedford </v>
          </cell>
          <cell r="D1803" t="str">
            <v>OPSBEDF</v>
          </cell>
        </row>
        <row r="1804">
          <cell r="A1804" t="str">
            <v>NN6</v>
          </cell>
          <cell r="B1804" t="str">
            <v>MIDLANDS</v>
          </cell>
          <cell r="C1804" t="str">
            <v xml:space="preserve">Bedford </v>
          </cell>
          <cell r="D1804" t="str">
            <v>OPSBEDF</v>
          </cell>
        </row>
        <row r="1805">
          <cell r="A1805" t="str">
            <v>NN7</v>
          </cell>
          <cell r="B1805" t="str">
            <v>MIDLANDS</v>
          </cell>
          <cell r="C1805" t="str">
            <v xml:space="preserve">Bedford </v>
          </cell>
          <cell r="D1805" t="str">
            <v>OPSBEDF</v>
          </cell>
        </row>
        <row r="1806">
          <cell r="A1806" t="str">
            <v>NN8</v>
          </cell>
          <cell r="B1806" t="str">
            <v>MIDLANDS</v>
          </cell>
          <cell r="C1806" t="str">
            <v xml:space="preserve">Bedford </v>
          </cell>
          <cell r="D1806" t="str">
            <v>OPSBEDF</v>
          </cell>
        </row>
        <row r="1807">
          <cell r="A1807" t="str">
            <v>NN9</v>
          </cell>
          <cell r="B1807" t="str">
            <v>MIDLANDS</v>
          </cell>
          <cell r="C1807" t="str">
            <v xml:space="preserve">Bedford </v>
          </cell>
          <cell r="D1807" t="str">
            <v>OPSBEDF</v>
          </cell>
        </row>
        <row r="1808">
          <cell r="A1808" t="str">
            <v>NP1</v>
          </cell>
          <cell r="B1808" t="str">
            <v>SOUTH WEST</v>
          </cell>
          <cell r="C1808" t="str">
            <v xml:space="preserve">Cardiff </v>
          </cell>
          <cell r="D1808" t="str">
            <v>OPSCARDIFF</v>
          </cell>
        </row>
        <row r="1809">
          <cell r="A1809" t="str">
            <v>NP10</v>
          </cell>
          <cell r="B1809" t="str">
            <v>SOUTH WEST</v>
          </cell>
          <cell r="C1809" t="str">
            <v xml:space="preserve">Cardiff </v>
          </cell>
          <cell r="D1809" t="str">
            <v>OPSCARDIFF</v>
          </cell>
        </row>
        <row r="1810">
          <cell r="A1810" t="str">
            <v>NP11</v>
          </cell>
          <cell r="B1810" t="str">
            <v>SOUTH WEST</v>
          </cell>
          <cell r="C1810" t="str">
            <v xml:space="preserve">Cardiff </v>
          </cell>
          <cell r="D1810" t="str">
            <v>OPSCARDIFF</v>
          </cell>
        </row>
        <row r="1811">
          <cell r="A1811" t="str">
            <v>NP12</v>
          </cell>
          <cell r="B1811" t="str">
            <v>SOUTH WEST</v>
          </cell>
          <cell r="C1811" t="str">
            <v xml:space="preserve">Cardiff </v>
          </cell>
          <cell r="D1811" t="str">
            <v>OPSCARDIFF</v>
          </cell>
        </row>
        <row r="1812">
          <cell r="A1812" t="str">
            <v>NP13</v>
          </cell>
          <cell r="B1812" t="str">
            <v>SOUTH WEST</v>
          </cell>
          <cell r="C1812" t="str">
            <v xml:space="preserve">Cardiff </v>
          </cell>
          <cell r="D1812" t="str">
            <v>OPSCARDIFF</v>
          </cell>
        </row>
        <row r="1813">
          <cell r="A1813" t="str">
            <v>NP15</v>
          </cell>
          <cell r="B1813" t="str">
            <v>SOUTH WEST</v>
          </cell>
          <cell r="C1813" t="str">
            <v xml:space="preserve">Cardiff </v>
          </cell>
          <cell r="D1813" t="str">
            <v>OPSCARDIFF</v>
          </cell>
        </row>
        <row r="1814">
          <cell r="A1814" t="str">
            <v>NP16</v>
          </cell>
          <cell r="B1814" t="str">
            <v>SOUTH WEST</v>
          </cell>
          <cell r="C1814" t="str">
            <v xml:space="preserve">Cardiff </v>
          </cell>
          <cell r="D1814" t="str">
            <v>OPSCARDIFF</v>
          </cell>
        </row>
        <row r="1815">
          <cell r="A1815" t="str">
            <v>NP18</v>
          </cell>
          <cell r="B1815" t="str">
            <v>SOUTH WEST</v>
          </cell>
          <cell r="C1815" t="str">
            <v xml:space="preserve">Cardiff </v>
          </cell>
          <cell r="D1815" t="str">
            <v>OPSCARDIFF</v>
          </cell>
        </row>
        <row r="1816">
          <cell r="A1816" t="str">
            <v>NP19</v>
          </cell>
          <cell r="B1816" t="str">
            <v>SOUTH WEST</v>
          </cell>
          <cell r="C1816" t="str">
            <v xml:space="preserve">Cardiff </v>
          </cell>
          <cell r="D1816" t="str">
            <v>OPSCARDIFF</v>
          </cell>
        </row>
        <row r="1817">
          <cell r="A1817" t="str">
            <v>NP2</v>
          </cell>
          <cell r="B1817" t="str">
            <v>SOUTH WEST</v>
          </cell>
          <cell r="C1817" t="str">
            <v xml:space="preserve">Cardiff </v>
          </cell>
          <cell r="D1817" t="str">
            <v>OPSCARDIFF</v>
          </cell>
        </row>
        <row r="1818">
          <cell r="A1818" t="str">
            <v>NP20</v>
          </cell>
          <cell r="B1818" t="str">
            <v>SOUTH WEST</v>
          </cell>
          <cell r="C1818" t="str">
            <v xml:space="preserve">Cardiff </v>
          </cell>
          <cell r="D1818" t="str">
            <v>OPSCARDIFF</v>
          </cell>
        </row>
        <row r="1819">
          <cell r="A1819" t="str">
            <v>NP22</v>
          </cell>
          <cell r="B1819" t="str">
            <v>SOUTH WEST</v>
          </cell>
          <cell r="C1819" t="str">
            <v xml:space="preserve">Cardiff </v>
          </cell>
          <cell r="D1819" t="str">
            <v>OPSCARDIFF</v>
          </cell>
        </row>
        <row r="1820">
          <cell r="A1820" t="str">
            <v>NP23</v>
          </cell>
          <cell r="B1820" t="str">
            <v>SOUTH WEST</v>
          </cell>
          <cell r="C1820" t="str">
            <v xml:space="preserve">Cardiff </v>
          </cell>
          <cell r="D1820" t="str">
            <v>OPSCARDIFF</v>
          </cell>
        </row>
        <row r="1821">
          <cell r="A1821" t="str">
            <v>NP25</v>
          </cell>
          <cell r="B1821" t="str">
            <v>SOUTH WEST</v>
          </cell>
          <cell r="C1821" t="str">
            <v xml:space="preserve">Cardiff </v>
          </cell>
          <cell r="D1821" t="str">
            <v>OPSCARDIFF</v>
          </cell>
        </row>
        <row r="1822">
          <cell r="A1822" t="str">
            <v>NP26</v>
          </cell>
          <cell r="B1822" t="str">
            <v>SOUTH WEST</v>
          </cell>
          <cell r="C1822" t="str">
            <v xml:space="preserve">Cardiff </v>
          </cell>
          <cell r="D1822" t="str">
            <v>OPSCARDIFF</v>
          </cell>
        </row>
        <row r="1823">
          <cell r="A1823" t="str">
            <v>NP3</v>
          </cell>
          <cell r="B1823" t="str">
            <v>SOUTH WEST</v>
          </cell>
          <cell r="C1823" t="str">
            <v xml:space="preserve">Cardiff </v>
          </cell>
          <cell r="D1823" t="str">
            <v>OPSCARDIFF</v>
          </cell>
        </row>
        <row r="1824">
          <cell r="A1824" t="str">
            <v>NP4</v>
          </cell>
          <cell r="B1824" t="str">
            <v>SOUTH WEST</v>
          </cell>
          <cell r="C1824" t="str">
            <v xml:space="preserve">Cardiff </v>
          </cell>
          <cell r="D1824" t="str">
            <v>OPSCARDIFF</v>
          </cell>
        </row>
        <row r="1825">
          <cell r="A1825" t="str">
            <v>NP44</v>
          </cell>
          <cell r="B1825" t="str">
            <v>SOUTH WEST</v>
          </cell>
          <cell r="C1825" t="str">
            <v xml:space="preserve">Cardiff </v>
          </cell>
          <cell r="D1825" t="str">
            <v>OPSCARDIFF</v>
          </cell>
        </row>
        <row r="1826">
          <cell r="A1826" t="str">
            <v>NP5</v>
          </cell>
          <cell r="B1826" t="str">
            <v>SOUTH WEST</v>
          </cell>
          <cell r="C1826" t="str">
            <v xml:space="preserve">Cardiff </v>
          </cell>
          <cell r="D1826" t="str">
            <v>OPSCARDIFF</v>
          </cell>
        </row>
        <row r="1827">
          <cell r="A1827" t="str">
            <v>NP6</v>
          </cell>
          <cell r="B1827" t="str">
            <v>SOUTH WEST</v>
          </cell>
          <cell r="C1827" t="str">
            <v xml:space="preserve">Cardiff </v>
          </cell>
          <cell r="D1827" t="str">
            <v>OPSCARDIFF</v>
          </cell>
        </row>
        <row r="1828">
          <cell r="A1828" t="str">
            <v>NP7</v>
          </cell>
          <cell r="B1828" t="str">
            <v>SOUTH WEST</v>
          </cell>
          <cell r="C1828" t="str">
            <v xml:space="preserve">Cardiff </v>
          </cell>
          <cell r="D1828" t="str">
            <v>OPSCARDIFF</v>
          </cell>
        </row>
        <row r="1829">
          <cell r="A1829" t="str">
            <v>NP8</v>
          </cell>
          <cell r="B1829" t="str">
            <v>SOUTH WEST</v>
          </cell>
          <cell r="C1829" t="str">
            <v xml:space="preserve">Cardiff </v>
          </cell>
          <cell r="D1829" t="str">
            <v>OPSCARDIFF</v>
          </cell>
        </row>
        <row r="1830">
          <cell r="A1830" t="str">
            <v>NP9</v>
          </cell>
          <cell r="B1830" t="str">
            <v>SOUTH WEST</v>
          </cell>
          <cell r="C1830" t="str">
            <v xml:space="preserve">Cardiff </v>
          </cell>
          <cell r="D1830" t="str">
            <v>OPSCARDIFF</v>
          </cell>
        </row>
        <row r="1831">
          <cell r="A1831" t="str">
            <v>NR1</v>
          </cell>
          <cell r="B1831" t="str">
            <v>LONDON</v>
          </cell>
          <cell r="C1831" t="str">
            <v xml:space="preserve">Norwich </v>
          </cell>
          <cell r="D1831" t="str">
            <v>OPSEASTERN</v>
          </cell>
        </row>
        <row r="1832">
          <cell r="A1832" t="str">
            <v>NR10</v>
          </cell>
          <cell r="B1832" t="str">
            <v>LONDON</v>
          </cell>
          <cell r="C1832" t="str">
            <v xml:space="preserve">Norwich </v>
          </cell>
          <cell r="D1832" t="str">
            <v>OPSEASTERN</v>
          </cell>
        </row>
        <row r="1833">
          <cell r="A1833" t="str">
            <v>NR11</v>
          </cell>
          <cell r="B1833" t="str">
            <v>LONDON</v>
          </cell>
          <cell r="C1833" t="str">
            <v xml:space="preserve">Norwich </v>
          </cell>
          <cell r="D1833" t="str">
            <v>OPSEASTERN</v>
          </cell>
        </row>
        <row r="1834">
          <cell r="A1834" t="str">
            <v>NR12</v>
          </cell>
          <cell r="B1834" t="str">
            <v>LONDON</v>
          </cell>
          <cell r="C1834" t="str">
            <v xml:space="preserve">Norwich </v>
          </cell>
          <cell r="D1834" t="str">
            <v>OPSEASTERN</v>
          </cell>
        </row>
        <row r="1835">
          <cell r="A1835" t="str">
            <v>NR13</v>
          </cell>
          <cell r="B1835" t="str">
            <v>LONDON</v>
          </cell>
          <cell r="C1835" t="str">
            <v xml:space="preserve">Norwich </v>
          </cell>
          <cell r="D1835" t="str">
            <v>OPSEASTERN</v>
          </cell>
        </row>
        <row r="1836">
          <cell r="A1836" t="str">
            <v>NR14</v>
          </cell>
          <cell r="B1836" t="str">
            <v>LONDON</v>
          </cell>
          <cell r="C1836" t="str">
            <v xml:space="preserve">Norwich </v>
          </cell>
          <cell r="D1836" t="str">
            <v>OPSEASTERN</v>
          </cell>
        </row>
        <row r="1837">
          <cell r="A1837" t="str">
            <v>NR15</v>
          </cell>
          <cell r="B1837" t="str">
            <v>LONDON</v>
          </cell>
          <cell r="C1837" t="str">
            <v xml:space="preserve">Norwich </v>
          </cell>
          <cell r="D1837" t="str">
            <v>OPSEASTERN</v>
          </cell>
        </row>
        <row r="1838">
          <cell r="A1838" t="str">
            <v>NR16</v>
          </cell>
          <cell r="B1838" t="str">
            <v>LONDON</v>
          </cell>
          <cell r="C1838" t="str">
            <v xml:space="preserve">Norwich </v>
          </cell>
          <cell r="D1838" t="str">
            <v>OPSEASTERN</v>
          </cell>
        </row>
        <row r="1839">
          <cell r="A1839" t="str">
            <v>NR17</v>
          </cell>
          <cell r="B1839" t="str">
            <v>LONDON</v>
          </cell>
          <cell r="C1839" t="str">
            <v xml:space="preserve">Norwich </v>
          </cell>
          <cell r="D1839" t="str">
            <v>OPSEASTERN</v>
          </cell>
        </row>
        <row r="1840">
          <cell r="A1840" t="str">
            <v>NR18</v>
          </cell>
          <cell r="B1840" t="str">
            <v>LONDON</v>
          </cell>
          <cell r="C1840" t="str">
            <v xml:space="preserve">Norwich </v>
          </cell>
          <cell r="D1840" t="str">
            <v>OPSEASTERN</v>
          </cell>
        </row>
        <row r="1841">
          <cell r="A1841" t="str">
            <v>NR19</v>
          </cell>
          <cell r="B1841" t="str">
            <v>LONDON</v>
          </cell>
          <cell r="C1841" t="str">
            <v xml:space="preserve">Norwich </v>
          </cell>
          <cell r="D1841" t="str">
            <v>OPSEASTERN</v>
          </cell>
        </row>
        <row r="1842">
          <cell r="A1842" t="str">
            <v>NR2</v>
          </cell>
          <cell r="B1842" t="str">
            <v>LONDON</v>
          </cell>
          <cell r="C1842" t="str">
            <v xml:space="preserve">Norwich </v>
          </cell>
          <cell r="D1842" t="str">
            <v>OPSEASTERN</v>
          </cell>
        </row>
        <row r="1843">
          <cell r="A1843" t="str">
            <v>NR20</v>
          </cell>
          <cell r="B1843" t="str">
            <v>LONDON</v>
          </cell>
          <cell r="C1843" t="str">
            <v xml:space="preserve">Norwich </v>
          </cell>
          <cell r="D1843" t="str">
            <v>OPSEASTERN</v>
          </cell>
        </row>
        <row r="1844">
          <cell r="A1844" t="str">
            <v>NR21</v>
          </cell>
          <cell r="B1844" t="str">
            <v>LONDON</v>
          </cell>
          <cell r="C1844" t="str">
            <v xml:space="preserve">Norwich </v>
          </cell>
          <cell r="D1844" t="str">
            <v>OPSEASTERN</v>
          </cell>
        </row>
        <row r="1845">
          <cell r="A1845" t="str">
            <v>NR22</v>
          </cell>
          <cell r="B1845" t="str">
            <v>LONDON</v>
          </cell>
          <cell r="C1845" t="str">
            <v xml:space="preserve">Norwich </v>
          </cell>
          <cell r="D1845" t="str">
            <v>OPSEASTERN</v>
          </cell>
        </row>
        <row r="1846">
          <cell r="A1846" t="str">
            <v>NR23</v>
          </cell>
          <cell r="B1846" t="str">
            <v>LONDON</v>
          </cell>
          <cell r="C1846" t="str">
            <v xml:space="preserve">Norwich </v>
          </cell>
          <cell r="D1846" t="str">
            <v>OPSEASTERN</v>
          </cell>
        </row>
        <row r="1847">
          <cell r="A1847" t="str">
            <v>NR24</v>
          </cell>
          <cell r="B1847" t="str">
            <v>LONDON</v>
          </cell>
          <cell r="C1847" t="str">
            <v xml:space="preserve">Norwich </v>
          </cell>
          <cell r="D1847" t="str">
            <v>OPSEASTERN</v>
          </cell>
        </row>
        <row r="1848">
          <cell r="A1848" t="str">
            <v>NR25</v>
          </cell>
          <cell r="B1848" t="str">
            <v>LONDON</v>
          </cell>
          <cell r="C1848" t="str">
            <v xml:space="preserve">Norwich </v>
          </cell>
          <cell r="D1848" t="str">
            <v>OPSEASTERN</v>
          </cell>
        </row>
        <row r="1849">
          <cell r="A1849" t="str">
            <v>NR26</v>
          </cell>
          <cell r="B1849" t="str">
            <v>LONDON</v>
          </cell>
          <cell r="C1849" t="str">
            <v xml:space="preserve">Norwich </v>
          </cell>
          <cell r="D1849" t="str">
            <v>OPSEASTERN</v>
          </cell>
        </row>
        <row r="1850">
          <cell r="A1850" t="str">
            <v>NR27</v>
          </cell>
          <cell r="B1850" t="str">
            <v>LONDON</v>
          </cell>
          <cell r="C1850" t="str">
            <v xml:space="preserve">Norwich </v>
          </cell>
          <cell r="D1850" t="str">
            <v>OPSEASTERN</v>
          </cell>
        </row>
        <row r="1851">
          <cell r="A1851" t="str">
            <v>NR28</v>
          </cell>
          <cell r="B1851" t="str">
            <v>LONDON</v>
          </cell>
          <cell r="C1851" t="str">
            <v xml:space="preserve">Norwich </v>
          </cell>
          <cell r="D1851" t="str">
            <v>OPSEASTERN</v>
          </cell>
        </row>
        <row r="1852">
          <cell r="A1852" t="str">
            <v>NR29</v>
          </cell>
          <cell r="B1852" t="str">
            <v>LONDON</v>
          </cell>
          <cell r="C1852" t="str">
            <v xml:space="preserve">Norwich </v>
          </cell>
          <cell r="D1852" t="str">
            <v>OPSEASTERN</v>
          </cell>
        </row>
        <row r="1853">
          <cell r="A1853" t="str">
            <v>NR3</v>
          </cell>
          <cell r="B1853" t="str">
            <v>LONDON</v>
          </cell>
          <cell r="C1853" t="str">
            <v xml:space="preserve">Norwich </v>
          </cell>
          <cell r="D1853" t="str">
            <v>OPSEASTERN</v>
          </cell>
        </row>
        <row r="1854">
          <cell r="A1854" t="str">
            <v>NR30</v>
          </cell>
          <cell r="B1854" t="str">
            <v>LONDON</v>
          </cell>
          <cell r="C1854" t="str">
            <v xml:space="preserve">Norwich </v>
          </cell>
          <cell r="D1854" t="str">
            <v>OPSEASTERN</v>
          </cell>
        </row>
        <row r="1855">
          <cell r="A1855" t="str">
            <v>NR31</v>
          </cell>
          <cell r="B1855" t="str">
            <v>LONDON</v>
          </cell>
          <cell r="C1855" t="str">
            <v xml:space="preserve">Norwich </v>
          </cell>
          <cell r="D1855" t="str">
            <v>OPSEASTERN</v>
          </cell>
        </row>
        <row r="1856">
          <cell r="A1856" t="str">
            <v>NR32</v>
          </cell>
          <cell r="B1856" t="str">
            <v>LONDON</v>
          </cell>
          <cell r="C1856" t="str">
            <v xml:space="preserve">Norwich </v>
          </cell>
          <cell r="D1856" t="str">
            <v>OPSEASTERN</v>
          </cell>
        </row>
        <row r="1857">
          <cell r="A1857" t="str">
            <v>NR33</v>
          </cell>
          <cell r="B1857" t="str">
            <v>LONDON</v>
          </cell>
          <cell r="C1857" t="str">
            <v xml:space="preserve">Norwich </v>
          </cell>
          <cell r="D1857" t="str">
            <v>OPSEASTERN</v>
          </cell>
        </row>
        <row r="1858">
          <cell r="A1858" t="str">
            <v>NR34</v>
          </cell>
          <cell r="B1858" t="str">
            <v>LONDON</v>
          </cell>
          <cell r="C1858" t="str">
            <v xml:space="preserve">Norwich </v>
          </cell>
          <cell r="D1858" t="str">
            <v>OPSEASTERN</v>
          </cell>
        </row>
        <row r="1859">
          <cell r="A1859" t="str">
            <v>NR35</v>
          </cell>
          <cell r="B1859" t="str">
            <v>LONDON</v>
          </cell>
          <cell r="C1859" t="str">
            <v xml:space="preserve">Norwich </v>
          </cell>
          <cell r="D1859" t="str">
            <v>OPSEASTERN</v>
          </cell>
        </row>
        <row r="1860">
          <cell r="A1860" t="str">
            <v>NR4</v>
          </cell>
          <cell r="B1860" t="str">
            <v>LONDON</v>
          </cell>
          <cell r="C1860" t="str">
            <v xml:space="preserve">Norwich </v>
          </cell>
          <cell r="D1860" t="str">
            <v>OPSEASTERN</v>
          </cell>
        </row>
        <row r="1861">
          <cell r="A1861" t="str">
            <v>NR5</v>
          </cell>
          <cell r="B1861" t="str">
            <v>LONDON</v>
          </cell>
          <cell r="C1861" t="str">
            <v xml:space="preserve">Norwich </v>
          </cell>
          <cell r="D1861" t="str">
            <v>OPSEASTERN</v>
          </cell>
        </row>
        <row r="1862">
          <cell r="A1862" t="str">
            <v>NR6</v>
          </cell>
          <cell r="B1862" t="str">
            <v>LONDON</v>
          </cell>
          <cell r="C1862" t="str">
            <v xml:space="preserve">Norwich </v>
          </cell>
          <cell r="D1862" t="str">
            <v>OPSEASTERN</v>
          </cell>
        </row>
        <row r="1863">
          <cell r="A1863" t="str">
            <v>NR7</v>
          </cell>
          <cell r="B1863" t="str">
            <v>LONDON</v>
          </cell>
          <cell r="C1863" t="str">
            <v xml:space="preserve">Norwich </v>
          </cell>
          <cell r="D1863" t="str">
            <v>OPSEASTERN</v>
          </cell>
        </row>
        <row r="1864">
          <cell r="A1864" t="str">
            <v>NR8</v>
          </cell>
          <cell r="B1864" t="str">
            <v>LONDON</v>
          </cell>
          <cell r="C1864" t="str">
            <v xml:space="preserve">Norwich </v>
          </cell>
          <cell r="D1864" t="str">
            <v>OPSEASTERN</v>
          </cell>
        </row>
        <row r="1865">
          <cell r="A1865" t="str">
            <v>NR9</v>
          </cell>
          <cell r="B1865" t="str">
            <v>LONDON</v>
          </cell>
          <cell r="C1865" t="str">
            <v xml:space="preserve">Norwich </v>
          </cell>
          <cell r="D1865" t="str">
            <v>OPSEASTERN</v>
          </cell>
        </row>
        <row r="1866">
          <cell r="A1866" t="str">
            <v>NW1</v>
          </cell>
          <cell r="B1866" t="str">
            <v>LONDON</v>
          </cell>
          <cell r="C1866" t="str">
            <v xml:space="preserve">Barking </v>
          </cell>
          <cell r="D1866" t="str">
            <v>OPSBARKING</v>
          </cell>
        </row>
        <row r="1867">
          <cell r="A1867" t="str">
            <v>NW10</v>
          </cell>
          <cell r="B1867" t="str">
            <v>LONDON</v>
          </cell>
          <cell r="C1867" t="str">
            <v xml:space="preserve">London </v>
          </cell>
          <cell r="D1867" t="str">
            <v>OPSLONDON</v>
          </cell>
        </row>
        <row r="1868">
          <cell r="A1868" t="str">
            <v>NW11</v>
          </cell>
          <cell r="B1868" t="str">
            <v>LONDON</v>
          </cell>
          <cell r="C1868" t="str">
            <v xml:space="preserve">London </v>
          </cell>
          <cell r="D1868" t="str">
            <v>OPSLONDON</v>
          </cell>
        </row>
        <row r="1869">
          <cell r="A1869" t="str">
            <v>NW2</v>
          </cell>
          <cell r="B1869" t="str">
            <v>LONDON</v>
          </cell>
          <cell r="C1869" t="str">
            <v xml:space="preserve">London </v>
          </cell>
          <cell r="D1869" t="str">
            <v>OPSLONDON</v>
          </cell>
        </row>
        <row r="1870">
          <cell r="A1870" t="str">
            <v>NW3</v>
          </cell>
          <cell r="B1870" t="str">
            <v>LONDON</v>
          </cell>
          <cell r="C1870" t="str">
            <v xml:space="preserve">London </v>
          </cell>
          <cell r="D1870" t="str">
            <v>OPSLONDON</v>
          </cell>
        </row>
        <row r="1871">
          <cell r="A1871" t="str">
            <v>NW4</v>
          </cell>
          <cell r="B1871" t="str">
            <v>LONDON</v>
          </cell>
          <cell r="C1871" t="str">
            <v xml:space="preserve">London </v>
          </cell>
          <cell r="D1871" t="str">
            <v>OPSLONDON</v>
          </cell>
        </row>
        <row r="1872">
          <cell r="A1872" t="str">
            <v>NW5</v>
          </cell>
          <cell r="B1872" t="str">
            <v>LONDON</v>
          </cell>
          <cell r="C1872" t="str">
            <v xml:space="preserve">Barking </v>
          </cell>
          <cell r="D1872" t="str">
            <v>OPSBARKING</v>
          </cell>
        </row>
        <row r="1873">
          <cell r="A1873" t="str">
            <v>NW6</v>
          </cell>
          <cell r="B1873" t="str">
            <v>LONDON</v>
          </cell>
          <cell r="C1873" t="str">
            <v xml:space="preserve">London </v>
          </cell>
          <cell r="D1873" t="str">
            <v>OPSLONDON</v>
          </cell>
        </row>
        <row r="1874">
          <cell r="A1874" t="str">
            <v>NW7</v>
          </cell>
          <cell r="B1874" t="str">
            <v>LONDON</v>
          </cell>
          <cell r="C1874" t="str">
            <v xml:space="preserve">London </v>
          </cell>
          <cell r="D1874" t="str">
            <v>OPSLONDON</v>
          </cell>
        </row>
        <row r="1875">
          <cell r="A1875" t="str">
            <v>NW8</v>
          </cell>
          <cell r="B1875" t="str">
            <v>LONDON</v>
          </cell>
          <cell r="C1875" t="str">
            <v xml:space="preserve">Barking </v>
          </cell>
          <cell r="D1875" t="str">
            <v>OPSBARKING</v>
          </cell>
        </row>
        <row r="1876">
          <cell r="A1876" t="str">
            <v>NW9</v>
          </cell>
          <cell r="B1876" t="str">
            <v>LONDON</v>
          </cell>
          <cell r="C1876" t="str">
            <v xml:space="preserve">London </v>
          </cell>
          <cell r="D1876" t="str">
            <v>OPSLONDON</v>
          </cell>
        </row>
        <row r="1877">
          <cell r="A1877" t="str">
            <v>OL1</v>
          </cell>
          <cell r="B1877" t="str">
            <v>NORTH WEST</v>
          </cell>
          <cell r="C1877" t="str">
            <v xml:space="preserve">Manchester </v>
          </cell>
          <cell r="D1877" t="str">
            <v>OPSNTHWEST</v>
          </cell>
        </row>
        <row r="1878">
          <cell r="A1878" t="str">
            <v>OL10</v>
          </cell>
          <cell r="B1878" t="str">
            <v>NORTH WEST</v>
          </cell>
          <cell r="C1878" t="str">
            <v xml:space="preserve">Manchester </v>
          </cell>
          <cell r="D1878" t="str">
            <v>OPSNTHWEST</v>
          </cell>
        </row>
        <row r="1879">
          <cell r="A1879" t="str">
            <v>OL11</v>
          </cell>
          <cell r="B1879" t="str">
            <v>NORTH WEST</v>
          </cell>
          <cell r="C1879" t="str">
            <v xml:space="preserve">Manchester </v>
          </cell>
          <cell r="D1879" t="str">
            <v>OPSNTHWEST</v>
          </cell>
        </row>
        <row r="1880">
          <cell r="A1880" t="str">
            <v>OL12</v>
          </cell>
          <cell r="B1880" t="str">
            <v>NORTH WEST</v>
          </cell>
          <cell r="C1880" t="str">
            <v xml:space="preserve">Manchester </v>
          </cell>
          <cell r="D1880" t="str">
            <v>OPSNTHWEST</v>
          </cell>
        </row>
        <row r="1881">
          <cell r="A1881" t="str">
            <v>OL13</v>
          </cell>
          <cell r="B1881" t="str">
            <v>NORTH WEST</v>
          </cell>
          <cell r="C1881" t="str">
            <v xml:space="preserve">Manchester </v>
          </cell>
          <cell r="D1881" t="str">
            <v>OPSNTHWEST</v>
          </cell>
        </row>
        <row r="1882">
          <cell r="A1882" t="str">
            <v>OL14</v>
          </cell>
          <cell r="B1882" t="str">
            <v>NORTH WEST</v>
          </cell>
          <cell r="C1882" t="str">
            <v xml:space="preserve">Manchester </v>
          </cell>
          <cell r="D1882" t="str">
            <v>OPSNTHWEST</v>
          </cell>
        </row>
        <row r="1883">
          <cell r="A1883" t="str">
            <v>OL15</v>
          </cell>
          <cell r="B1883" t="str">
            <v>NORTH WEST</v>
          </cell>
          <cell r="C1883" t="str">
            <v xml:space="preserve">Manchester </v>
          </cell>
          <cell r="D1883" t="str">
            <v>OPSNTHWEST</v>
          </cell>
        </row>
        <row r="1884">
          <cell r="A1884" t="str">
            <v>OL16</v>
          </cell>
          <cell r="B1884" t="str">
            <v>NORTH WEST</v>
          </cell>
          <cell r="C1884" t="str">
            <v xml:space="preserve">Manchester </v>
          </cell>
          <cell r="D1884" t="str">
            <v>OPSNTHWEST</v>
          </cell>
        </row>
        <row r="1885">
          <cell r="A1885" t="str">
            <v>OL2</v>
          </cell>
          <cell r="B1885" t="str">
            <v>NORTH WEST</v>
          </cell>
          <cell r="C1885" t="str">
            <v xml:space="preserve">Manchester </v>
          </cell>
          <cell r="D1885" t="str">
            <v>OPSNTHWEST</v>
          </cell>
        </row>
        <row r="1886">
          <cell r="A1886" t="str">
            <v>OL3</v>
          </cell>
          <cell r="B1886" t="str">
            <v>NORTH WEST</v>
          </cell>
          <cell r="C1886" t="str">
            <v xml:space="preserve">Manchester </v>
          </cell>
          <cell r="D1886" t="str">
            <v>OPSNTHWEST</v>
          </cell>
        </row>
        <row r="1887">
          <cell r="A1887" t="str">
            <v>OL4</v>
          </cell>
          <cell r="B1887" t="str">
            <v>NORTH WEST</v>
          </cell>
          <cell r="C1887" t="str">
            <v xml:space="preserve">Manchester </v>
          </cell>
          <cell r="D1887" t="str">
            <v>OPSNTHWEST</v>
          </cell>
        </row>
        <row r="1888">
          <cell r="A1888" t="str">
            <v>OL5</v>
          </cell>
          <cell r="B1888" t="str">
            <v>NORTH WEST</v>
          </cell>
          <cell r="C1888" t="str">
            <v xml:space="preserve">Manchester </v>
          </cell>
          <cell r="D1888" t="str">
            <v>OPSNTHWEST</v>
          </cell>
        </row>
        <row r="1889">
          <cell r="A1889" t="str">
            <v>OL6</v>
          </cell>
          <cell r="B1889" t="str">
            <v>NORTH WEST</v>
          </cell>
          <cell r="C1889" t="str">
            <v xml:space="preserve">Manchester </v>
          </cell>
          <cell r="D1889" t="str">
            <v>OPSNTHWEST</v>
          </cell>
        </row>
        <row r="1890">
          <cell r="A1890" t="str">
            <v>OL7</v>
          </cell>
          <cell r="B1890" t="str">
            <v>NORTH WEST</v>
          </cell>
          <cell r="C1890" t="str">
            <v xml:space="preserve">Manchester </v>
          </cell>
          <cell r="D1890" t="str">
            <v>OPSNTHWEST</v>
          </cell>
        </row>
        <row r="1891">
          <cell r="A1891" t="str">
            <v>OL8</v>
          </cell>
          <cell r="B1891" t="str">
            <v>NORTH WEST</v>
          </cell>
          <cell r="C1891" t="str">
            <v xml:space="preserve">Manchester </v>
          </cell>
          <cell r="D1891" t="str">
            <v>OPSNTHWEST</v>
          </cell>
        </row>
        <row r="1892">
          <cell r="A1892" t="str">
            <v>OL9</v>
          </cell>
          <cell r="B1892" t="str">
            <v>NORTH WEST</v>
          </cell>
          <cell r="C1892" t="str">
            <v xml:space="preserve">Manchester </v>
          </cell>
          <cell r="D1892" t="str">
            <v>OPSNTHWEST</v>
          </cell>
        </row>
        <row r="1893">
          <cell r="A1893" t="str">
            <v>OX1</v>
          </cell>
          <cell r="B1893" t="str">
            <v>SOUTH WEST</v>
          </cell>
          <cell r="C1893" t="str">
            <v>Basingstoke</v>
          </cell>
          <cell r="D1893" t="str">
            <v>OPSTHMVAL</v>
          </cell>
        </row>
        <row r="1894">
          <cell r="A1894" t="str">
            <v>OX10</v>
          </cell>
          <cell r="B1894" t="str">
            <v>SOUTH WEST</v>
          </cell>
          <cell r="C1894" t="str">
            <v>Basingstoke</v>
          </cell>
          <cell r="D1894" t="str">
            <v>OPSTHMVAL</v>
          </cell>
        </row>
        <row r="1895">
          <cell r="A1895" t="str">
            <v>OX11</v>
          </cell>
          <cell r="B1895" t="str">
            <v>SOUTH WEST</v>
          </cell>
          <cell r="C1895" t="str">
            <v>Basingstoke</v>
          </cell>
          <cell r="D1895" t="str">
            <v>OPSTHMVAL</v>
          </cell>
        </row>
        <row r="1896">
          <cell r="A1896" t="str">
            <v>OX12</v>
          </cell>
          <cell r="B1896" t="str">
            <v>SOUTH WEST</v>
          </cell>
          <cell r="C1896" t="str">
            <v>Basingstoke</v>
          </cell>
          <cell r="D1896" t="str">
            <v>OPSTHMVAL</v>
          </cell>
        </row>
        <row r="1897">
          <cell r="A1897" t="str">
            <v>OX13</v>
          </cell>
          <cell r="B1897" t="str">
            <v>SOUTH WEST</v>
          </cell>
          <cell r="C1897" t="str">
            <v>Basingstoke</v>
          </cell>
          <cell r="D1897" t="str">
            <v>OPSTHMVAL</v>
          </cell>
        </row>
        <row r="1898">
          <cell r="A1898" t="str">
            <v>OX14</v>
          </cell>
          <cell r="B1898" t="str">
            <v>SOUTH WEST</v>
          </cell>
          <cell r="C1898" t="str">
            <v>Basingstoke</v>
          </cell>
          <cell r="D1898" t="str">
            <v>OPSTHMVAL</v>
          </cell>
        </row>
        <row r="1899">
          <cell r="A1899" t="str">
            <v>OX15</v>
          </cell>
          <cell r="B1899" t="str">
            <v>SOUTH WEST</v>
          </cell>
          <cell r="C1899" t="str">
            <v>Basingstoke</v>
          </cell>
          <cell r="D1899" t="str">
            <v>OPSTHMVAL</v>
          </cell>
        </row>
        <row r="1900">
          <cell r="A1900" t="str">
            <v>OX16</v>
          </cell>
          <cell r="B1900" t="str">
            <v>SOUTH WEST</v>
          </cell>
          <cell r="C1900" t="str">
            <v>Basingstoke</v>
          </cell>
          <cell r="D1900" t="str">
            <v>OPSTHMVAL</v>
          </cell>
        </row>
        <row r="1901">
          <cell r="A1901" t="str">
            <v>OX17</v>
          </cell>
          <cell r="B1901" t="str">
            <v>SOUTH WEST</v>
          </cell>
          <cell r="C1901" t="str">
            <v>Basingstoke</v>
          </cell>
          <cell r="D1901" t="str">
            <v>OPSTHMVAL</v>
          </cell>
        </row>
        <row r="1902">
          <cell r="A1902" t="str">
            <v>OX18</v>
          </cell>
          <cell r="B1902" t="str">
            <v>SOUTH WEST</v>
          </cell>
          <cell r="C1902" t="str">
            <v>Basingstoke</v>
          </cell>
          <cell r="D1902" t="str">
            <v>OPSTHMVAL</v>
          </cell>
        </row>
        <row r="1903">
          <cell r="A1903" t="str">
            <v>OX2</v>
          </cell>
          <cell r="B1903" t="str">
            <v>SOUTH WEST</v>
          </cell>
          <cell r="C1903" t="str">
            <v>Basingstoke</v>
          </cell>
          <cell r="D1903" t="str">
            <v>OPSTHMVAL</v>
          </cell>
        </row>
        <row r="1904">
          <cell r="A1904" t="str">
            <v>OX20</v>
          </cell>
          <cell r="B1904" t="str">
            <v>SOUTH WEST</v>
          </cell>
          <cell r="C1904" t="str">
            <v>Basingstoke</v>
          </cell>
          <cell r="D1904" t="str">
            <v>OPSTHMVAL</v>
          </cell>
        </row>
        <row r="1905">
          <cell r="A1905" t="str">
            <v>OX25</v>
          </cell>
          <cell r="B1905" t="str">
            <v>SOUTH WEST</v>
          </cell>
          <cell r="C1905" t="str">
            <v>Basingstoke</v>
          </cell>
          <cell r="D1905" t="str">
            <v>OPSTHMVAL</v>
          </cell>
        </row>
        <row r="1906">
          <cell r="A1906" t="str">
            <v>OX26</v>
          </cell>
          <cell r="B1906" t="str">
            <v>SOUTH WEST</v>
          </cell>
          <cell r="C1906" t="str">
            <v>Basingstoke</v>
          </cell>
          <cell r="D1906" t="str">
            <v>OPSTHMVAL</v>
          </cell>
        </row>
        <row r="1907">
          <cell r="A1907" t="str">
            <v>OX27</v>
          </cell>
          <cell r="B1907" t="str">
            <v>SOUTH WEST</v>
          </cell>
          <cell r="C1907" t="str">
            <v>Basingstoke</v>
          </cell>
          <cell r="D1907" t="str">
            <v>OPSTHMVAL</v>
          </cell>
        </row>
        <row r="1908">
          <cell r="A1908" t="str">
            <v>OX28</v>
          </cell>
          <cell r="B1908" t="str">
            <v>SOUTH WEST</v>
          </cell>
          <cell r="C1908" t="str">
            <v>Basingstoke</v>
          </cell>
          <cell r="D1908" t="str">
            <v>OPSTHMVAL</v>
          </cell>
        </row>
        <row r="1909">
          <cell r="A1909" t="str">
            <v>OX29</v>
          </cell>
          <cell r="B1909" t="str">
            <v>SOUTH WEST</v>
          </cell>
          <cell r="C1909" t="str">
            <v>Basingstoke</v>
          </cell>
          <cell r="D1909" t="str">
            <v>OPSTHMVAL</v>
          </cell>
        </row>
        <row r="1910">
          <cell r="A1910" t="str">
            <v>OX3</v>
          </cell>
          <cell r="B1910" t="str">
            <v>SOUTH WEST</v>
          </cell>
          <cell r="C1910" t="str">
            <v>Basingstoke</v>
          </cell>
          <cell r="D1910" t="str">
            <v>OPSTHMVAL</v>
          </cell>
        </row>
        <row r="1911">
          <cell r="A1911" t="str">
            <v>OX33</v>
          </cell>
          <cell r="B1911" t="str">
            <v>SOUTH WEST</v>
          </cell>
          <cell r="C1911" t="str">
            <v>Basingstoke</v>
          </cell>
          <cell r="D1911" t="str">
            <v>OPSTHMVAL</v>
          </cell>
        </row>
        <row r="1912">
          <cell r="A1912" t="str">
            <v>OX39</v>
          </cell>
          <cell r="B1912" t="str">
            <v>SOUTH WEST</v>
          </cell>
          <cell r="C1912" t="str">
            <v>Basingstoke</v>
          </cell>
          <cell r="D1912" t="str">
            <v>OPSTHMVAL</v>
          </cell>
        </row>
        <row r="1913">
          <cell r="A1913" t="str">
            <v>OX4</v>
          </cell>
          <cell r="B1913" t="str">
            <v>SOUTH WEST</v>
          </cell>
          <cell r="C1913" t="str">
            <v>Basingstoke</v>
          </cell>
          <cell r="D1913" t="str">
            <v>OPSTHMVAL</v>
          </cell>
        </row>
        <row r="1914">
          <cell r="A1914" t="str">
            <v>OX44</v>
          </cell>
          <cell r="B1914" t="str">
            <v>SOUTH WEST</v>
          </cell>
          <cell r="C1914" t="str">
            <v>Basingstoke</v>
          </cell>
          <cell r="D1914" t="str">
            <v>OPSTHMVAL</v>
          </cell>
        </row>
        <row r="1915">
          <cell r="A1915" t="str">
            <v>OX49</v>
          </cell>
          <cell r="B1915" t="str">
            <v>SOUTH WEST</v>
          </cell>
          <cell r="C1915" t="str">
            <v>Basingstoke</v>
          </cell>
          <cell r="D1915" t="str">
            <v>OPSTHMVAL</v>
          </cell>
        </row>
        <row r="1916">
          <cell r="A1916" t="str">
            <v>OX5</v>
          </cell>
          <cell r="B1916" t="str">
            <v>SOUTH WEST</v>
          </cell>
          <cell r="C1916" t="str">
            <v>Basingstoke</v>
          </cell>
          <cell r="D1916" t="str">
            <v>OPSTHMVAL</v>
          </cell>
        </row>
        <row r="1917">
          <cell r="A1917" t="str">
            <v>OX6</v>
          </cell>
          <cell r="B1917" t="str">
            <v>SOUTH WEST</v>
          </cell>
          <cell r="C1917" t="str">
            <v>Basingstoke</v>
          </cell>
          <cell r="D1917" t="str">
            <v>OPSTHMVAL</v>
          </cell>
        </row>
        <row r="1918">
          <cell r="A1918" t="str">
            <v>OX7</v>
          </cell>
          <cell r="B1918" t="str">
            <v>SOUTH WEST</v>
          </cell>
          <cell r="C1918" t="str">
            <v>Basingstoke</v>
          </cell>
          <cell r="D1918" t="str">
            <v>OPSTHMVAL</v>
          </cell>
        </row>
        <row r="1919">
          <cell r="A1919" t="str">
            <v>OX8</v>
          </cell>
          <cell r="B1919" t="str">
            <v>SOUTH WEST</v>
          </cell>
          <cell r="C1919" t="str">
            <v>Basingstoke</v>
          </cell>
          <cell r="D1919" t="str">
            <v>OPSTHMVAL</v>
          </cell>
        </row>
        <row r="1920">
          <cell r="A1920" t="str">
            <v>OX9</v>
          </cell>
          <cell r="B1920" t="str">
            <v>SOUTH WEST</v>
          </cell>
          <cell r="C1920" t="str">
            <v>Basingstoke</v>
          </cell>
          <cell r="D1920" t="str">
            <v>OPSTHMVAL</v>
          </cell>
        </row>
        <row r="1921">
          <cell r="A1921" t="str">
            <v>PA1</v>
          </cell>
          <cell r="B1921" t="str">
            <v>SCOTLAND</v>
          </cell>
          <cell r="C1921" t="str">
            <v xml:space="preserve">Glasgow </v>
          </cell>
          <cell r="D1921" t="str">
            <v>OPSSCOT</v>
          </cell>
        </row>
        <row r="1922">
          <cell r="A1922" t="str">
            <v>PA10</v>
          </cell>
          <cell r="B1922" t="str">
            <v>SCOTLAND</v>
          </cell>
          <cell r="C1922" t="str">
            <v xml:space="preserve">Glasgow </v>
          </cell>
          <cell r="D1922" t="str">
            <v>OPSSCOT</v>
          </cell>
        </row>
        <row r="1923">
          <cell r="A1923" t="str">
            <v>PA11</v>
          </cell>
          <cell r="B1923" t="str">
            <v>SCOTLAND</v>
          </cell>
          <cell r="C1923" t="str">
            <v xml:space="preserve">Glasgow </v>
          </cell>
          <cell r="D1923" t="str">
            <v>OPSSCOT</v>
          </cell>
        </row>
        <row r="1924">
          <cell r="A1924" t="str">
            <v>PA12</v>
          </cell>
          <cell r="B1924" t="str">
            <v>SCOTLAND</v>
          </cell>
          <cell r="C1924" t="str">
            <v xml:space="preserve">Glasgow </v>
          </cell>
          <cell r="D1924" t="str">
            <v>OPSSCOT</v>
          </cell>
        </row>
        <row r="1925">
          <cell r="A1925" t="str">
            <v>PA13</v>
          </cell>
          <cell r="B1925" t="str">
            <v>SCOTLAND</v>
          </cell>
          <cell r="C1925" t="str">
            <v xml:space="preserve">Glasgow </v>
          </cell>
          <cell r="D1925" t="str">
            <v>OPSSCOT</v>
          </cell>
        </row>
        <row r="1926">
          <cell r="A1926" t="str">
            <v>PA14</v>
          </cell>
          <cell r="B1926" t="str">
            <v>SCOTLAND</v>
          </cell>
          <cell r="C1926" t="str">
            <v xml:space="preserve">Glasgow </v>
          </cell>
          <cell r="D1926" t="str">
            <v>OPSSCOT</v>
          </cell>
        </row>
        <row r="1927">
          <cell r="A1927" t="str">
            <v>PA15</v>
          </cell>
          <cell r="B1927" t="str">
            <v>SCOTLAND</v>
          </cell>
          <cell r="C1927" t="str">
            <v xml:space="preserve">Glasgow </v>
          </cell>
          <cell r="D1927" t="str">
            <v>OPSSCOT</v>
          </cell>
        </row>
        <row r="1928">
          <cell r="A1928" t="str">
            <v>PA16</v>
          </cell>
          <cell r="B1928" t="str">
            <v>SCOTLAND</v>
          </cell>
          <cell r="C1928" t="str">
            <v xml:space="preserve">Glasgow </v>
          </cell>
          <cell r="D1928" t="str">
            <v>OPSSCOT</v>
          </cell>
        </row>
        <row r="1929">
          <cell r="A1929" t="str">
            <v>PA17</v>
          </cell>
          <cell r="B1929" t="str">
            <v>SCOTLAND</v>
          </cell>
          <cell r="C1929" t="str">
            <v xml:space="preserve">Glasgow </v>
          </cell>
          <cell r="D1929" t="str">
            <v>OPSSCOT</v>
          </cell>
        </row>
        <row r="1930">
          <cell r="A1930" t="str">
            <v>PA18</v>
          </cell>
          <cell r="B1930" t="str">
            <v>SCOTLAND</v>
          </cell>
          <cell r="C1930" t="str">
            <v xml:space="preserve">Glasgow </v>
          </cell>
          <cell r="D1930" t="str">
            <v>OPSSCOT</v>
          </cell>
        </row>
        <row r="1931">
          <cell r="A1931" t="str">
            <v>PA19</v>
          </cell>
          <cell r="B1931" t="str">
            <v>SCOTLAND</v>
          </cell>
          <cell r="C1931" t="str">
            <v xml:space="preserve">Glasgow </v>
          </cell>
          <cell r="D1931" t="str">
            <v>OPSSCOT</v>
          </cell>
        </row>
        <row r="1932">
          <cell r="A1932" t="str">
            <v>PA2</v>
          </cell>
          <cell r="B1932" t="str">
            <v>SCOTLAND</v>
          </cell>
          <cell r="C1932" t="str">
            <v xml:space="preserve">Glasgow </v>
          </cell>
          <cell r="D1932" t="str">
            <v>OPSSCOT</v>
          </cell>
        </row>
        <row r="1933">
          <cell r="A1933" t="str">
            <v>PA20</v>
          </cell>
          <cell r="B1933" t="str">
            <v>SCOTLAND</v>
          </cell>
          <cell r="C1933" t="str">
            <v xml:space="preserve">Glasgow </v>
          </cell>
          <cell r="D1933" t="str">
            <v>OPSSCOT</v>
          </cell>
        </row>
        <row r="1934">
          <cell r="A1934" t="str">
            <v>PA21</v>
          </cell>
          <cell r="B1934" t="str">
            <v>SCOTLAND</v>
          </cell>
          <cell r="C1934" t="str">
            <v xml:space="preserve">Glasgow </v>
          </cell>
          <cell r="D1934" t="str">
            <v>OPSSCOT</v>
          </cell>
        </row>
        <row r="1935">
          <cell r="A1935" t="str">
            <v>PA22</v>
          </cell>
          <cell r="B1935" t="str">
            <v>SCOTLAND</v>
          </cell>
          <cell r="C1935" t="str">
            <v xml:space="preserve">Glasgow </v>
          </cell>
          <cell r="D1935" t="str">
            <v>OPSSCOT</v>
          </cell>
        </row>
        <row r="1936">
          <cell r="A1936" t="str">
            <v>PA23</v>
          </cell>
          <cell r="B1936" t="str">
            <v>SCOTLAND</v>
          </cell>
          <cell r="C1936" t="str">
            <v xml:space="preserve">Glasgow </v>
          </cell>
          <cell r="D1936" t="str">
            <v>OPSSCOT</v>
          </cell>
        </row>
        <row r="1937">
          <cell r="A1937" t="str">
            <v>PA24</v>
          </cell>
          <cell r="B1937" t="str">
            <v>SCOTLAND</v>
          </cell>
          <cell r="C1937" t="str">
            <v xml:space="preserve">Glasgow </v>
          </cell>
          <cell r="D1937" t="str">
            <v>OPSSCOT</v>
          </cell>
        </row>
        <row r="1938">
          <cell r="A1938" t="str">
            <v>PA25</v>
          </cell>
          <cell r="B1938" t="str">
            <v>SCOTLAND</v>
          </cell>
          <cell r="C1938" t="str">
            <v xml:space="preserve">Glasgow </v>
          </cell>
          <cell r="D1938" t="str">
            <v>OPSSCOT</v>
          </cell>
        </row>
        <row r="1939">
          <cell r="A1939" t="str">
            <v>PA26</v>
          </cell>
          <cell r="B1939" t="str">
            <v>SCOTLAND</v>
          </cell>
          <cell r="C1939" t="str">
            <v xml:space="preserve">Glasgow </v>
          </cell>
          <cell r="D1939" t="str">
            <v>OPSSCOT</v>
          </cell>
        </row>
        <row r="1940">
          <cell r="A1940" t="str">
            <v>PA27</v>
          </cell>
          <cell r="B1940" t="str">
            <v>SCOTLAND</v>
          </cell>
          <cell r="C1940" t="str">
            <v xml:space="preserve">Glasgow </v>
          </cell>
          <cell r="D1940" t="str">
            <v>OPSSCOT</v>
          </cell>
        </row>
        <row r="1941">
          <cell r="A1941" t="str">
            <v>PA28</v>
          </cell>
          <cell r="B1941" t="str">
            <v>SCOTLAND</v>
          </cell>
          <cell r="C1941" t="str">
            <v xml:space="preserve">Glasgow </v>
          </cell>
          <cell r="D1941" t="str">
            <v>OPSSCOT</v>
          </cell>
        </row>
        <row r="1942">
          <cell r="A1942" t="str">
            <v>PA29</v>
          </cell>
          <cell r="B1942" t="str">
            <v>SCOTLAND</v>
          </cell>
          <cell r="C1942" t="str">
            <v xml:space="preserve">Glasgow </v>
          </cell>
          <cell r="D1942" t="str">
            <v>OPSSCOT</v>
          </cell>
        </row>
        <row r="1943">
          <cell r="A1943" t="str">
            <v>PA3</v>
          </cell>
          <cell r="B1943" t="str">
            <v>SCOTLAND</v>
          </cell>
          <cell r="C1943" t="str">
            <v xml:space="preserve">Glasgow </v>
          </cell>
          <cell r="D1943" t="str">
            <v>OPSSCOT</v>
          </cell>
        </row>
        <row r="1944">
          <cell r="A1944" t="str">
            <v>PA30</v>
          </cell>
          <cell r="B1944" t="str">
            <v>SCOTLAND</v>
          </cell>
          <cell r="C1944" t="str">
            <v xml:space="preserve">Glasgow </v>
          </cell>
          <cell r="D1944" t="str">
            <v>OPSSCOT</v>
          </cell>
        </row>
        <row r="1945">
          <cell r="A1945" t="str">
            <v>PA31</v>
          </cell>
          <cell r="B1945" t="str">
            <v>SCOTLAND</v>
          </cell>
          <cell r="C1945" t="str">
            <v xml:space="preserve">Glasgow </v>
          </cell>
          <cell r="D1945" t="str">
            <v>OPSSCOT</v>
          </cell>
        </row>
        <row r="1946">
          <cell r="A1946" t="str">
            <v>PA32</v>
          </cell>
          <cell r="B1946" t="str">
            <v>SCOTLAND</v>
          </cell>
          <cell r="C1946" t="str">
            <v xml:space="preserve">Glasgow </v>
          </cell>
          <cell r="D1946" t="str">
            <v>OPSSCOT</v>
          </cell>
        </row>
        <row r="1947">
          <cell r="A1947" t="str">
            <v>PA33</v>
          </cell>
          <cell r="B1947" t="str">
            <v>SCOTLAND</v>
          </cell>
          <cell r="C1947" t="str">
            <v xml:space="preserve">Glasgow </v>
          </cell>
          <cell r="D1947" t="str">
            <v>OPSSCOT</v>
          </cell>
        </row>
        <row r="1948">
          <cell r="A1948" t="str">
            <v>PA34</v>
          </cell>
          <cell r="B1948" t="str">
            <v>SCOTLAND</v>
          </cell>
          <cell r="C1948" t="str">
            <v xml:space="preserve">Glasgow </v>
          </cell>
          <cell r="D1948" t="str">
            <v>OPSSCOT</v>
          </cell>
        </row>
        <row r="1949">
          <cell r="A1949" t="str">
            <v>PA35</v>
          </cell>
          <cell r="B1949" t="str">
            <v>SCOTLAND</v>
          </cell>
          <cell r="C1949" t="str">
            <v xml:space="preserve">Glasgow </v>
          </cell>
          <cell r="D1949" t="str">
            <v>OPSSCOT</v>
          </cell>
        </row>
        <row r="1950">
          <cell r="A1950" t="str">
            <v>PA36</v>
          </cell>
          <cell r="B1950" t="str">
            <v>SCOTLAND</v>
          </cell>
          <cell r="C1950" t="str">
            <v xml:space="preserve">Glasgow </v>
          </cell>
          <cell r="D1950" t="str">
            <v>OPSSCOT</v>
          </cell>
        </row>
        <row r="1951">
          <cell r="A1951" t="str">
            <v>PA37</v>
          </cell>
          <cell r="B1951" t="str">
            <v>SCOTLAND</v>
          </cell>
          <cell r="C1951" t="str">
            <v xml:space="preserve">Glasgow </v>
          </cell>
          <cell r="D1951" t="str">
            <v>OPSSCOT</v>
          </cell>
        </row>
        <row r="1952">
          <cell r="A1952" t="str">
            <v>PA38</v>
          </cell>
          <cell r="B1952" t="str">
            <v>SCOTLAND</v>
          </cell>
          <cell r="C1952" t="str">
            <v xml:space="preserve">Glasgow </v>
          </cell>
          <cell r="D1952" t="str">
            <v>OPSSCOT</v>
          </cell>
        </row>
        <row r="1953">
          <cell r="A1953" t="str">
            <v>PA39</v>
          </cell>
          <cell r="B1953" t="str">
            <v>SCOTLAND</v>
          </cell>
          <cell r="C1953" t="str">
            <v xml:space="preserve">Glasgow </v>
          </cell>
          <cell r="D1953" t="str">
            <v>OPSSCOT</v>
          </cell>
        </row>
        <row r="1954">
          <cell r="A1954" t="str">
            <v>PA4</v>
          </cell>
          <cell r="B1954" t="str">
            <v>SCOTLAND</v>
          </cell>
          <cell r="C1954" t="str">
            <v xml:space="preserve">Glasgow </v>
          </cell>
          <cell r="D1954" t="str">
            <v>OPSSCOT</v>
          </cell>
        </row>
        <row r="1955">
          <cell r="A1955" t="str">
            <v>PA40</v>
          </cell>
          <cell r="B1955" t="str">
            <v>SCOTLAND</v>
          </cell>
          <cell r="C1955" t="str">
            <v xml:space="preserve">Glasgow </v>
          </cell>
          <cell r="D1955" t="str">
            <v>OPSSCOT</v>
          </cell>
        </row>
        <row r="1956">
          <cell r="A1956" t="str">
            <v>PA41</v>
          </cell>
          <cell r="B1956" t="str">
            <v>SCOTLAND</v>
          </cell>
          <cell r="C1956" t="str">
            <v xml:space="preserve">Glasgow </v>
          </cell>
          <cell r="D1956" t="str">
            <v>OPSSCOT</v>
          </cell>
        </row>
        <row r="1957">
          <cell r="A1957" t="str">
            <v>PA42</v>
          </cell>
          <cell r="B1957" t="str">
            <v>SCOTLAND</v>
          </cell>
          <cell r="C1957" t="str">
            <v xml:space="preserve">Glasgow </v>
          </cell>
          <cell r="D1957" t="str">
            <v>OPSSCOT</v>
          </cell>
        </row>
        <row r="1958">
          <cell r="A1958" t="str">
            <v>PA43</v>
          </cell>
          <cell r="B1958" t="str">
            <v>SCOTLAND</v>
          </cell>
          <cell r="C1958" t="str">
            <v xml:space="preserve">Glasgow </v>
          </cell>
          <cell r="D1958" t="str">
            <v>OPSSCOT</v>
          </cell>
        </row>
        <row r="1959">
          <cell r="A1959" t="str">
            <v>PA44</v>
          </cell>
          <cell r="B1959" t="str">
            <v>SCOTLAND</v>
          </cell>
          <cell r="C1959" t="str">
            <v xml:space="preserve">Glasgow </v>
          </cell>
          <cell r="D1959" t="str">
            <v>OPSSCOT</v>
          </cell>
        </row>
        <row r="1960">
          <cell r="A1960" t="str">
            <v>PA45</v>
          </cell>
          <cell r="B1960" t="str">
            <v>SCOTLAND</v>
          </cell>
          <cell r="C1960" t="str">
            <v xml:space="preserve">Glasgow </v>
          </cell>
          <cell r="D1960" t="str">
            <v>OPSSCOT</v>
          </cell>
        </row>
        <row r="1961">
          <cell r="A1961" t="str">
            <v>PA46</v>
          </cell>
          <cell r="B1961" t="str">
            <v>SCOTLAND</v>
          </cell>
          <cell r="C1961" t="str">
            <v xml:space="preserve">Glasgow </v>
          </cell>
          <cell r="D1961" t="str">
            <v>OPSSCOT</v>
          </cell>
        </row>
        <row r="1962">
          <cell r="A1962" t="str">
            <v>PA47</v>
          </cell>
          <cell r="B1962" t="str">
            <v>SCOTLAND</v>
          </cell>
          <cell r="C1962" t="str">
            <v xml:space="preserve">Glasgow </v>
          </cell>
          <cell r="D1962" t="str">
            <v>OPSSCOT</v>
          </cell>
        </row>
        <row r="1963">
          <cell r="A1963" t="str">
            <v>PA48</v>
          </cell>
          <cell r="B1963" t="str">
            <v>SCOTLAND</v>
          </cell>
          <cell r="C1963" t="str">
            <v xml:space="preserve">Glasgow </v>
          </cell>
          <cell r="D1963" t="str">
            <v>OPSSCOT</v>
          </cell>
        </row>
        <row r="1964">
          <cell r="A1964" t="str">
            <v>PA49</v>
          </cell>
          <cell r="B1964" t="str">
            <v>SCOTLAND</v>
          </cell>
          <cell r="C1964" t="str">
            <v xml:space="preserve">Glasgow </v>
          </cell>
          <cell r="D1964" t="str">
            <v>OPSSCOT</v>
          </cell>
        </row>
        <row r="1965">
          <cell r="A1965" t="str">
            <v>PA5</v>
          </cell>
          <cell r="B1965" t="str">
            <v>SCOTLAND</v>
          </cell>
          <cell r="C1965" t="str">
            <v xml:space="preserve">Glasgow </v>
          </cell>
          <cell r="D1965" t="str">
            <v>OPSSCOT</v>
          </cell>
        </row>
        <row r="1966">
          <cell r="A1966" t="str">
            <v>PA6</v>
          </cell>
          <cell r="B1966" t="str">
            <v>SCOTLAND</v>
          </cell>
          <cell r="C1966" t="str">
            <v xml:space="preserve">Glasgow </v>
          </cell>
          <cell r="D1966" t="str">
            <v>OPSSCOT</v>
          </cell>
        </row>
        <row r="1967">
          <cell r="A1967" t="str">
            <v>PA60</v>
          </cell>
          <cell r="B1967" t="str">
            <v>SCOTLAND</v>
          </cell>
          <cell r="C1967" t="str">
            <v xml:space="preserve">Glasgow </v>
          </cell>
          <cell r="D1967" t="str">
            <v>OPSSCOT</v>
          </cell>
        </row>
        <row r="1968">
          <cell r="A1968" t="str">
            <v>PA61</v>
          </cell>
          <cell r="B1968" t="str">
            <v>SCOTLAND</v>
          </cell>
          <cell r="C1968" t="str">
            <v xml:space="preserve">Glasgow </v>
          </cell>
          <cell r="D1968" t="str">
            <v>OPSSCOT</v>
          </cell>
        </row>
        <row r="1969">
          <cell r="A1969" t="str">
            <v>PA62</v>
          </cell>
          <cell r="B1969" t="str">
            <v>SCOTLAND</v>
          </cell>
          <cell r="C1969" t="str">
            <v xml:space="preserve">Glasgow </v>
          </cell>
          <cell r="D1969" t="str">
            <v>OPSSCOT</v>
          </cell>
        </row>
        <row r="1970">
          <cell r="A1970" t="str">
            <v>PA63</v>
          </cell>
          <cell r="B1970" t="str">
            <v>SCOTLAND</v>
          </cell>
          <cell r="C1970" t="str">
            <v xml:space="preserve">Glasgow </v>
          </cell>
          <cell r="D1970" t="str">
            <v>OPSSCOT</v>
          </cell>
        </row>
        <row r="1971">
          <cell r="A1971" t="str">
            <v>PA64</v>
          </cell>
          <cell r="B1971" t="str">
            <v>SCOTLAND</v>
          </cell>
          <cell r="C1971" t="str">
            <v xml:space="preserve">Glasgow </v>
          </cell>
          <cell r="D1971" t="str">
            <v>OPSSCOT</v>
          </cell>
        </row>
        <row r="1972">
          <cell r="A1972" t="str">
            <v>PA65</v>
          </cell>
          <cell r="B1972" t="str">
            <v>SCOTLAND</v>
          </cell>
          <cell r="C1972" t="str">
            <v xml:space="preserve">Glasgow </v>
          </cell>
          <cell r="D1972" t="str">
            <v>OPSSCOT</v>
          </cell>
        </row>
        <row r="1973">
          <cell r="A1973" t="str">
            <v>PA66</v>
          </cell>
          <cell r="B1973" t="str">
            <v>SCOTLAND</v>
          </cell>
          <cell r="C1973" t="str">
            <v xml:space="preserve">Glasgow </v>
          </cell>
          <cell r="D1973" t="str">
            <v>OPSSCOT</v>
          </cell>
        </row>
        <row r="1974">
          <cell r="A1974" t="str">
            <v>PA67</v>
          </cell>
          <cell r="B1974" t="str">
            <v>SCOTLAND</v>
          </cell>
          <cell r="C1974" t="str">
            <v xml:space="preserve">Glasgow </v>
          </cell>
          <cell r="D1974" t="str">
            <v>OPSSCOT</v>
          </cell>
        </row>
        <row r="1975">
          <cell r="A1975" t="str">
            <v>PA68</v>
          </cell>
          <cell r="B1975" t="str">
            <v>SCOTLAND</v>
          </cell>
          <cell r="C1975" t="str">
            <v xml:space="preserve">Glasgow </v>
          </cell>
          <cell r="D1975" t="str">
            <v>OPSSCOT</v>
          </cell>
        </row>
        <row r="1976">
          <cell r="A1976" t="str">
            <v>PA69</v>
          </cell>
          <cell r="B1976" t="str">
            <v>SCOTLAND</v>
          </cell>
          <cell r="C1976" t="str">
            <v xml:space="preserve">Glasgow </v>
          </cell>
          <cell r="D1976" t="str">
            <v>OPSSCOT</v>
          </cell>
        </row>
        <row r="1977">
          <cell r="A1977" t="str">
            <v>PA7</v>
          </cell>
          <cell r="B1977" t="str">
            <v>SCOTLAND</v>
          </cell>
          <cell r="C1977" t="str">
            <v xml:space="preserve">Glasgow </v>
          </cell>
          <cell r="D1977" t="str">
            <v>OPSSCOT</v>
          </cell>
        </row>
        <row r="1978">
          <cell r="A1978" t="str">
            <v>PA70</v>
          </cell>
          <cell r="B1978" t="str">
            <v>SCOTLAND</v>
          </cell>
          <cell r="C1978" t="str">
            <v xml:space="preserve">Glasgow </v>
          </cell>
          <cell r="D1978" t="str">
            <v>OPSSCOT</v>
          </cell>
        </row>
        <row r="1979">
          <cell r="A1979" t="str">
            <v>PA71</v>
          </cell>
          <cell r="B1979" t="str">
            <v>SCOTLAND</v>
          </cell>
          <cell r="C1979" t="str">
            <v xml:space="preserve">Glasgow </v>
          </cell>
          <cell r="D1979" t="str">
            <v>OPSSCOT</v>
          </cell>
        </row>
        <row r="1980">
          <cell r="A1980" t="str">
            <v>PA72</v>
          </cell>
          <cell r="B1980" t="str">
            <v>SCOTLAND</v>
          </cell>
          <cell r="C1980" t="str">
            <v xml:space="preserve">Glasgow </v>
          </cell>
          <cell r="D1980" t="str">
            <v>OPSSCOT</v>
          </cell>
        </row>
        <row r="1981">
          <cell r="A1981" t="str">
            <v>PA73</v>
          </cell>
          <cell r="B1981" t="str">
            <v>SCOTLAND</v>
          </cell>
          <cell r="C1981" t="str">
            <v xml:space="preserve">Glasgow </v>
          </cell>
          <cell r="D1981" t="str">
            <v>OPSSCOT</v>
          </cell>
        </row>
        <row r="1982">
          <cell r="A1982" t="str">
            <v>PA74</v>
          </cell>
          <cell r="B1982" t="str">
            <v>SCOTLAND</v>
          </cell>
          <cell r="C1982" t="str">
            <v xml:space="preserve">Glasgow </v>
          </cell>
          <cell r="D1982" t="str">
            <v>OPSSCOT</v>
          </cell>
        </row>
        <row r="1983">
          <cell r="A1983" t="str">
            <v>PA75</v>
          </cell>
          <cell r="B1983" t="str">
            <v>SCOTLAND</v>
          </cell>
          <cell r="C1983" t="str">
            <v xml:space="preserve">Glasgow </v>
          </cell>
          <cell r="D1983" t="str">
            <v>OPSSCOT</v>
          </cell>
        </row>
        <row r="1984">
          <cell r="A1984" t="str">
            <v>PA76</v>
          </cell>
          <cell r="B1984" t="str">
            <v>SCOTLAND</v>
          </cell>
          <cell r="C1984" t="str">
            <v xml:space="preserve">Glasgow </v>
          </cell>
          <cell r="D1984" t="str">
            <v>OPSSCOT</v>
          </cell>
        </row>
        <row r="1985">
          <cell r="A1985" t="str">
            <v>PA77</v>
          </cell>
          <cell r="B1985" t="str">
            <v>SCOTLAND</v>
          </cell>
          <cell r="C1985" t="str">
            <v xml:space="preserve">Glasgow </v>
          </cell>
          <cell r="D1985" t="str">
            <v>OPSSCOT</v>
          </cell>
        </row>
        <row r="1986">
          <cell r="A1986" t="str">
            <v>PA78</v>
          </cell>
          <cell r="B1986" t="str">
            <v>SCOTLAND</v>
          </cell>
          <cell r="C1986" t="str">
            <v xml:space="preserve">Glasgow </v>
          </cell>
          <cell r="D1986" t="str">
            <v>OPSSCOT</v>
          </cell>
        </row>
        <row r="1987">
          <cell r="A1987" t="str">
            <v>PA8</v>
          </cell>
          <cell r="B1987" t="str">
            <v>SCOTLAND</v>
          </cell>
          <cell r="C1987" t="str">
            <v xml:space="preserve">Glasgow </v>
          </cell>
          <cell r="D1987" t="str">
            <v>OPSSCOT</v>
          </cell>
        </row>
        <row r="1988">
          <cell r="A1988" t="str">
            <v>PA80</v>
          </cell>
          <cell r="B1988" t="str">
            <v>SCOTLAND</v>
          </cell>
          <cell r="C1988" t="str">
            <v xml:space="preserve">Glasgow </v>
          </cell>
          <cell r="D1988" t="str">
            <v>OPSSCOT</v>
          </cell>
        </row>
        <row r="1989">
          <cell r="A1989" t="str">
            <v>PA81</v>
          </cell>
          <cell r="B1989" t="str">
            <v>SCOTLAND</v>
          </cell>
          <cell r="C1989" t="str">
            <v xml:space="preserve">Glasgow </v>
          </cell>
          <cell r="D1989" t="str">
            <v>OPSSCOT</v>
          </cell>
        </row>
        <row r="1990">
          <cell r="A1990" t="str">
            <v>PA82</v>
          </cell>
          <cell r="B1990" t="str">
            <v>SCOTLAND</v>
          </cell>
          <cell r="C1990" t="str">
            <v xml:space="preserve">Glasgow </v>
          </cell>
          <cell r="D1990" t="str">
            <v>OPSSCOT</v>
          </cell>
        </row>
        <row r="1991">
          <cell r="A1991" t="str">
            <v>PA83</v>
          </cell>
          <cell r="B1991" t="str">
            <v>SCOTLAND</v>
          </cell>
          <cell r="C1991" t="str">
            <v xml:space="preserve">Glasgow </v>
          </cell>
          <cell r="D1991" t="str">
            <v>OPSSCOT</v>
          </cell>
        </row>
        <row r="1992">
          <cell r="A1992" t="str">
            <v>PA84</v>
          </cell>
          <cell r="B1992" t="str">
            <v>SCOTLAND</v>
          </cell>
          <cell r="C1992" t="str">
            <v xml:space="preserve">Glasgow </v>
          </cell>
          <cell r="D1992" t="str">
            <v>OPSSCOT</v>
          </cell>
        </row>
        <row r="1993">
          <cell r="A1993" t="str">
            <v>PA85</v>
          </cell>
          <cell r="B1993" t="str">
            <v>SCOTLAND</v>
          </cell>
          <cell r="C1993" t="str">
            <v xml:space="preserve">Glasgow </v>
          </cell>
          <cell r="D1993" t="str">
            <v>OPSSCOT</v>
          </cell>
        </row>
        <row r="1994">
          <cell r="A1994" t="str">
            <v>PA86</v>
          </cell>
          <cell r="B1994" t="str">
            <v>SCOTLAND</v>
          </cell>
          <cell r="C1994" t="str">
            <v xml:space="preserve">Glasgow </v>
          </cell>
          <cell r="D1994" t="str">
            <v>OPSSCOT</v>
          </cell>
        </row>
        <row r="1995">
          <cell r="A1995" t="str">
            <v>PA87</v>
          </cell>
          <cell r="B1995" t="str">
            <v>SCOTLAND</v>
          </cell>
          <cell r="C1995" t="str">
            <v xml:space="preserve">Glasgow </v>
          </cell>
          <cell r="D1995" t="str">
            <v>OPSSCOT</v>
          </cell>
        </row>
        <row r="1996">
          <cell r="A1996" t="str">
            <v>PA88</v>
          </cell>
          <cell r="B1996" t="str">
            <v>SCOTLAND</v>
          </cell>
          <cell r="C1996" t="str">
            <v xml:space="preserve">Glasgow </v>
          </cell>
          <cell r="D1996" t="str">
            <v>OPSSCOT</v>
          </cell>
        </row>
        <row r="1997">
          <cell r="A1997" t="str">
            <v>PA9</v>
          </cell>
          <cell r="B1997" t="str">
            <v>SCOTLAND</v>
          </cell>
          <cell r="C1997" t="str">
            <v xml:space="preserve">Glasgow </v>
          </cell>
          <cell r="D1997" t="str">
            <v>OPSSCOT</v>
          </cell>
        </row>
        <row r="1998">
          <cell r="A1998" t="str">
            <v>PE1</v>
          </cell>
          <cell r="B1998" t="str">
            <v>MIDLANDS</v>
          </cell>
          <cell r="C1998" t="str">
            <v xml:space="preserve">Bedford </v>
          </cell>
          <cell r="D1998" t="str">
            <v>OPSBEDF</v>
          </cell>
        </row>
        <row r="1999">
          <cell r="A1999" t="str">
            <v>PE10</v>
          </cell>
          <cell r="B1999" t="str">
            <v>MIDLANDS</v>
          </cell>
          <cell r="C1999" t="str">
            <v xml:space="preserve">Bedford </v>
          </cell>
          <cell r="D1999" t="str">
            <v>OPSBEDF</v>
          </cell>
        </row>
        <row r="2000">
          <cell r="A2000" t="str">
            <v>PE11</v>
          </cell>
          <cell r="B2000" t="str">
            <v>MIDLANDS</v>
          </cell>
          <cell r="C2000" t="str">
            <v xml:space="preserve">Bedford </v>
          </cell>
          <cell r="D2000" t="str">
            <v>OPSBEDF</v>
          </cell>
        </row>
        <row r="2001">
          <cell r="A2001" t="str">
            <v>PE12</v>
          </cell>
          <cell r="B2001" t="str">
            <v>MIDLANDS</v>
          </cell>
          <cell r="C2001" t="str">
            <v xml:space="preserve">Bedford </v>
          </cell>
          <cell r="D2001" t="str">
            <v>OPSBEDF</v>
          </cell>
        </row>
        <row r="2002">
          <cell r="A2002" t="str">
            <v>PE13</v>
          </cell>
          <cell r="B2002" t="str">
            <v>MIDLANDS</v>
          </cell>
          <cell r="C2002" t="str">
            <v xml:space="preserve">Bedford </v>
          </cell>
          <cell r="D2002" t="str">
            <v>OPSBEDF</v>
          </cell>
        </row>
        <row r="2003">
          <cell r="A2003" t="str">
            <v>PE14</v>
          </cell>
          <cell r="B2003" t="str">
            <v>MIDLANDS</v>
          </cell>
          <cell r="C2003" t="str">
            <v xml:space="preserve">Bedford </v>
          </cell>
          <cell r="D2003" t="str">
            <v>OPSBEDF</v>
          </cell>
        </row>
        <row r="2004">
          <cell r="A2004" t="str">
            <v>PE15</v>
          </cell>
          <cell r="B2004" t="str">
            <v>MIDLANDS</v>
          </cell>
          <cell r="C2004" t="str">
            <v xml:space="preserve">Bedford </v>
          </cell>
          <cell r="D2004" t="str">
            <v>OPSBEDF</v>
          </cell>
        </row>
        <row r="2005">
          <cell r="A2005" t="str">
            <v>PE16</v>
          </cell>
          <cell r="B2005" t="str">
            <v>MIDLANDS</v>
          </cell>
          <cell r="C2005" t="str">
            <v xml:space="preserve">Bedford </v>
          </cell>
          <cell r="D2005" t="str">
            <v>OPSBEDF</v>
          </cell>
        </row>
        <row r="2006">
          <cell r="A2006" t="str">
            <v>PE17</v>
          </cell>
          <cell r="B2006" t="str">
            <v>MIDLANDS</v>
          </cell>
          <cell r="C2006" t="str">
            <v xml:space="preserve">Bedford </v>
          </cell>
          <cell r="D2006" t="str">
            <v>OPSBEDF</v>
          </cell>
        </row>
        <row r="2007">
          <cell r="A2007" t="str">
            <v>PE18</v>
          </cell>
          <cell r="B2007" t="str">
            <v>MIDLANDS</v>
          </cell>
          <cell r="C2007" t="str">
            <v xml:space="preserve">Bedford </v>
          </cell>
          <cell r="D2007" t="str">
            <v>OPSBEDF</v>
          </cell>
        </row>
        <row r="2008">
          <cell r="A2008" t="str">
            <v>PE19</v>
          </cell>
          <cell r="B2008" t="str">
            <v>LONDON</v>
          </cell>
          <cell r="C2008" t="str">
            <v>Cambridge</v>
          </cell>
          <cell r="D2008" t="str">
            <v>OPSEASTERN</v>
          </cell>
        </row>
        <row r="2009">
          <cell r="A2009" t="str">
            <v>PE2</v>
          </cell>
          <cell r="B2009" t="str">
            <v>MIDLANDS</v>
          </cell>
          <cell r="C2009" t="str">
            <v xml:space="preserve">Bedford </v>
          </cell>
          <cell r="D2009" t="str">
            <v>OPSBEDF</v>
          </cell>
        </row>
        <row r="2010">
          <cell r="A2010" t="str">
            <v>PE20</v>
          </cell>
          <cell r="B2010" t="str">
            <v>MIDLANDS</v>
          </cell>
          <cell r="C2010" t="str">
            <v xml:space="preserve">Nottingham </v>
          </cell>
          <cell r="D2010" t="str">
            <v>OPSEASTMID</v>
          </cell>
        </row>
        <row r="2011">
          <cell r="A2011" t="str">
            <v>PE21</v>
          </cell>
          <cell r="B2011" t="str">
            <v>MIDLANDS</v>
          </cell>
          <cell r="C2011" t="str">
            <v xml:space="preserve">Nottingham </v>
          </cell>
          <cell r="D2011" t="str">
            <v>OPSEASTMID</v>
          </cell>
        </row>
        <row r="2012">
          <cell r="A2012" t="str">
            <v>PE22</v>
          </cell>
          <cell r="B2012" t="str">
            <v>MIDLANDS</v>
          </cell>
          <cell r="C2012" t="str">
            <v xml:space="preserve">Nottingham </v>
          </cell>
          <cell r="D2012" t="str">
            <v>OPSEASTMID</v>
          </cell>
        </row>
        <row r="2013">
          <cell r="A2013" t="str">
            <v>PE23</v>
          </cell>
          <cell r="B2013" t="str">
            <v>MIDLANDS</v>
          </cell>
          <cell r="C2013" t="str">
            <v xml:space="preserve">Nottingham </v>
          </cell>
          <cell r="D2013" t="str">
            <v>OPSEASTMID</v>
          </cell>
        </row>
        <row r="2014">
          <cell r="A2014" t="str">
            <v>PE24</v>
          </cell>
          <cell r="B2014" t="str">
            <v>MIDLANDS</v>
          </cell>
          <cell r="C2014" t="str">
            <v xml:space="preserve">Nottingham </v>
          </cell>
          <cell r="D2014" t="str">
            <v>OPSEASTMID</v>
          </cell>
        </row>
        <row r="2015">
          <cell r="A2015" t="str">
            <v>PE25</v>
          </cell>
          <cell r="B2015" t="str">
            <v>MIDLANDS</v>
          </cell>
          <cell r="C2015" t="str">
            <v xml:space="preserve">Nottingham </v>
          </cell>
          <cell r="D2015" t="str">
            <v>OPSEASTMID</v>
          </cell>
        </row>
        <row r="2016">
          <cell r="A2016" t="str">
            <v>PE26</v>
          </cell>
          <cell r="B2016" t="str">
            <v>MIDLANDS</v>
          </cell>
          <cell r="C2016" t="str">
            <v xml:space="preserve">Bedford </v>
          </cell>
          <cell r="D2016" t="str">
            <v>OPSBEDF</v>
          </cell>
        </row>
        <row r="2017">
          <cell r="A2017" t="str">
            <v>PE27</v>
          </cell>
          <cell r="B2017" t="str">
            <v>MIDLANDS</v>
          </cell>
          <cell r="C2017" t="str">
            <v xml:space="preserve">Bedford </v>
          </cell>
          <cell r="D2017" t="str">
            <v>OPSBEDF</v>
          </cell>
        </row>
        <row r="2018">
          <cell r="A2018" t="str">
            <v>PE28</v>
          </cell>
          <cell r="B2018" t="str">
            <v>MIDLANDS</v>
          </cell>
          <cell r="C2018" t="str">
            <v xml:space="preserve">Bedford </v>
          </cell>
          <cell r="D2018" t="str">
            <v>OPSBEDF</v>
          </cell>
        </row>
        <row r="2019">
          <cell r="A2019" t="str">
            <v>PE29</v>
          </cell>
          <cell r="B2019" t="str">
            <v>MIDLANDS</v>
          </cell>
          <cell r="C2019" t="str">
            <v xml:space="preserve">Bedford </v>
          </cell>
          <cell r="D2019" t="str">
            <v>OPSBEDF</v>
          </cell>
        </row>
        <row r="2020">
          <cell r="A2020" t="str">
            <v>PE3</v>
          </cell>
          <cell r="B2020" t="str">
            <v>MIDLANDS</v>
          </cell>
          <cell r="C2020" t="str">
            <v xml:space="preserve">Bedford </v>
          </cell>
          <cell r="D2020" t="str">
            <v>OPSBEDF</v>
          </cell>
        </row>
        <row r="2021">
          <cell r="A2021" t="str">
            <v>PE30</v>
          </cell>
          <cell r="B2021" t="str">
            <v>LONDON</v>
          </cell>
          <cell r="C2021" t="str">
            <v xml:space="preserve">Norwich </v>
          </cell>
          <cell r="D2021" t="str">
            <v>OPSEASTERN</v>
          </cell>
        </row>
        <row r="2022">
          <cell r="A2022" t="str">
            <v>PE31</v>
          </cell>
          <cell r="B2022" t="str">
            <v>LONDON</v>
          </cell>
          <cell r="C2022" t="str">
            <v xml:space="preserve">Norwich </v>
          </cell>
          <cell r="D2022" t="str">
            <v>OPSEASTERN</v>
          </cell>
        </row>
        <row r="2023">
          <cell r="A2023" t="str">
            <v>PE32</v>
          </cell>
          <cell r="B2023" t="str">
            <v>LONDON</v>
          </cell>
          <cell r="C2023" t="str">
            <v xml:space="preserve">Norwich </v>
          </cell>
          <cell r="D2023" t="str">
            <v>OPSEASTERN</v>
          </cell>
        </row>
        <row r="2024">
          <cell r="A2024" t="str">
            <v>PE33</v>
          </cell>
          <cell r="B2024" t="str">
            <v>LONDON</v>
          </cell>
          <cell r="C2024" t="str">
            <v xml:space="preserve">Norwich </v>
          </cell>
          <cell r="D2024" t="str">
            <v>OPSEASTERN</v>
          </cell>
        </row>
        <row r="2025">
          <cell r="A2025" t="str">
            <v>PE34</v>
          </cell>
          <cell r="B2025" t="str">
            <v>MIDLANDS</v>
          </cell>
          <cell r="C2025" t="str">
            <v xml:space="preserve">Bedford </v>
          </cell>
          <cell r="D2025" t="str">
            <v>OPSBEDF</v>
          </cell>
        </row>
        <row r="2026">
          <cell r="A2026" t="str">
            <v>PE35</v>
          </cell>
          <cell r="B2026" t="str">
            <v>LONDON</v>
          </cell>
          <cell r="C2026" t="str">
            <v xml:space="preserve">Norwich </v>
          </cell>
          <cell r="D2026" t="str">
            <v>OPSEASTERN</v>
          </cell>
        </row>
        <row r="2027">
          <cell r="A2027" t="str">
            <v>PE36</v>
          </cell>
          <cell r="B2027" t="str">
            <v>LONDON</v>
          </cell>
          <cell r="C2027" t="str">
            <v xml:space="preserve">Norwich </v>
          </cell>
          <cell r="D2027" t="str">
            <v>OPSEASTERN</v>
          </cell>
        </row>
        <row r="2028">
          <cell r="A2028" t="str">
            <v>PE37</v>
          </cell>
          <cell r="B2028" t="str">
            <v>LONDON</v>
          </cell>
          <cell r="C2028" t="str">
            <v xml:space="preserve">Norwich </v>
          </cell>
          <cell r="D2028" t="str">
            <v>OPSEASTERN</v>
          </cell>
        </row>
        <row r="2029">
          <cell r="A2029" t="str">
            <v>PE38</v>
          </cell>
          <cell r="B2029" t="str">
            <v>MIDLANDS</v>
          </cell>
          <cell r="C2029" t="str">
            <v xml:space="preserve">Bedford </v>
          </cell>
          <cell r="D2029" t="str">
            <v>OPSBEDF</v>
          </cell>
        </row>
        <row r="2030">
          <cell r="A2030" t="str">
            <v>PE4</v>
          </cell>
          <cell r="B2030" t="str">
            <v>MIDLANDS</v>
          </cell>
          <cell r="C2030" t="str">
            <v xml:space="preserve">Bedford </v>
          </cell>
          <cell r="D2030" t="str">
            <v>OPSBEDF</v>
          </cell>
        </row>
        <row r="2031">
          <cell r="A2031" t="str">
            <v>PE5</v>
          </cell>
          <cell r="B2031" t="str">
            <v>MIDLANDS</v>
          </cell>
          <cell r="C2031" t="str">
            <v xml:space="preserve">Bedford </v>
          </cell>
          <cell r="D2031" t="str">
            <v>OPSBEDF</v>
          </cell>
        </row>
        <row r="2032">
          <cell r="A2032" t="str">
            <v>PE6</v>
          </cell>
          <cell r="B2032" t="str">
            <v>MIDLANDS</v>
          </cell>
          <cell r="C2032" t="str">
            <v xml:space="preserve">Bedford </v>
          </cell>
          <cell r="D2032" t="str">
            <v>OPSBEDF</v>
          </cell>
        </row>
        <row r="2033">
          <cell r="A2033" t="str">
            <v>PE7</v>
          </cell>
          <cell r="B2033" t="str">
            <v>MIDLANDS</v>
          </cell>
          <cell r="C2033" t="str">
            <v xml:space="preserve">Bedford </v>
          </cell>
          <cell r="D2033" t="str">
            <v>OPSBEDF</v>
          </cell>
        </row>
        <row r="2034">
          <cell r="A2034" t="str">
            <v>PE8</v>
          </cell>
          <cell r="B2034" t="str">
            <v>MIDLANDS</v>
          </cell>
          <cell r="C2034" t="str">
            <v xml:space="preserve">Bedford </v>
          </cell>
          <cell r="D2034" t="str">
            <v>OPSBEDF</v>
          </cell>
        </row>
        <row r="2035">
          <cell r="A2035" t="str">
            <v>PE9</v>
          </cell>
          <cell r="B2035" t="str">
            <v>MIDLANDS</v>
          </cell>
          <cell r="C2035" t="str">
            <v xml:space="preserve">Bedford </v>
          </cell>
          <cell r="D2035" t="str">
            <v>OPSBEDF</v>
          </cell>
        </row>
        <row r="2036">
          <cell r="A2036" t="str">
            <v>PH1</v>
          </cell>
          <cell r="B2036" t="str">
            <v>SCOTLAND</v>
          </cell>
          <cell r="C2036" t="str">
            <v xml:space="preserve">EDINBURGH </v>
          </cell>
          <cell r="D2036" t="str">
            <v>OPSSCOT</v>
          </cell>
        </row>
        <row r="2037">
          <cell r="A2037" t="str">
            <v>PH10</v>
          </cell>
          <cell r="B2037" t="str">
            <v>SCOTLAND</v>
          </cell>
          <cell r="C2037" t="str">
            <v xml:space="preserve">EDINBURGH </v>
          </cell>
          <cell r="D2037" t="str">
            <v>OPSSCOT</v>
          </cell>
        </row>
        <row r="2038">
          <cell r="A2038" t="str">
            <v>PH11</v>
          </cell>
          <cell r="B2038" t="str">
            <v>SCOTLAND</v>
          </cell>
          <cell r="C2038" t="str">
            <v xml:space="preserve">EDINBURGH </v>
          </cell>
          <cell r="D2038" t="str">
            <v>OPSSCOT</v>
          </cell>
        </row>
        <row r="2039">
          <cell r="A2039" t="str">
            <v>PH12</v>
          </cell>
          <cell r="B2039" t="str">
            <v>SCOTLAND</v>
          </cell>
          <cell r="C2039" t="str">
            <v xml:space="preserve">EDINBURGH </v>
          </cell>
          <cell r="D2039" t="str">
            <v>OPSSCOT</v>
          </cell>
        </row>
        <row r="2040">
          <cell r="A2040" t="str">
            <v>PH13</v>
          </cell>
          <cell r="B2040" t="str">
            <v>SCOTLAND</v>
          </cell>
          <cell r="C2040" t="str">
            <v xml:space="preserve">EDINBURGH </v>
          </cell>
          <cell r="D2040" t="str">
            <v>OPSSCOT</v>
          </cell>
        </row>
        <row r="2041">
          <cell r="A2041" t="str">
            <v>PH14</v>
          </cell>
          <cell r="B2041" t="str">
            <v>SCOTLAND</v>
          </cell>
          <cell r="C2041" t="str">
            <v xml:space="preserve">EDINBURGH </v>
          </cell>
          <cell r="D2041" t="str">
            <v>OPSSCOT</v>
          </cell>
        </row>
        <row r="2042">
          <cell r="A2042" t="str">
            <v>PH15</v>
          </cell>
          <cell r="B2042" t="str">
            <v>SCOTLAND</v>
          </cell>
          <cell r="C2042" t="str">
            <v xml:space="preserve">EDINBURGH </v>
          </cell>
          <cell r="D2042" t="str">
            <v>OPSSCOT</v>
          </cell>
        </row>
        <row r="2043">
          <cell r="A2043" t="str">
            <v>PH16</v>
          </cell>
          <cell r="B2043" t="str">
            <v>SCOTLAND</v>
          </cell>
          <cell r="C2043" t="str">
            <v xml:space="preserve">EDINBURGH </v>
          </cell>
          <cell r="D2043" t="str">
            <v>OPSSCOT</v>
          </cell>
        </row>
        <row r="2044">
          <cell r="A2044" t="str">
            <v>PH17</v>
          </cell>
          <cell r="B2044" t="str">
            <v>SCOTLAND</v>
          </cell>
          <cell r="C2044" t="str">
            <v xml:space="preserve">EDINBURGH </v>
          </cell>
          <cell r="D2044" t="str">
            <v>OPSSCOT</v>
          </cell>
        </row>
        <row r="2045">
          <cell r="A2045" t="str">
            <v>PH18</v>
          </cell>
          <cell r="B2045" t="str">
            <v>SCOTLAND</v>
          </cell>
          <cell r="C2045" t="str">
            <v xml:space="preserve">EDINBURGH </v>
          </cell>
          <cell r="D2045" t="str">
            <v>OPSSCOT</v>
          </cell>
        </row>
        <row r="2046">
          <cell r="A2046" t="str">
            <v>PH19</v>
          </cell>
          <cell r="B2046" t="str">
            <v>SCOTLAND</v>
          </cell>
          <cell r="C2046" t="str">
            <v xml:space="preserve">INVERNESS </v>
          </cell>
          <cell r="D2046" t="str">
            <v>OPSSCOT</v>
          </cell>
        </row>
        <row r="2047">
          <cell r="A2047" t="str">
            <v>PH2</v>
          </cell>
          <cell r="B2047" t="str">
            <v>SCOTLAND</v>
          </cell>
          <cell r="C2047" t="str">
            <v xml:space="preserve">EDINBURGH </v>
          </cell>
          <cell r="D2047" t="str">
            <v>OPSSCOT</v>
          </cell>
        </row>
        <row r="2048">
          <cell r="A2048" t="str">
            <v>PH20</v>
          </cell>
          <cell r="B2048" t="str">
            <v>SCOTLAND</v>
          </cell>
          <cell r="C2048" t="str">
            <v xml:space="preserve">INVERNESS </v>
          </cell>
          <cell r="D2048" t="str">
            <v>OPSSCOT</v>
          </cell>
        </row>
        <row r="2049">
          <cell r="A2049" t="str">
            <v>PH21</v>
          </cell>
          <cell r="B2049" t="str">
            <v>SCOTLAND</v>
          </cell>
          <cell r="C2049" t="str">
            <v xml:space="preserve">INVERNESS </v>
          </cell>
          <cell r="D2049" t="str">
            <v>OPSSCOT</v>
          </cell>
        </row>
        <row r="2050">
          <cell r="A2050" t="str">
            <v>PH22</v>
          </cell>
          <cell r="B2050" t="str">
            <v>SCOTLAND</v>
          </cell>
          <cell r="C2050" t="str">
            <v xml:space="preserve">INVERNESS </v>
          </cell>
          <cell r="D2050" t="str">
            <v>OPSSCOT</v>
          </cell>
        </row>
        <row r="2051">
          <cell r="A2051" t="str">
            <v>PH23</v>
          </cell>
          <cell r="B2051" t="str">
            <v>SCOTLAND</v>
          </cell>
          <cell r="C2051" t="str">
            <v xml:space="preserve">INVERNESS </v>
          </cell>
          <cell r="D2051" t="str">
            <v>OPSSCOT</v>
          </cell>
        </row>
        <row r="2052">
          <cell r="A2052" t="str">
            <v>PH24</v>
          </cell>
          <cell r="B2052" t="str">
            <v>SCOTLAND</v>
          </cell>
          <cell r="C2052" t="str">
            <v xml:space="preserve">INVERNESS </v>
          </cell>
          <cell r="D2052" t="str">
            <v>OPSSCOT</v>
          </cell>
        </row>
        <row r="2053">
          <cell r="A2053" t="str">
            <v>PH25</v>
          </cell>
          <cell r="B2053" t="str">
            <v>SCOTLAND</v>
          </cell>
          <cell r="C2053" t="str">
            <v xml:space="preserve">INVERNESS </v>
          </cell>
          <cell r="D2053" t="str">
            <v>OPSSCOT</v>
          </cell>
        </row>
        <row r="2054">
          <cell r="A2054" t="str">
            <v>PH26</v>
          </cell>
          <cell r="B2054" t="str">
            <v>SCOTLAND</v>
          </cell>
          <cell r="C2054" t="str">
            <v xml:space="preserve">INVERNESS </v>
          </cell>
          <cell r="D2054" t="str">
            <v>OPSSCOT</v>
          </cell>
        </row>
        <row r="2055">
          <cell r="A2055" t="str">
            <v>PH3</v>
          </cell>
          <cell r="B2055" t="str">
            <v>SCOTLAND</v>
          </cell>
          <cell r="C2055" t="str">
            <v xml:space="preserve">EDINBURGH </v>
          </cell>
          <cell r="D2055" t="str">
            <v>OPSSCOT</v>
          </cell>
        </row>
        <row r="2056">
          <cell r="A2056" t="str">
            <v>PH30</v>
          </cell>
          <cell r="B2056" t="str">
            <v>SCOTLAND</v>
          </cell>
          <cell r="C2056" t="str">
            <v xml:space="preserve">INVERNESS </v>
          </cell>
          <cell r="D2056" t="str">
            <v>OPSSCOT</v>
          </cell>
        </row>
        <row r="2057">
          <cell r="A2057" t="str">
            <v>PH31</v>
          </cell>
          <cell r="B2057" t="str">
            <v>SCOTLAND</v>
          </cell>
          <cell r="C2057" t="str">
            <v xml:space="preserve">INVERNESS </v>
          </cell>
          <cell r="D2057" t="str">
            <v>OPSSCOT</v>
          </cell>
        </row>
        <row r="2058">
          <cell r="A2058" t="str">
            <v>PH32</v>
          </cell>
          <cell r="B2058" t="str">
            <v>SCOTLAND</v>
          </cell>
          <cell r="C2058" t="str">
            <v xml:space="preserve">INVERNESS </v>
          </cell>
          <cell r="D2058" t="str">
            <v>OPSSCOT</v>
          </cell>
        </row>
        <row r="2059">
          <cell r="A2059" t="str">
            <v>PH33</v>
          </cell>
          <cell r="B2059" t="str">
            <v>SCOTLAND</v>
          </cell>
          <cell r="C2059" t="str">
            <v xml:space="preserve">INVERNESS </v>
          </cell>
          <cell r="D2059" t="str">
            <v>OPSSCOT</v>
          </cell>
        </row>
        <row r="2060">
          <cell r="A2060" t="str">
            <v>PH34</v>
          </cell>
          <cell r="B2060" t="str">
            <v>SCOTLAND</v>
          </cell>
          <cell r="C2060" t="str">
            <v xml:space="preserve">INVERNESS </v>
          </cell>
          <cell r="D2060" t="str">
            <v>OPSSCOT</v>
          </cell>
        </row>
        <row r="2061">
          <cell r="A2061" t="str">
            <v>PH35</v>
          </cell>
          <cell r="B2061" t="str">
            <v>SCOTLAND</v>
          </cell>
          <cell r="C2061" t="str">
            <v xml:space="preserve">INVERNESS </v>
          </cell>
          <cell r="D2061" t="str">
            <v>OPSSCOT</v>
          </cell>
        </row>
        <row r="2062">
          <cell r="A2062" t="str">
            <v>PH36</v>
          </cell>
          <cell r="B2062" t="str">
            <v>SCOTLAND</v>
          </cell>
          <cell r="C2062" t="str">
            <v xml:space="preserve">INVERNESS </v>
          </cell>
          <cell r="D2062" t="str">
            <v>OPSSCOT</v>
          </cell>
        </row>
        <row r="2063">
          <cell r="A2063" t="str">
            <v>PH37</v>
          </cell>
          <cell r="B2063" t="str">
            <v>SCOTLAND</v>
          </cell>
          <cell r="C2063" t="str">
            <v xml:space="preserve">INVERNESS </v>
          </cell>
          <cell r="D2063" t="str">
            <v>OPSSCOT</v>
          </cell>
        </row>
        <row r="2064">
          <cell r="A2064" t="str">
            <v>PH38</v>
          </cell>
          <cell r="B2064" t="str">
            <v>SCOTLAND</v>
          </cell>
          <cell r="C2064" t="str">
            <v xml:space="preserve">INVERNESS </v>
          </cell>
          <cell r="D2064" t="str">
            <v>OPSSCOT</v>
          </cell>
        </row>
        <row r="2065">
          <cell r="A2065" t="str">
            <v>PH39</v>
          </cell>
          <cell r="B2065" t="str">
            <v>SCOTLAND</v>
          </cell>
          <cell r="C2065" t="str">
            <v xml:space="preserve">INVERNESS </v>
          </cell>
          <cell r="D2065" t="str">
            <v>OPSSCOT</v>
          </cell>
        </row>
        <row r="2066">
          <cell r="A2066" t="str">
            <v>PH4</v>
          </cell>
          <cell r="B2066" t="str">
            <v>SCOTLAND</v>
          </cell>
          <cell r="C2066" t="str">
            <v xml:space="preserve">EDINBURGH </v>
          </cell>
          <cell r="D2066" t="str">
            <v>OPSSCOT</v>
          </cell>
        </row>
        <row r="2067">
          <cell r="A2067" t="str">
            <v>PH40</v>
          </cell>
          <cell r="B2067" t="str">
            <v>SCOTLAND</v>
          </cell>
          <cell r="C2067" t="str">
            <v xml:space="preserve">INVERNESS </v>
          </cell>
          <cell r="D2067" t="str">
            <v>OPSSCOT</v>
          </cell>
        </row>
        <row r="2068">
          <cell r="A2068" t="str">
            <v>PH41</v>
          </cell>
          <cell r="B2068" t="str">
            <v>SCOTLAND</v>
          </cell>
          <cell r="C2068" t="str">
            <v xml:space="preserve">INVERNESS </v>
          </cell>
          <cell r="D2068" t="str">
            <v>OPSSCOT</v>
          </cell>
        </row>
        <row r="2069">
          <cell r="A2069" t="str">
            <v>PH42</v>
          </cell>
          <cell r="B2069" t="str">
            <v>SCOTLAND</v>
          </cell>
          <cell r="C2069" t="str">
            <v xml:space="preserve">INVERNESS </v>
          </cell>
          <cell r="D2069" t="str">
            <v>OPSSCOT</v>
          </cell>
        </row>
        <row r="2070">
          <cell r="A2070" t="str">
            <v>PH43</v>
          </cell>
          <cell r="B2070" t="str">
            <v>SCOTLAND</v>
          </cell>
          <cell r="C2070" t="str">
            <v xml:space="preserve">INVERNESS </v>
          </cell>
          <cell r="D2070" t="str">
            <v>OPSSCOT</v>
          </cell>
        </row>
        <row r="2071">
          <cell r="A2071" t="str">
            <v>PH44</v>
          </cell>
          <cell r="B2071" t="str">
            <v>SCOTLAND</v>
          </cell>
          <cell r="C2071" t="str">
            <v xml:space="preserve">INVERNESS </v>
          </cell>
          <cell r="D2071" t="str">
            <v>OPSSCOT</v>
          </cell>
        </row>
        <row r="2072">
          <cell r="A2072" t="str">
            <v>PH49</v>
          </cell>
          <cell r="B2072" t="str">
            <v>SCOTLAND</v>
          </cell>
          <cell r="C2072" t="str">
            <v xml:space="preserve">INVERNESS </v>
          </cell>
          <cell r="D2072" t="str">
            <v>OPSSCOT</v>
          </cell>
        </row>
        <row r="2073">
          <cell r="A2073" t="str">
            <v>PH5</v>
          </cell>
          <cell r="B2073" t="str">
            <v>SCOTLAND</v>
          </cell>
          <cell r="C2073" t="str">
            <v xml:space="preserve">EDINBURGH </v>
          </cell>
          <cell r="D2073" t="str">
            <v>OPSSCOT</v>
          </cell>
        </row>
        <row r="2074">
          <cell r="A2074" t="str">
            <v>PH50</v>
          </cell>
          <cell r="B2074" t="str">
            <v>SCOTLAND</v>
          </cell>
          <cell r="C2074" t="str">
            <v xml:space="preserve">INVERNESS </v>
          </cell>
          <cell r="D2074" t="str">
            <v>OPSSCOT</v>
          </cell>
        </row>
        <row r="2075">
          <cell r="A2075" t="str">
            <v>PH6</v>
          </cell>
          <cell r="B2075" t="str">
            <v>SCOTLAND</v>
          </cell>
          <cell r="C2075" t="str">
            <v xml:space="preserve">EDINBURGH </v>
          </cell>
          <cell r="D2075" t="str">
            <v>OPSSCOT</v>
          </cell>
        </row>
        <row r="2076">
          <cell r="A2076" t="str">
            <v>PH7</v>
          </cell>
          <cell r="B2076" t="str">
            <v>SCOTLAND</v>
          </cell>
          <cell r="C2076" t="str">
            <v xml:space="preserve">EDINBURGH </v>
          </cell>
          <cell r="D2076" t="str">
            <v>OPSSCOT</v>
          </cell>
        </row>
        <row r="2077">
          <cell r="A2077" t="str">
            <v>PH8</v>
          </cell>
          <cell r="B2077" t="str">
            <v>SCOTLAND</v>
          </cell>
          <cell r="C2077" t="str">
            <v xml:space="preserve">EDINBURGH </v>
          </cell>
          <cell r="D2077" t="str">
            <v>OPSSCOT</v>
          </cell>
        </row>
        <row r="2078">
          <cell r="A2078" t="str">
            <v>PH9</v>
          </cell>
          <cell r="B2078" t="str">
            <v>SCOTLAND</v>
          </cell>
          <cell r="C2078" t="str">
            <v xml:space="preserve">EDINBURGH </v>
          </cell>
          <cell r="D2078" t="str">
            <v>OPSSCOT</v>
          </cell>
        </row>
        <row r="2079">
          <cell r="A2079" t="str">
            <v>PL1</v>
          </cell>
          <cell r="B2079" t="str">
            <v>SOUTH WEST</v>
          </cell>
          <cell r="C2079" t="str">
            <v xml:space="preserve">Exeter </v>
          </cell>
          <cell r="D2079" t="str">
            <v>OPSEXETER</v>
          </cell>
        </row>
        <row r="2080">
          <cell r="A2080" t="str">
            <v>PL10</v>
          </cell>
          <cell r="B2080" t="str">
            <v>SOUTH WEST</v>
          </cell>
          <cell r="C2080" t="str">
            <v xml:space="preserve">Exeter </v>
          </cell>
          <cell r="D2080" t="str">
            <v>OPSEXETER</v>
          </cell>
        </row>
        <row r="2081">
          <cell r="A2081" t="str">
            <v>PL11</v>
          </cell>
          <cell r="B2081" t="str">
            <v>SOUTH WEST</v>
          </cell>
          <cell r="C2081" t="str">
            <v xml:space="preserve">Exeter </v>
          </cell>
          <cell r="D2081" t="str">
            <v>OPSEXETER</v>
          </cell>
        </row>
        <row r="2082">
          <cell r="A2082" t="str">
            <v>PL12</v>
          </cell>
          <cell r="B2082" t="str">
            <v>SOUTH WEST</v>
          </cell>
          <cell r="C2082" t="str">
            <v xml:space="preserve">Exeter </v>
          </cell>
          <cell r="D2082" t="str">
            <v>OPSEXETER</v>
          </cell>
        </row>
        <row r="2083">
          <cell r="A2083" t="str">
            <v>PL13</v>
          </cell>
          <cell r="B2083" t="str">
            <v>SOUTH WEST</v>
          </cell>
          <cell r="C2083" t="str">
            <v xml:space="preserve">Exeter </v>
          </cell>
          <cell r="D2083" t="str">
            <v>OPSEXETER</v>
          </cell>
        </row>
        <row r="2084">
          <cell r="A2084" t="str">
            <v>PL14</v>
          </cell>
          <cell r="B2084" t="str">
            <v>SOUTH WEST</v>
          </cell>
          <cell r="C2084" t="str">
            <v xml:space="preserve">Exeter </v>
          </cell>
          <cell r="D2084" t="str">
            <v>OPSEXETER</v>
          </cell>
        </row>
        <row r="2085">
          <cell r="A2085" t="str">
            <v>PL15</v>
          </cell>
          <cell r="B2085" t="str">
            <v>SOUTH WEST</v>
          </cell>
          <cell r="C2085" t="str">
            <v xml:space="preserve">Exeter </v>
          </cell>
          <cell r="D2085" t="str">
            <v>OPSEXETER</v>
          </cell>
        </row>
        <row r="2086">
          <cell r="A2086" t="str">
            <v>PL16</v>
          </cell>
          <cell r="B2086" t="str">
            <v>SOUTH WEST</v>
          </cell>
          <cell r="C2086" t="str">
            <v xml:space="preserve">Exeter </v>
          </cell>
          <cell r="D2086" t="str">
            <v>OPSEXETER</v>
          </cell>
        </row>
        <row r="2087">
          <cell r="A2087" t="str">
            <v>PL17</v>
          </cell>
          <cell r="B2087" t="str">
            <v>SOUTH WEST</v>
          </cell>
          <cell r="C2087" t="str">
            <v xml:space="preserve">Exeter </v>
          </cell>
          <cell r="D2087" t="str">
            <v>OPSEXETER</v>
          </cell>
        </row>
        <row r="2088">
          <cell r="A2088" t="str">
            <v>PL18</v>
          </cell>
          <cell r="B2088" t="str">
            <v>SOUTH WEST</v>
          </cell>
          <cell r="C2088" t="str">
            <v xml:space="preserve">Exeter </v>
          </cell>
          <cell r="D2088" t="str">
            <v>OPSEXETER</v>
          </cell>
        </row>
        <row r="2089">
          <cell r="A2089" t="str">
            <v>PL19</v>
          </cell>
          <cell r="B2089" t="str">
            <v>SOUTH WEST</v>
          </cell>
          <cell r="C2089" t="str">
            <v xml:space="preserve">Exeter </v>
          </cell>
          <cell r="D2089" t="str">
            <v>OPSEXETER</v>
          </cell>
        </row>
        <row r="2090">
          <cell r="A2090" t="str">
            <v>PL2</v>
          </cell>
          <cell r="B2090" t="str">
            <v>SOUTH WEST</v>
          </cell>
          <cell r="C2090" t="str">
            <v xml:space="preserve">Exeter </v>
          </cell>
          <cell r="D2090" t="str">
            <v>OPSEXETER</v>
          </cell>
        </row>
        <row r="2091">
          <cell r="A2091" t="str">
            <v>PL20</v>
          </cell>
          <cell r="B2091" t="str">
            <v>SOUTH WEST</v>
          </cell>
          <cell r="C2091" t="str">
            <v xml:space="preserve">Exeter </v>
          </cell>
          <cell r="D2091" t="str">
            <v>OPSEXETER</v>
          </cell>
        </row>
        <row r="2092">
          <cell r="A2092" t="str">
            <v>PL21</v>
          </cell>
          <cell r="B2092" t="str">
            <v>SOUTH WEST</v>
          </cell>
          <cell r="C2092" t="str">
            <v xml:space="preserve">Exeter </v>
          </cell>
          <cell r="D2092" t="str">
            <v>OPSEXETER</v>
          </cell>
        </row>
        <row r="2093">
          <cell r="A2093" t="str">
            <v>PL22</v>
          </cell>
          <cell r="B2093" t="str">
            <v>SOUTH WEST</v>
          </cell>
          <cell r="C2093" t="str">
            <v xml:space="preserve">Cornwall </v>
          </cell>
          <cell r="D2093" t="str">
            <v>OPSCORNW</v>
          </cell>
        </row>
        <row r="2094">
          <cell r="A2094" t="str">
            <v>PL23</v>
          </cell>
          <cell r="B2094" t="str">
            <v>SOUTH WEST</v>
          </cell>
          <cell r="C2094" t="str">
            <v xml:space="preserve">Cornwall </v>
          </cell>
          <cell r="D2094" t="str">
            <v>OPSCORNW</v>
          </cell>
        </row>
        <row r="2095">
          <cell r="A2095" t="str">
            <v>PL24</v>
          </cell>
          <cell r="B2095" t="str">
            <v>SOUTH WEST</v>
          </cell>
          <cell r="C2095" t="str">
            <v xml:space="preserve">Cornwall </v>
          </cell>
          <cell r="D2095" t="str">
            <v>OPSCORNW</v>
          </cell>
        </row>
        <row r="2096">
          <cell r="A2096" t="str">
            <v>PL25</v>
          </cell>
          <cell r="B2096" t="str">
            <v>SOUTH WEST</v>
          </cell>
          <cell r="C2096" t="str">
            <v xml:space="preserve">Cornwall </v>
          </cell>
          <cell r="D2096" t="str">
            <v>OPSCORNW</v>
          </cell>
        </row>
        <row r="2097">
          <cell r="A2097" t="str">
            <v>PL26</v>
          </cell>
          <cell r="B2097" t="str">
            <v>SOUTH WEST</v>
          </cell>
          <cell r="C2097" t="str">
            <v xml:space="preserve">Cornwall </v>
          </cell>
          <cell r="D2097" t="str">
            <v>OPSCORNW</v>
          </cell>
        </row>
        <row r="2098">
          <cell r="A2098" t="str">
            <v>PL27</v>
          </cell>
          <cell r="B2098" t="str">
            <v>SOUTH WEST</v>
          </cell>
          <cell r="C2098" t="str">
            <v xml:space="preserve">Cornwall </v>
          </cell>
          <cell r="D2098" t="str">
            <v>OPSCORNW</v>
          </cell>
        </row>
        <row r="2099">
          <cell r="A2099" t="str">
            <v>PL28</v>
          </cell>
          <cell r="B2099" t="str">
            <v>SOUTH WEST</v>
          </cell>
          <cell r="C2099" t="str">
            <v xml:space="preserve">Cornwall </v>
          </cell>
          <cell r="D2099" t="str">
            <v>OPSCORNW</v>
          </cell>
        </row>
        <row r="2100">
          <cell r="A2100" t="str">
            <v>PL29</v>
          </cell>
          <cell r="B2100" t="str">
            <v>SOUTH WEST</v>
          </cell>
          <cell r="C2100" t="str">
            <v xml:space="preserve">Cornwall </v>
          </cell>
          <cell r="D2100" t="str">
            <v>OPSCORNW</v>
          </cell>
        </row>
        <row r="2101">
          <cell r="A2101" t="str">
            <v>PL3</v>
          </cell>
          <cell r="B2101" t="str">
            <v>SOUTH WEST</v>
          </cell>
          <cell r="C2101" t="str">
            <v xml:space="preserve">Exeter </v>
          </cell>
          <cell r="D2101" t="str">
            <v>OPSEXETER</v>
          </cell>
        </row>
        <row r="2102">
          <cell r="A2102" t="str">
            <v>PL30</v>
          </cell>
          <cell r="B2102" t="str">
            <v>SOUTH WEST</v>
          </cell>
          <cell r="C2102" t="str">
            <v xml:space="preserve">Cornwall </v>
          </cell>
          <cell r="D2102" t="str">
            <v>OPSCORNW</v>
          </cell>
        </row>
        <row r="2103">
          <cell r="A2103" t="str">
            <v>PL31</v>
          </cell>
          <cell r="B2103" t="str">
            <v>SOUTH WEST</v>
          </cell>
          <cell r="C2103" t="str">
            <v xml:space="preserve">Cornwall </v>
          </cell>
          <cell r="D2103" t="str">
            <v>OPSCORNW</v>
          </cell>
        </row>
        <row r="2104">
          <cell r="A2104" t="str">
            <v>PL32</v>
          </cell>
          <cell r="B2104" t="str">
            <v>SOUTH WEST</v>
          </cell>
          <cell r="C2104" t="str">
            <v xml:space="preserve">Cornwall </v>
          </cell>
          <cell r="D2104" t="str">
            <v>OPSCORNW</v>
          </cell>
        </row>
        <row r="2105">
          <cell r="A2105" t="str">
            <v>PL33</v>
          </cell>
          <cell r="B2105" t="str">
            <v>SOUTH WEST</v>
          </cell>
          <cell r="C2105" t="str">
            <v xml:space="preserve">Cornwall </v>
          </cell>
          <cell r="D2105" t="str">
            <v>OPSCORNW</v>
          </cell>
        </row>
        <row r="2106">
          <cell r="A2106" t="str">
            <v>PL34</v>
          </cell>
          <cell r="B2106" t="str">
            <v>SOUTH WEST</v>
          </cell>
          <cell r="C2106" t="str">
            <v xml:space="preserve">Cornwall </v>
          </cell>
          <cell r="D2106" t="str">
            <v>OPSCORNW</v>
          </cell>
        </row>
        <row r="2107">
          <cell r="A2107" t="str">
            <v>PL35</v>
          </cell>
          <cell r="B2107" t="str">
            <v>SOUTH WEST</v>
          </cell>
          <cell r="C2107" t="str">
            <v xml:space="preserve">Cornwall </v>
          </cell>
          <cell r="D2107" t="str">
            <v>OPSCORNW</v>
          </cell>
        </row>
        <row r="2108">
          <cell r="A2108" t="str">
            <v>PL4</v>
          </cell>
          <cell r="B2108" t="str">
            <v>SOUTH WEST</v>
          </cell>
          <cell r="C2108" t="str">
            <v xml:space="preserve">Exeter </v>
          </cell>
          <cell r="D2108" t="str">
            <v>OPSEXETER</v>
          </cell>
        </row>
        <row r="2109">
          <cell r="A2109" t="str">
            <v>PL5</v>
          </cell>
          <cell r="B2109" t="str">
            <v>SOUTH WEST</v>
          </cell>
          <cell r="C2109" t="str">
            <v xml:space="preserve">Exeter </v>
          </cell>
          <cell r="D2109" t="str">
            <v>OPSEXETER</v>
          </cell>
        </row>
        <row r="2110">
          <cell r="A2110" t="str">
            <v>PL6</v>
          </cell>
          <cell r="B2110" t="str">
            <v>SOUTH WEST</v>
          </cell>
          <cell r="C2110" t="str">
            <v xml:space="preserve">Exeter </v>
          </cell>
          <cell r="D2110" t="str">
            <v>OPSEXETER</v>
          </cell>
        </row>
        <row r="2111">
          <cell r="A2111" t="str">
            <v>PL7</v>
          </cell>
          <cell r="B2111" t="str">
            <v>SOUTH WEST</v>
          </cell>
          <cell r="C2111" t="str">
            <v xml:space="preserve">Exeter </v>
          </cell>
          <cell r="D2111" t="str">
            <v>OPSEXETER</v>
          </cell>
        </row>
        <row r="2112">
          <cell r="A2112" t="str">
            <v>PL8</v>
          </cell>
          <cell r="B2112" t="str">
            <v>SOUTH WEST</v>
          </cell>
          <cell r="C2112" t="str">
            <v xml:space="preserve">Exeter </v>
          </cell>
          <cell r="D2112" t="str">
            <v>OPSEXETER</v>
          </cell>
        </row>
        <row r="2113">
          <cell r="A2113" t="str">
            <v>PL9</v>
          </cell>
          <cell r="B2113" t="str">
            <v>SOUTH WEST</v>
          </cell>
          <cell r="C2113" t="str">
            <v xml:space="preserve">Exeter </v>
          </cell>
          <cell r="D2113" t="str">
            <v>OPSEXETER</v>
          </cell>
        </row>
        <row r="2114">
          <cell r="A2114" t="str">
            <v>PO1</v>
          </cell>
          <cell r="B2114" t="str">
            <v>SOUTH WEST</v>
          </cell>
          <cell r="C2114" t="str">
            <v xml:space="preserve">Southampton </v>
          </cell>
          <cell r="D2114" t="str">
            <v>OPSEASTLEIG</v>
          </cell>
        </row>
        <row r="2115">
          <cell r="A2115" t="str">
            <v>PO10</v>
          </cell>
          <cell r="B2115" t="str">
            <v>SOUTH WEST</v>
          </cell>
          <cell r="C2115" t="str">
            <v xml:space="preserve">Southampton </v>
          </cell>
          <cell r="D2115" t="str">
            <v>OPSEASTLEIG</v>
          </cell>
        </row>
        <row r="2116">
          <cell r="A2116" t="str">
            <v>PO11</v>
          </cell>
          <cell r="B2116" t="str">
            <v>SOUTH WEST</v>
          </cell>
          <cell r="C2116" t="str">
            <v xml:space="preserve">Southampton </v>
          </cell>
          <cell r="D2116" t="str">
            <v>OPSEASTLEIG</v>
          </cell>
        </row>
        <row r="2117">
          <cell r="A2117" t="str">
            <v>PO12</v>
          </cell>
          <cell r="B2117" t="str">
            <v>SOUTH WEST</v>
          </cell>
          <cell r="C2117" t="str">
            <v xml:space="preserve">Southampton </v>
          </cell>
          <cell r="D2117" t="str">
            <v>OPSEASTLEIG</v>
          </cell>
        </row>
        <row r="2118">
          <cell r="A2118" t="str">
            <v>PO13</v>
          </cell>
          <cell r="B2118" t="str">
            <v>SOUTH WEST</v>
          </cell>
          <cell r="C2118" t="str">
            <v xml:space="preserve">Southampton </v>
          </cell>
          <cell r="D2118" t="str">
            <v>OPSEASTLEIG</v>
          </cell>
        </row>
        <row r="2119">
          <cell r="A2119" t="str">
            <v>PO14</v>
          </cell>
          <cell r="B2119" t="str">
            <v>SOUTH WEST</v>
          </cell>
          <cell r="C2119" t="str">
            <v xml:space="preserve">Southampton </v>
          </cell>
          <cell r="D2119" t="str">
            <v>OPSEASTLEIG</v>
          </cell>
        </row>
        <row r="2120">
          <cell r="A2120" t="str">
            <v>PO15</v>
          </cell>
          <cell r="B2120" t="str">
            <v>SOUTH WEST</v>
          </cell>
          <cell r="C2120" t="str">
            <v xml:space="preserve">Southampton </v>
          </cell>
          <cell r="D2120" t="str">
            <v>OPSEASTLEIG</v>
          </cell>
        </row>
        <row r="2121">
          <cell r="A2121" t="str">
            <v>PO16</v>
          </cell>
          <cell r="B2121" t="str">
            <v>SOUTH WEST</v>
          </cell>
          <cell r="C2121" t="str">
            <v xml:space="preserve">Southampton </v>
          </cell>
          <cell r="D2121" t="str">
            <v>OPSEASTLEIG</v>
          </cell>
        </row>
        <row r="2122">
          <cell r="A2122" t="str">
            <v>PO17</v>
          </cell>
          <cell r="B2122" t="str">
            <v>SOUTH WEST</v>
          </cell>
          <cell r="C2122" t="str">
            <v xml:space="preserve">Southampton </v>
          </cell>
          <cell r="D2122" t="str">
            <v>OPSEASTLEIG</v>
          </cell>
        </row>
        <row r="2123">
          <cell r="A2123" t="str">
            <v>PO18</v>
          </cell>
          <cell r="B2123" t="str">
            <v>SOUTH WEST</v>
          </cell>
          <cell r="C2123" t="str">
            <v xml:space="preserve">Southampton </v>
          </cell>
          <cell r="D2123" t="str">
            <v>OPSEASTLEIG</v>
          </cell>
        </row>
        <row r="2124">
          <cell r="A2124" t="str">
            <v>PO19</v>
          </cell>
          <cell r="B2124" t="str">
            <v>SOUTH WEST</v>
          </cell>
          <cell r="C2124" t="str">
            <v xml:space="preserve">Southampton </v>
          </cell>
          <cell r="D2124" t="str">
            <v>OPSEASTLEIG</v>
          </cell>
        </row>
        <row r="2125">
          <cell r="A2125" t="str">
            <v>PO2</v>
          </cell>
          <cell r="B2125" t="str">
            <v>SOUTH WEST</v>
          </cell>
          <cell r="C2125" t="str">
            <v xml:space="preserve">Southampton </v>
          </cell>
          <cell r="D2125" t="str">
            <v>OPSEASTLEIG</v>
          </cell>
        </row>
        <row r="2126">
          <cell r="A2126" t="str">
            <v>PO20</v>
          </cell>
          <cell r="B2126" t="str">
            <v>SOUTH WEST</v>
          </cell>
          <cell r="C2126" t="str">
            <v xml:space="preserve">Southampton </v>
          </cell>
          <cell r="D2126" t="str">
            <v>OPSEASTLEIG</v>
          </cell>
        </row>
        <row r="2127">
          <cell r="A2127" t="str">
            <v>PO21</v>
          </cell>
          <cell r="B2127" t="str">
            <v>SOUTH WEST</v>
          </cell>
          <cell r="C2127" t="str">
            <v xml:space="preserve">Southampton </v>
          </cell>
          <cell r="D2127" t="str">
            <v>OPSEASTLEIG</v>
          </cell>
        </row>
        <row r="2128">
          <cell r="A2128" t="str">
            <v>PO22</v>
          </cell>
          <cell r="B2128" t="str">
            <v>SOUTH WEST</v>
          </cell>
          <cell r="C2128" t="str">
            <v xml:space="preserve">Southampton </v>
          </cell>
          <cell r="D2128" t="str">
            <v>OPSEASTLEIG</v>
          </cell>
        </row>
        <row r="2129">
          <cell r="A2129" t="str">
            <v>PO3</v>
          </cell>
          <cell r="B2129" t="str">
            <v>SOUTH WEST</v>
          </cell>
          <cell r="C2129" t="str">
            <v xml:space="preserve">Southampton </v>
          </cell>
          <cell r="D2129" t="str">
            <v>OPSEASTLEIG</v>
          </cell>
        </row>
        <row r="2130">
          <cell r="A2130" t="str">
            <v>PO30</v>
          </cell>
          <cell r="B2130" t="str">
            <v>SOUTH WEST</v>
          </cell>
          <cell r="C2130" t="str">
            <v xml:space="preserve">Southampton </v>
          </cell>
          <cell r="D2130" t="str">
            <v>OPSEASTLEIG</v>
          </cell>
        </row>
        <row r="2131">
          <cell r="A2131" t="str">
            <v>PO31</v>
          </cell>
          <cell r="B2131" t="str">
            <v>SOUTH WEST</v>
          </cell>
          <cell r="C2131" t="str">
            <v xml:space="preserve">Southampton </v>
          </cell>
          <cell r="D2131" t="str">
            <v>OPSEASTLEIG</v>
          </cell>
        </row>
        <row r="2132">
          <cell r="A2132" t="str">
            <v>PO32</v>
          </cell>
          <cell r="B2132" t="str">
            <v>SOUTH WEST</v>
          </cell>
          <cell r="C2132" t="str">
            <v xml:space="preserve">Southampton </v>
          </cell>
          <cell r="D2132" t="str">
            <v>OPSEASTLEIG</v>
          </cell>
        </row>
        <row r="2133">
          <cell r="A2133" t="str">
            <v>PO33</v>
          </cell>
          <cell r="B2133" t="str">
            <v>SOUTH WEST</v>
          </cell>
          <cell r="C2133" t="str">
            <v xml:space="preserve">Southampton </v>
          </cell>
          <cell r="D2133" t="str">
            <v>OPSEASTLEIG</v>
          </cell>
        </row>
        <row r="2134">
          <cell r="A2134" t="str">
            <v>PO34</v>
          </cell>
          <cell r="B2134" t="str">
            <v>SOUTH WEST</v>
          </cell>
          <cell r="C2134" t="str">
            <v xml:space="preserve">Southampton </v>
          </cell>
          <cell r="D2134" t="str">
            <v>OPSEASTLEIG</v>
          </cell>
        </row>
        <row r="2135">
          <cell r="A2135" t="str">
            <v>PO35</v>
          </cell>
          <cell r="B2135" t="str">
            <v>SOUTH WEST</v>
          </cell>
          <cell r="C2135" t="str">
            <v xml:space="preserve">Southampton </v>
          </cell>
          <cell r="D2135" t="str">
            <v>OPSEASTLEIG</v>
          </cell>
        </row>
        <row r="2136">
          <cell r="A2136" t="str">
            <v>PO36</v>
          </cell>
          <cell r="B2136" t="str">
            <v>SOUTH WEST</v>
          </cell>
          <cell r="C2136" t="str">
            <v xml:space="preserve">Southampton </v>
          </cell>
          <cell r="D2136" t="str">
            <v>OPSEASTLEIG</v>
          </cell>
        </row>
        <row r="2137">
          <cell r="A2137" t="str">
            <v>PO37</v>
          </cell>
          <cell r="B2137" t="str">
            <v>SOUTH WEST</v>
          </cell>
          <cell r="C2137" t="str">
            <v xml:space="preserve">Southampton </v>
          </cell>
          <cell r="D2137" t="str">
            <v>OPSEASTLEIG</v>
          </cell>
        </row>
        <row r="2138">
          <cell r="A2138" t="str">
            <v>PO38</v>
          </cell>
          <cell r="B2138" t="str">
            <v>SOUTH WEST</v>
          </cell>
          <cell r="C2138" t="str">
            <v xml:space="preserve">Southampton </v>
          </cell>
          <cell r="D2138" t="str">
            <v>OPSEASTLEIG</v>
          </cell>
        </row>
        <row r="2139">
          <cell r="A2139" t="str">
            <v>PO39</v>
          </cell>
          <cell r="B2139" t="str">
            <v>SOUTH WEST</v>
          </cell>
          <cell r="C2139" t="str">
            <v xml:space="preserve">Southampton </v>
          </cell>
          <cell r="D2139" t="str">
            <v>OPSEASTLEIG</v>
          </cell>
        </row>
        <row r="2140">
          <cell r="A2140" t="str">
            <v>PO4</v>
          </cell>
          <cell r="B2140" t="str">
            <v>SOUTH WEST</v>
          </cell>
          <cell r="C2140" t="str">
            <v xml:space="preserve">Southampton </v>
          </cell>
          <cell r="D2140" t="str">
            <v>OPSEASTLEIG</v>
          </cell>
        </row>
        <row r="2141">
          <cell r="A2141" t="str">
            <v>PO40</v>
          </cell>
          <cell r="B2141" t="str">
            <v>SOUTH WEST</v>
          </cell>
          <cell r="C2141" t="str">
            <v xml:space="preserve">Southampton </v>
          </cell>
          <cell r="D2141" t="str">
            <v>OPSEASTLEIG</v>
          </cell>
        </row>
        <row r="2142">
          <cell r="A2142" t="str">
            <v>PO41</v>
          </cell>
          <cell r="B2142" t="str">
            <v>SOUTH WEST</v>
          </cell>
          <cell r="C2142" t="str">
            <v xml:space="preserve">Southampton </v>
          </cell>
          <cell r="D2142" t="str">
            <v>OPSEASTLEIG</v>
          </cell>
        </row>
        <row r="2143">
          <cell r="A2143" t="str">
            <v>PO5</v>
          </cell>
          <cell r="B2143" t="str">
            <v>SOUTH WEST</v>
          </cell>
          <cell r="C2143" t="str">
            <v xml:space="preserve">Southampton </v>
          </cell>
          <cell r="D2143" t="str">
            <v>OPSEASTLEIG</v>
          </cell>
        </row>
        <row r="2144">
          <cell r="A2144" t="str">
            <v>PO6</v>
          </cell>
          <cell r="B2144" t="str">
            <v>SOUTH WEST</v>
          </cell>
          <cell r="C2144" t="str">
            <v xml:space="preserve">Southampton </v>
          </cell>
          <cell r="D2144" t="str">
            <v>OPSEASTLEIG</v>
          </cell>
        </row>
        <row r="2145">
          <cell r="A2145" t="str">
            <v>PO7</v>
          </cell>
          <cell r="B2145" t="str">
            <v>SOUTH WEST</v>
          </cell>
          <cell r="C2145" t="str">
            <v xml:space="preserve">Southampton </v>
          </cell>
          <cell r="D2145" t="str">
            <v>OPSEASTLEIG</v>
          </cell>
        </row>
        <row r="2146">
          <cell r="A2146" t="str">
            <v>PO8</v>
          </cell>
          <cell r="B2146" t="str">
            <v>SOUTH WEST</v>
          </cell>
          <cell r="C2146" t="str">
            <v xml:space="preserve">Southampton </v>
          </cell>
          <cell r="D2146" t="str">
            <v>OPSEASTLEIG</v>
          </cell>
        </row>
        <row r="2147">
          <cell r="A2147" t="str">
            <v>PO9</v>
          </cell>
          <cell r="B2147" t="str">
            <v>SOUTH WEST</v>
          </cell>
          <cell r="C2147" t="str">
            <v xml:space="preserve">Southampton </v>
          </cell>
          <cell r="D2147" t="str">
            <v>OPSEASTLEIG</v>
          </cell>
        </row>
        <row r="2148">
          <cell r="A2148" t="str">
            <v>PR1</v>
          </cell>
          <cell r="B2148" t="str">
            <v>NORTH WEST</v>
          </cell>
          <cell r="C2148" t="str">
            <v xml:space="preserve">Manchester </v>
          </cell>
          <cell r="D2148" t="str">
            <v>OPSNTHWEST</v>
          </cell>
        </row>
        <row r="2149">
          <cell r="A2149" t="str">
            <v>PR2</v>
          </cell>
          <cell r="B2149" t="str">
            <v>NORTH WEST</v>
          </cell>
          <cell r="C2149" t="str">
            <v xml:space="preserve">Manchester </v>
          </cell>
          <cell r="D2149" t="str">
            <v>OPSNTHWEST</v>
          </cell>
        </row>
        <row r="2150">
          <cell r="A2150" t="str">
            <v>PR25</v>
          </cell>
          <cell r="B2150" t="str">
            <v>NORTH WEST</v>
          </cell>
          <cell r="C2150" t="str">
            <v xml:space="preserve">Manchester </v>
          </cell>
          <cell r="D2150" t="str">
            <v>OPSNTHWEST</v>
          </cell>
        </row>
        <row r="2151">
          <cell r="A2151" t="str">
            <v>PR26</v>
          </cell>
          <cell r="B2151" t="str">
            <v>NORTH WEST</v>
          </cell>
          <cell r="C2151" t="str">
            <v xml:space="preserve">Manchester </v>
          </cell>
          <cell r="D2151" t="str">
            <v>OPSNTHWEST</v>
          </cell>
        </row>
        <row r="2152">
          <cell r="A2152" t="str">
            <v>PR3</v>
          </cell>
          <cell r="B2152" t="str">
            <v>NORTH WEST</v>
          </cell>
          <cell r="C2152" t="str">
            <v xml:space="preserve">Manchester </v>
          </cell>
          <cell r="D2152" t="str">
            <v>OPSNTHWEST</v>
          </cell>
        </row>
        <row r="2153">
          <cell r="A2153" t="str">
            <v>PR4</v>
          </cell>
          <cell r="B2153" t="str">
            <v>NORTH WEST</v>
          </cell>
          <cell r="C2153" t="str">
            <v xml:space="preserve">Manchester </v>
          </cell>
          <cell r="D2153" t="str">
            <v>OPSNTHWEST</v>
          </cell>
        </row>
        <row r="2154">
          <cell r="A2154" t="str">
            <v>PR5</v>
          </cell>
          <cell r="B2154" t="str">
            <v>NORTH WEST</v>
          </cell>
          <cell r="C2154" t="str">
            <v xml:space="preserve">Manchester </v>
          </cell>
          <cell r="D2154" t="str">
            <v>OPSNTHWEST</v>
          </cell>
        </row>
        <row r="2155">
          <cell r="A2155" t="str">
            <v>PR6</v>
          </cell>
          <cell r="B2155" t="str">
            <v>NORTH WEST</v>
          </cell>
          <cell r="C2155" t="str">
            <v xml:space="preserve">Manchester </v>
          </cell>
          <cell r="D2155" t="str">
            <v>OPSNTHWEST</v>
          </cell>
        </row>
        <row r="2156">
          <cell r="A2156" t="str">
            <v>PR7</v>
          </cell>
          <cell r="B2156" t="str">
            <v>NORTH WEST</v>
          </cell>
          <cell r="C2156" t="str">
            <v xml:space="preserve">Manchester </v>
          </cell>
          <cell r="D2156" t="str">
            <v>OPSNTHWEST</v>
          </cell>
        </row>
        <row r="2157">
          <cell r="A2157" t="str">
            <v>PR8</v>
          </cell>
          <cell r="B2157" t="str">
            <v>NORTH WEST</v>
          </cell>
          <cell r="C2157" t="str">
            <v xml:space="preserve">Manchester </v>
          </cell>
          <cell r="D2157" t="str">
            <v>OPSNTHWEST</v>
          </cell>
        </row>
        <row r="2158">
          <cell r="A2158" t="str">
            <v>PR9</v>
          </cell>
          <cell r="B2158" t="str">
            <v>NORTH WEST</v>
          </cell>
          <cell r="C2158" t="str">
            <v xml:space="preserve">Manchester </v>
          </cell>
          <cell r="D2158" t="str">
            <v>OPSNTHWEST</v>
          </cell>
        </row>
        <row r="2159">
          <cell r="A2159" t="str">
            <v>RG1</v>
          </cell>
          <cell r="B2159" t="str">
            <v>SOUTH WEST</v>
          </cell>
          <cell r="C2159" t="str">
            <v>Basingstoke</v>
          </cell>
          <cell r="D2159" t="str">
            <v>OPSTHMVAL</v>
          </cell>
        </row>
        <row r="2160">
          <cell r="A2160" t="str">
            <v>RG10</v>
          </cell>
          <cell r="B2160" t="str">
            <v>SOUTH WEST</v>
          </cell>
          <cell r="C2160" t="str">
            <v>Basingstoke</v>
          </cell>
          <cell r="D2160" t="str">
            <v>OPSTHMVAL</v>
          </cell>
        </row>
        <row r="2161">
          <cell r="A2161" t="str">
            <v>RG11</v>
          </cell>
          <cell r="B2161" t="str">
            <v>SOUTH WEST</v>
          </cell>
          <cell r="C2161" t="str">
            <v>Basingstoke</v>
          </cell>
          <cell r="D2161" t="str">
            <v>OPSTHMVAL</v>
          </cell>
        </row>
        <row r="2162">
          <cell r="A2162" t="str">
            <v>RG12</v>
          </cell>
          <cell r="B2162" t="str">
            <v>SOUTH WEST</v>
          </cell>
          <cell r="C2162" t="str">
            <v>Basingstoke</v>
          </cell>
          <cell r="D2162" t="str">
            <v>OPSTHMVAL</v>
          </cell>
        </row>
        <row r="2163">
          <cell r="A2163" t="str">
            <v>RG13</v>
          </cell>
          <cell r="B2163" t="str">
            <v>SOUTH WEST</v>
          </cell>
          <cell r="C2163" t="str">
            <v>Basingstoke</v>
          </cell>
          <cell r="D2163" t="str">
            <v>OPSTHMVAL</v>
          </cell>
        </row>
        <row r="2164">
          <cell r="A2164" t="str">
            <v>RG14</v>
          </cell>
          <cell r="B2164" t="str">
            <v>SOUTH WEST</v>
          </cell>
          <cell r="C2164" t="str">
            <v>Basingstoke</v>
          </cell>
          <cell r="D2164" t="str">
            <v>OPSTHMVAL</v>
          </cell>
        </row>
        <row r="2165">
          <cell r="A2165" t="str">
            <v>RG15</v>
          </cell>
          <cell r="B2165" t="str">
            <v>SOUTH WEST</v>
          </cell>
          <cell r="C2165" t="str">
            <v>Basingstoke</v>
          </cell>
          <cell r="D2165" t="str">
            <v>OPSTHMVAL</v>
          </cell>
        </row>
        <row r="2166">
          <cell r="A2166" t="str">
            <v>RG16</v>
          </cell>
          <cell r="B2166" t="str">
            <v>SOUTH WEST</v>
          </cell>
          <cell r="C2166" t="str">
            <v>Basingstoke</v>
          </cell>
          <cell r="D2166" t="str">
            <v>OPSTHMVAL</v>
          </cell>
        </row>
        <row r="2167">
          <cell r="A2167" t="str">
            <v>RG17</v>
          </cell>
          <cell r="B2167" t="str">
            <v>SOUTH WEST</v>
          </cell>
          <cell r="C2167" t="str">
            <v>Basingstoke</v>
          </cell>
          <cell r="D2167" t="str">
            <v>OPSTHMVAL</v>
          </cell>
        </row>
        <row r="2168">
          <cell r="A2168" t="str">
            <v>RG18</v>
          </cell>
          <cell r="B2168" t="str">
            <v>SOUTH WEST</v>
          </cell>
          <cell r="C2168" t="str">
            <v>Basingstoke</v>
          </cell>
          <cell r="D2168" t="str">
            <v>OPSTHMVAL</v>
          </cell>
        </row>
        <row r="2169">
          <cell r="A2169" t="str">
            <v>RG19</v>
          </cell>
          <cell r="B2169" t="str">
            <v>SOUTH WEST</v>
          </cell>
          <cell r="C2169" t="str">
            <v>Basingstoke</v>
          </cell>
          <cell r="D2169" t="str">
            <v>OPSTHMVAL</v>
          </cell>
        </row>
        <row r="2170">
          <cell r="A2170" t="str">
            <v>RG2</v>
          </cell>
          <cell r="B2170" t="str">
            <v>SOUTH WEST</v>
          </cell>
          <cell r="C2170" t="str">
            <v>Basingstoke</v>
          </cell>
          <cell r="D2170" t="str">
            <v>OPSTHMVAL</v>
          </cell>
        </row>
        <row r="2171">
          <cell r="A2171" t="str">
            <v>RG20</v>
          </cell>
          <cell r="B2171" t="str">
            <v>SOUTH WEST</v>
          </cell>
          <cell r="C2171" t="str">
            <v>Basingstoke</v>
          </cell>
          <cell r="D2171" t="str">
            <v>OPSTHMVAL</v>
          </cell>
        </row>
        <row r="2172">
          <cell r="A2172" t="str">
            <v>RG21</v>
          </cell>
          <cell r="B2172" t="str">
            <v>SOUTH WEST</v>
          </cell>
          <cell r="C2172" t="str">
            <v>Basingstoke</v>
          </cell>
          <cell r="D2172" t="str">
            <v>OPSTHMVAL</v>
          </cell>
        </row>
        <row r="2173">
          <cell r="A2173" t="str">
            <v>RG22</v>
          </cell>
          <cell r="B2173" t="str">
            <v>SOUTH WEST</v>
          </cell>
          <cell r="C2173" t="str">
            <v>Basingstoke</v>
          </cell>
          <cell r="D2173" t="str">
            <v>OPSTHMVAL</v>
          </cell>
        </row>
        <row r="2174">
          <cell r="A2174" t="str">
            <v>RG23</v>
          </cell>
          <cell r="B2174" t="str">
            <v>SOUTH WEST</v>
          </cell>
          <cell r="C2174" t="str">
            <v>Basingstoke</v>
          </cell>
          <cell r="D2174" t="str">
            <v>OPSTHMVAL</v>
          </cell>
        </row>
        <row r="2175">
          <cell r="A2175" t="str">
            <v>RG24</v>
          </cell>
          <cell r="B2175" t="str">
            <v>SOUTH WEST</v>
          </cell>
          <cell r="C2175" t="str">
            <v>Basingstoke</v>
          </cell>
          <cell r="D2175" t="str">
            <v>OPSTHMVAL</v>
          </cell>
        </row>
        <row r="2176">
          <cell r="A2176" t="str">
            <v>RG25</v>
          </cell>
          <cell r="B2176" t="str">
            <v>SOUTH WEST</v>
          </cell>
          <cell r="C2176" t="str">
            <v>Basingstoke</v>
          </cell>
          <cell r="D2176" t="str">
            <v>OPSTHMVAL</v>
          </cell>
        </row>
        <row r="2177">
          <cell r="A2177" t="str">
            <v>RG26</v>
          </cell>
          <cell r="B2177" t="str">
            <v>SOUTH WEST</v>
          </cell>
          <cell r="C2177" t="str">
            <v>Basingstoke</v>
          </cell>
          <cell r="D2177" t="str">
            <v>OPSTHMVAL</v>
          </cell>
        </row>
        <row r="2178">
          <cell r="A2178" t="str">
            <v>RG27</v>
          </cell>
          <cell r="B2178" t="str">
            <v>SOUTH WEST</v>
          </cell>
          <cell r="C2178" t="str">
            <v>Basingstoke</v>
          </cell>
          <cell r="D2178" t="str">
            <v>OPSTHMVAL</v>
          </cell>
        </row>
        <row r="2179">
          <cell r="A2179" t="str">
            <v>RG28</v>
          </cell>
          <cell r="B2179" t="str">
            <v>SOUTH WEST</v>
          </cell>
          <cell r="C2179" t="str">
            <v>Basingstoke</v>
          </cell>
          <cell r="D2179" t="str">
            <v>OPSTHMVAL</v>
          </cell>
        </row>
        <row r="2180">
          <cell r="A2180" t="str">
            <v>RG29</v>
          </cell>
          <cell r="B2180" t="str">
            <v>SOUTH WEST</v>
          </cell>
          <cell r="C2180" t="str">
            <v>Basingstoke</v>
          </cell>
          <cell r="D2180" t="str">
            <v>OPSTHMVAL</v>
          </cell>
        </row>
        <row r="2181">
          <cell r="A2181" t="str">
            <v xml:space="preserve">RG3 </v>
          </cell>
          <cell r="B2181" t="str">
            <v>SOUTH WEST</v>
          </cell>
          <cell r="C2181" t="str">
            <v>Basingstoke</v>
          </cell>
          <cell r="D2181" t="str">
            <v>OPSTHMVAL</v>
          </cell>
        </row>
        <row r="2182">
          <cell r="A2182" t="str">
            <v>RG30</v>
          </cell>
          <cell r="B2182" t="str">
            <v>SOUTH WEST</v>
          </cell>
          <cell r="C2182" t="str">
            <v>Basingstoke</v>
          </cell>
          <cell r="D2182" t="str">
            <v>OPSTHMVAL</v>
          </cell>
        </row>
        <row r="2183">
          <cell r="A2183" t="str">
            <v>RG31</v>
          </cell>
          <cell r="B2183" t="str">
            <v>SOUTH WEST</v>
          </cell>
          <cell r="C2183" t="str">
            <v>Basingstoke</v>
          </cell>
          <cell r="D2183" t="str">
            <v>OPSTHMVAL</v>
          </cell>
        </row>
        <row r="2184">
          <cell r="A2184" t="str">
            <v>RG4</v>
          </cell>
          <cell r="B2184" t="str">
            <v>SOUTH WEST</v>
          </cell>
          <cell r="C2184" t="str">
            <v>Basingstoke</v>
          </cell>
          <cell r="D2184" t="str">
            <v>OPSTHMVAL</v>
          </cell>
        </row>
        <row r="2185">
          <cell r="A2185" t="str">
            <v>RG40</v>
          </cell>
          <cell r="B2185" t="str">
            <v>SOUTH WEST</v>
          </cell>
          <cell r="C2185" t="str">
            <v>Basingstoke</v>
          </cell>
          <cell r="D2185" t="str">
            <v>OPSTHMVAL</v>
          </cell>
        </row>
        <row r="2186">
          <cell r="A2186" t="str">
            <v>RG41</v>
          </cell>
          <cell r="B2186" t="str">
            <v>SOUTH WEST</v>
          </cell>
          <cell r="C2186" t="str">
            <v>Basingstoke</v>
          </cell>
          <cell r="D2186" t="str">
            <v>OPSTHMVAL</v>
          </cell>
        </row>
        <row r="2187">
          <cell r="A2187" t="str">
            <v>RG42</v>
          </cell>
          <cell r="B2187" t="str">
            <v>SOUTH WEST</v>
          </cell>
          <cell r="C2187" t="str">
            <v>Basingstoke</v>
          </cell>
          <cell r="D2187" t="str">
            <v>OPSTHMVAL</v>
          </cell>
        </row>
        <row r="2188">
          <cell r="A2188" t="str">
            <v>RG43</v>
          </cell>
          <cell r="B2188" t="str">
            <v>SOUTH WEST</v>
          </cell>
          <cell r="C2188" t="str">
            <v>Basingstoke</v>
          </cell>
          <cell r="D2188" t="str">
            <v>OPSTHMVAL</v>
          </cell>
        </row>
        <row r="2189">
          <cell r="A2189" t="str">
            <v>RG44</v>
          </cell>
          <cell r="B2189" t="str">
            <v>SOUTH WEST</v>
          </cell>
          <cell r="C2189" t="str">
            <v>Basingstoke</v>
          </cell>
          <cell r="D2189" t="str">
            <v>OPSTHMVAL</v>
          </cell>
        </row>
        <row r="2190">
          <cell r="A2190" t="str">
            <v>RG45</v>
          </cell>
          <cell r="B2190" t="str">
            <v>SOUTH WEST</v>
          </cell>
          <cell r="C2190" t="str">
            <v>Basingstoke</v>
          </cell>
          <cell r="D2190" t="str">
            <v>OPSTHMVAL</v>
          </cell>
        </row>
        <row r="2191">
          <cell r="A2191" t="str">
            <v>RG5</v>
          </cell>
          <cell r="B2191" t="str">
            <v>SOUTH WEST</v>
          </cell>
          <cell r="C2191" t="str">
            <v>Basingstoke</v>
          </cell>
          <cell r="D2191" t="str">
            <v>OPSTHMVAL</v>
          </cell>
        </row>
        <row r="2192">
          <cell r="A2192" t="str">
            <v>RG6</v>
          </cell>
          <cell r="B2192" t="str">
            <v>SOUTH WEST</v>
          </cell>
          <cell r="C2192" t="str">
            <v>Basingstoke</v>
          </cell>
          <cell r="D2192" t="str">
            <v>OPSTHMVAL</v>
          </cell>
        </row>
        <row r="2193">
          <cell r="A2193" t="str">
            <v>RG7</v>
          </cell>
          <cell r="B2193" t="str">
            <v>SOUTH WEST</v>
          </cell>
          <cell r="C2193" t="str">
            <v>Basingstoke</v>
          </cell>
          <cell r="D2193" t="str">
            <v>OPSTHMVAL</v>
          </cell>
        </row>
        <row r="2194">
          <cell r="A2194" t="str">
            <v>RG8</v>
          </cell>
          <cell r="B2194" t="str">
            <v>SOUTH WEST</v>
          </cell>
          <cell r="C2194" t="str">
            <v>Basingstoke</v>
          </cell>
          <cell r="D2194" t="str">
            <v>OPSTHMVAL</v>
          </cell>
        </row>
        <row r="2195">
          <cell r="A2195" t="str">
            <v>RG9</v>
          </cell>
          <cell r="B2195" t="str">
            <v>SOUTH WEST</v>
          </cell>
          <cell r="C2195" t="str">
            <v>Basingstoke</v>
          </cell>
          <cell r="D2195" t="str">
            <v>OPSTHMVAL</v>
          </cell>
        </row>
        <row r="2196">
          <cell r="A2196" t="str">
            <v>RH1</v>
          </cell>
          <cell r="B2196" t="str">
            <v>SOUTH EAST</v>
          </cell>
          <cell r="C2196" t="str">
            <v xml:space="preserve">Horsham </v>
          </cell>
          <cell r="D2196" t="str">
            <v>OPSHORSHAM</v>
          </cell>
        </row>
        <row r="2197">
          <cell r="A2197" t="str">
            <v>RH10</v>
          </cell>
          <cell r="B2197" t="str">
            <v>SOUTH EAST</v>
          </cell>
          <cell r="C2197" t="str">
            <v xml:space="preserve">Horsham </v>
          </cell>
          <cell r="D2197" t="str">
            <v>OPSHORSHAM</v>
          </cell>
        </row>
        <row r="2198">
          <cell r="A2198" t="str">
            <v>RH11</v>
          </cell>
          <cell r="B2198" t="str">
            <v>SOUTH EAST</v>
          </cell>
          <cell r="C2198" t="str">
            <v xml:space="preserve">Horsham </v>
          </cell>
          <cell r="D2198" t="str">
            <v>OPSHORSHAM</v>
          </cell>
        </row>
        <row r="2199">
          <cell r="A2199" t="str">
            <v>RH12</v>
          </cell>
          <cell r="B2199" t="str">
            <v>SOUTH EAST</v>
          </cell>
          <cell r="C2199" t="str">
            <v xml:space="preserve">Horsham </v>
          </cell>
          <cell r="D2199" t="str">
            <v>OPSHORSHAM</v>
          </cell>
        </row>
        <row r="2200">
          <cell r="A2200" t="str">
            <v>RH13</v>
          </cell>
          <cell r="B2200" t="str">
            <v>SOUTH EAST</v>
          </cell>
          <cell r="C2200" t="str">
            <v xml:space="preserve">Horsham </v>
          </cell>
          <cell r="D2200" t="str">
            <v>OPSHORSHAM</v>
          </cell>
        </row>
        <row r="2201">
          <cell r="A2201" t="str">
            <v>RH14</v>
          </cell>
          <cell r="B2201" t="str">
            <v>SOUTH EAST</v>
          </cell>
          <cell r="C2201" t="str">
            <v xml:space="preserve">Horsham </v>
          </cell>
          <cell r="D2201" t="str">
            <v>OPSHORSHAM</v>
          </cell>
        </row>
        <row r="2202">
          <cell r="A2202" t="str">
            <v>RH15</v>
          </cell>
          <cell r="B2202" t="str">
            <v>SOUTH EAST</v>
          </cell>
          <cell r="C2202" t="str">
            <v xml:space="preserve">Horsham </v>
          </cell>
          <cell r="D2202" t="str">
            <v>OPSHORSHAM</v>
          </cell>
        </row>
        <row r="2203">
          <cell r="A2203" t="str">
            <v>RH16</v>
          </cell>
          <cell r="B2203" t="str">
            <v>SOUTH EAST</v>
          </cell>
          <cell r="C2203" t="str">
            <v xml:space="preserve">Horsham </v>
          </cell>
          <cell r="D2203" t="str">
            <v>OPSHORSHAM</v>
          </cell>
        </row>
        <row r="2204">
          <cell r="A2204" t="str">
            <v>RH17</v>
          </cell>
          <cell r="B2204" t="str">
            <v>SOUTH EAST</v>
          </cell>
          <cell r="C2204" t="str">
            <v xml:space="preserve">Horsham </v>
          </cell>
          <cell r="D2204" t="str">
            <v>OPSHORSHAM</v>
          </cell>
        </row>
        <row r="2205">
          <cell r="A2205" t="str">
            <v>RH18</v>
          </cell>
          <cell r="B2205" t="str">
            <v>SOUTH EAST</v>
          </cell>
          <cell r="C2205" t="str">
            <v xml:space="preserve">Horsham </v>
          </cell>
          <cell r="D2205" t="str">
            <v>OPSHORSHAM</v>
          </cell>
        </row>
        <row r="2206">
          <cell r="A2206" t="str">
            <v>RH19</v>
          </cell>
          <cell r="B2206" t="str">
            <v>SOUTH EAST</v>
          </cell>
          <cell r="C2206" t="str">
            <v xml:space="preserve">Horsham </v>
          </cell>
          <cell r="D2206" t="str">
            <v>OPSHORSHAM</v>
          </cell>
        </row>
        <row r="2207">
          <cell r="A2207" t="str">
            <v>RH2</v>
          </cell>
          <cell r="B2207" t="str">
            <v>SOUTH EAST</v>
          </cell>
          <cell r="C2207" t="str">
            <v xml:space="preserve">Horsham </v>
          </cell>
          <cell r="D2207" t="str">
            <v>OPSHORSHAM</v>
          </cell>
        </row>
        <row r="2208">
          <cell r="A2208" t="str">
            <v>RH20</v>
          </cell>
          <cell r="B2208" t="str">
            <v>SOUTH EAST</v>
          </cell>
          <cell r="C2208" t="str">
            <v xml:space="preserve">Horsham </v>
          </cell>
          <cell r="D2208" t="str">
            <v>OPSHORSHAM</v>
          </cell>
        </row>
        <row r="2209">
          <cell r="A2209" t="str">
            <v>RH3</v>
          </cell>
          <cell r="B2209" t="str">
            <v>SOUTH EAST</v>
          </cell>
          <cell r="C2209" t="str">
            <v xml:space="preserve">Horsham </v>
          </cell>
          <cell r="D2209" t="str">
            <v>OPSHORSHAM</v>
          </cell>
        </row>
        <row r="2210">
          <cell r="A2210" t="str">
            <v>RH4</v>
          </cell>
          <cell r="B2210" t="str">
            <v>SOUTH EAST</v>
          </cell>
          <cell r="C2210" t="str">
            <v xml:space="preserve">Horsham </v>
          </cell>
          <cell r="D2210" t="str">
            <v>OPSHORSHAM</v>
          </cell>
        </row>
        <row r="2211">
          <cell r="A2211" t="str">
            <v>RH5</v>
          </cell>
          <cell r="B2211" t="str">
            <v>SOUTH EAST</v>
          </cell>
          <cell r="C2211" t="str">
            <v xml:space="preserve">Horsham </v>
          </cell>
          <cell r="D2211" t="str">
            <v>OPSHORSHAM</v>
          </cell>
        </row>
        <row r="2212">
          <cell r="A2212" t="str">
            <v>RH6</v>
          </cell>
          <cell r="B2212" t="str">
            <v>SOUTH EAST</v>
          </cell>
          <cell r="C2212" t="str">
            <v xml:space="preserve">Horsham </v>
          </cell>
          <cell r="D2212" t="str">
            <v>OPSHORSHAM</v>
          </cell>
        </row>
        <row r="2213">
          <cell r="A2213" t="str">
            <v>RH7</v>
          </cell>
          <cell r="B2213" t="str">
            <v>SOUTH EAST</v>
          </cell>
          <cell r="C2213" t="str">
            <v xml:space="preserve">Horsham </v>
          </cell>
          <cell r="D2213" t="str">
            <v>OPSHORSHAM</v>
          </cell>
        </row>
        <row r="2214">
          <cell r="A2214" t="str">
            <v>RH8</v>
          </cell>
          <cell r="B2214" t="str">
            <v>SOUTH EAST</v>
          </cell>
          <cell r="C2214" t="str">
            <v xml:space="preserve">Horsham </v>
          </cell>
          <cell r="D2214" t="str">
            <v>OPSHORSHAM</v>
          </cell>
        </row>
        <row r="2215">
          <cell r="A2215" t="str">
            <v>RH9</v>
          </cell>
          <cell r="B2215" t="str">
            <v>SOUTH EAST</v>
          </cell>
          <cell r="C2215" t="str">
            <v xml:space="preserve">Horsham </v>
          </cell>
          <cell r="D2215" t="str">
            <v>OPSHORSHAM</v>
          </cell>
        </row>
        <row r="2216">
          <cell r="A2216" t="str">
            <v>RM1</v>
          </cell>
          <cell r="B2216" t="str">
            <v>LONDON</v>
          </cell>
          <cell r="C2216" t="str">
            <v xml:space="preserve">Barking </v>
          </cell>
          <cell r="D2216" t="str">
            <v>OPSBARKING</v>
          </cell>
        </row>
        <row r="2217">
          <cell r="A2217" t="str">
            <v>RM10</v>
          </cell>
          <cell r="B2217" t="str">
            <v>LONDON</v>
          </cell>
          <cell r="C2217" t="str">
            <v xml:space="preserve">Barking </v>
          </cell>
          <cell r="D2217" t="str">
            <v>OPSBARKING</v>
          </cell>
        </row>
        <row r="2218">
          <cell r="A2218" t="str">
            <v>RM11</v>
          </cell>
          <cell r="B2218" t="str">
            <v>LONDON</v>
          </cell>
          <cell r="C2218" t="str">
            <v xml:space="preserve">Barking </v>
          </cell>
          <cell r="D2218" t="str">
            <v>OPSBARKING</v>
          </cell>
        </row>
        <row r="2219">
          <cell r="A2219" t="str">
            <v>RM12</v>
          </cell>
          <cell r="B2219" t="str">
            <v>LONDON</v>
          </cell>
          <cell r="C2219" t="str">
            <v xml:space="preserve">Barking </v>
          </cell>
          <cell r="D2219" t="str">
            <v>OPSBARKING</v>
          </cell>
        </row>
        <row r="2220">
          <cell r="A2220" t="str">
            <v>RM13</v>
          </cell>
          <cell r="B2220" t="str">
            <v>LONDON</v>
          </cell>
          <cell r="C2220" t="str">
            <v xml:space="preserve">Barking </v>
          </cell>
          <cell r="D2220" t="str">
            <v>OPSBARKING</v>
          </cell>
        </row>
        <row r="2221">
          <cell r="A2221" t="str">
            <v>RM14</v>
          </cell>
          <cell r="B2221" t="str">
            <v>LONDON</v>
          </cell>
          <cell r="C2221" t="str">
            <v xml:space="preserve">Barking </v>
          </cell>
          <cell r="D2221" t="str">
            <v>OPSBARKING</v>
          </cell>
        </row>
        <row r="2222">
          <cell r="A2222" t="str">
            <v>RM15</v>
          </cell>
          <cell r="B2222" t="str">
            <v>LONDON</v>
          </cell>
          <cell r="C2222" t="str">
            <v xml:space="preserve">Barking </v>
          </cell>
          <cell r="D2222" t="str">
            <v>OPSBARKING</v>
          </cell>
        </row>
        <row r="2223">
          <cell r="A2223" t="str">
            <v>RM16</v>
          </cell>
          <cell r="B2223" t="str">
            <v>LONDON</v>
          </cell>
          <cell r="C2223" t="str">
            <v xml:space="preserve">Barking </v>
          </cell>
          <cell r="D2223" t="str">
            <v>OPSBARKING</v>
          </cell>
        </row>
        <row r="2224">
          <cell r="A2224" t="str">
            <v>RM17</v>
          </cell>
          <cell r="B2224" t="str">
            <v>LONDON</v>
          </cell>
          <cell r="C2224" t="str">
            <v xml:space="preserve">Barking </v>
          </cell>
          <cell r="D2224" t="str">
            <v>OPSBARKING</v>
          </cell>
        </row>
        <row r="2225">
          <cell r="A2225" t="str">
            <v>RM18</v>
          </cell>
          <cell r="B2225" t="str">
            <v>LONDON</v>
          </cell>
          <cell r="C2225" t="str">
            <v xml:space="preserve">Barking </v>
          </cell>
          <cell r="D2225" t="str">
            <v>OPSBARKING</v>
          </cell>
        </row>
        <row r="2226">
          <cell r="A2226" t="str">
            <v>RM19</v>
          </cell>
          <cell r="B2226" t="str">
            <v>LONDON</v>
          </cell>
          <cell r="C2226" t="str">
            <v xml:space="preserve">Barking </v>
          </cell>
          <cell r="D2226" t="str">
            <v>OPSBARKING</v>
          </cell>
        </row>
        <row r="2227">
          <cell r="A2227" t="str">
            <v>RM2</v>
          </cell>
          <cell r="B2227" t="str">
            <v>LONDON</v>
          </cell>
          <cell r="C2227" t="str">
            <v xml:space="preserve">Barking </v>
          </cell>
          <cell r="D2227" t="str">
            <v>OPSBARKING</v>
          </cell>
        </row>
        <row r="2228">
          <cell r="A2228" t="str">
            <v>RM20</v>
          </cell>
          <cell r="B2228" t="str">
            <v>LONDON</v>
          </cell>
          <cell r="C2228" t="str">
            <v xml:space="preserve">Barking </v>
          </cell>
          <cell r="D2228" t="str">
            <v>OPSBARKING</v>
          </cell>
        </row>
        <row r="2229">
          <cell r="A2229" t="str">
            <v>RM3</v>
          </cell>
          <cell r="B2229" t="str">
            <v>LONDON</v>
          </cell>
          <cell r="C2229" t="str">
            <v xml:space="preserve">Barking </v>
          </cell>
          <cell r="D2229" t="str">
            <v>OPSBARKING</v>
          </cell>
        </row>
        <row r="2230">
          <cell r="A2230" t="str">
            <v>RM4</v>
          </cell>
          <cell r="B2230" t="str">
            <v>LONDON</v>
          </cell>
          <cell r="C2230" t="str">
            <v xml:space="preserve">Barking </v>
          </cell>
          <cell r="D2230" t="str">
            <v>OPSBARKING</v>
          </cell>
        </row>
        <row r="2231">
          <cell r="A2231" t="str">
            <v>RM5</v>
          </cell>
          <cell r="B2231" t="str">
            <v>LONDON</v>
          </cell>
          <cell r="C2231" t="str">
            <v xml:space="preserve">Barking </v>
          </cell>
          <cell r="D2231" t="str">
            <v>OPSBARKING</v>
          </cell>
        </row>
        <row r="2232">
          <cell r="A2232" t="str">
            <v>RM6</v>
          </cell>
          <cell r="B2232" t="str">
            <v>LONDON</v>
          </cell>
          <cell r="C2232" t="str">
            <v xml:space="preserve">Barking </v>
          </cell>
          <cell r="D2232" t="str">
            <v>OPSBARKING</v>
          </cell>
        </row>
        <row r="2233">
          <cell r="A2233" t="str">
            <v>RM7</v>
          </cell>
          <cell r="B2233" t="str">
            <v>LONDON</v>
          </cell>
          <cell r="C2233" t="str">
            <v xml:space="preserve">Barking </v>
          </cell>
          <cell r="D2233" t="str">
            <v>OPSBARKING</v>
          </cell>
        </row>
        <row r="2234">
          <cell r="A2234" t="str">
            <v>RM8</v>
          </cell>
          <cell r="B2234" t="str">
            <v>LONDON</v>
          </cell>
          <cell r="C2234" t="str">
            <v xml:space="preserve">Barking </v>
          </cell>
          <cell r="D2234" t="str">
            <v>OPSBARKING</v>
          </cell>
        </row>
        <row r="2235">
          <cell r="A2235" t="str">
            <v>RM9</v>
          </cell>
          <cell r="B2235" t="str">
            <v>LONDON</v>
          </cell>
          <cell r="C2235" t="str">
            <v xml:space="preserve">Barking </v>
          </cell>
          <cell r="D2235" t="str">
            <v>OPSBARKING</v>
          </cell>
        </row>
        <row r="2236">
          <cell r="A2236" t="str">
            <v>S1</v>
          </cell>
          <cell r="B2236" t="str">
            <v>NORTH EAST</v>
          </cell>
          <cell r="C2236" t="str">
            <v>Leeds</v>
          </cell>
          <cell r="D2236" t="str">
            <v>OPSYORK</v>
          </cell>
        </row>
        <row r="2237">
          <cell r="A2237" t="str">
            <v>S10</v>
          </cell>
          <cell r="B2237" t="str">
            <v>NORTH EAST</v>
          </cell>
          <cell r="C2237" t="str">
            <v>Leeds</v>
          </cell>
          <cell r="D2237" t="str">
            <v>OPSYORK</v>
          </cell>
        </row>
        <row r="2238">
          <cell r="A2238" t="str">
            <v>S11</v>
          </cell>
          <cell r="B2238" t="str">
            <v>NORTH EAST</v>
          </cell>
          <cell r="C2238" t="str">
            <v>Leeds</v>
          </cell>
          <cell r="D2238" t="str">
            <v>OPSYORK</v>
          </cell>
        </row>
        <row r="2239">
          <cell r="A2239" t="str">
            <v>S12</v>
          </cell>
          <cell r="B2239" t="str">
            <v>NORTH EAST</v>
          </cell>
          <cell r="C2239" t="str">
            <v>Leeds</v>
          </cell>
          <cell r="D2239" t="str">
            <v>OPSYORK</v>
          </cell>
        </row>
        <row r="2240">
          <cell r="A2240" t="str">
            <v>S13</v>
          </cell>
          <cell r="B2240" t="str">
            <v>NORTH EAST</v>
          </cell>
          <cell r="C2240" t="str">
            <v>Leeds</v>
          </cell>
          <cell r="D2240" t="str">
            <v>OPSYORK</v>
          </cell>
        </row>
        <row r="2241">
          <cell r="A2241" t="str">
            <v>S14</v>
          </cell>
          <cell r="B2241" t="str">
            <v>NORTH EAST</v>
          </cell>
          <cell r="C2241" t="str">
            <v>Leeds</v>
          </cell>
          <cell r="D2241" t="str">
            <v>OPSYORK</v>
          </cell>
        </row>
        <row r="2242">
          <cell r="A2242" t="str">
            <v>S17</v>
          </cell>
          <cell r="B2242" t="str">
            <v>NORTH EAST</v>
          </cell>
          <cell r="C2242" t="str">
            <v>Leeds</v>
          </cell>
          <cell r="D2242" t="str">
            <v>OPSYORK</v>
          </cell>
        </row>
        <row r="2243">
          <cell r="A2243" t="str">
            <v>S18</v>
          </cell>
          <cell r="B2243" t="str">
            <v>NORTH EAST</v>
          </cell>
          <cell r="C2243" t="str">
            <v>Leeds</v>
          </cell>
          <cell r="D2243" t="str">
            <v>OPSYORK</v>
          </cell>
        </row>
        <row r="2244">
          <cell r="A2244" t="str">
            <v>S19</v>
          </cell>
          <cell r="B2244" t="str">
            <v>NORTH EAST</v>
          </cell>
          <cell r="C2244" t="str">
            <v>Leeds</v>
          </cell>
          <cell r="D2244" t="str">
            <v>OPSYORK</v>
          </cell>
        </row>
        <row r="2245">
          <cell r="A2245" t="str">
            <v>S2</v>
          </cell>
          <cell r="B2245" t="str">
            <v>NORTH EAST</v>
          </cell>
          <cell r="C2245" t="str">
            <v>Leeds</v>
          </cell>
          <cell r="D2245" t="str">
            <v>OPSYORK</v>
          </cell>
        </row>
        <row r="2246">
          <cell r="A2246" t="str">
            <v>S20</v>
          </cell>
          <cell r="B2246" t="str">
            <v>NORTH EAST</v>
          </cell>
          <cell r="C2246" t="str">
            <v>Leeds</v>
          </cell>
          <cell r="D2246" t="str">
            <v>OPSYORK</v>
          </cell>
        </row>
        <row r="2247">
          <cell r="A2247" t="str">
            <v>S21</v>
          </cell>
          <cell r="B2247" t="str">
            <v>NORTH EAST</v>
          </cell>
          <cell r="C2247" t="str">
            <v>Leeds</v>
          </cell>
          <cell r="D2247" t="str">
            <v>OPSYORK</v>
          </cell>
        </row>
        <row r="2248">
          <cell r="A2248" t="str">
            <v>S25</v>
          </cell>
          <cell r="B2248" t="str">
            <v>NORTH EAST</v>
          </cell>
          <cell r="C2248" t="str">
            <v>Leeds</v>
          </cell>
          <cell r="D2248" t="str">
            <v>OPSYORK</v>
          </cell>
        </row>
        <row r="2249">
          <cell r="A2249" t="str">
            <v>S26</v>
          </cell>
          <cell r="B2249" t="str">
            <v>NORTH EAST</v>
          </cell>
          <cell r="C2249" t="str">
            <v>Leeds</v>
          </cell>
          <cell r="D2249" t="str">
            <v>OPSYORK</v>
          </cell>
        </row>
        <row r="2250">
          <cell r="A2250" t="str">
            <v>S3</v>
          </cell>
          <cell r="B2250" t="str">
            <v>NORTH EAST</v>
          </cell>
          <cell r="C2250" t="str">
            <v>Leeds</v>
          </cell>
          <cell r="D2250" t="str">
            <v>OPSYORK</v>
          </cell>
        </row>
        <row r="2251">
          <cell r="A2251" t="str">
            <v>S30</v>
          </cell>
          <cell r="B2251" t="str">
            <v>NORTH EAST</v>
          </cell>
          <cell r="C2251" t="str">
            <v>Leeds</v>
          </cell>
          <cell r="D2251" t="str">
            <v>OPSYORK</v>
          </cell>
        </row>
        <row r="2252">
          <cell r="A2252" t="str">
            <v>S31</v>
          </cell>
          <cell r="B2252" t="str">
            <v>NORTH EAST</v>
          </cell>
          <cell r="C2252" t="str">
            <v>Leeds</v>
          </cell>
          <cell r="D2252" t="str">
            <v>OPSYORK</v>
          </cell>
        </row>
        <row r="2253">
          <cell r="A2253" t="str">
            <v>S32</v>
          </cell>
          <cell r="B2253" t="str">
            <v>NORTH EAST</v>
          </cell>
          <cell r="C2253" t="str">
            <v>Leeds</v>
          </cell>
          <cell r="D2253" t="str">
            <v>OPSYORK</v>
          </cell>
        </row>
        <row r="2254">
          <cell r="A2254" t="str">
            <v>S33</v>
          </cell>
          <cell r="B2254" t="str">
            <v>NORTH EAST</v>
          </cell>
          <cell r="C2254" t="str">
            <v>Leeds</v>
          </cell>
          <cell r="D2254" t="str">
            <v>OPSYORK</v>
          </cell>
        </row>
        <row r="2255">
          <cell r="A2255" t="str">
            <v>S35</v>
          </cell>
          <cell r="B2255" t="str">
            <v>NORTH EAST</v>
          </cell>
          <cell r="C2255" t="str">
            <v>Leeds</v>
          </cell>
          <cell r="D2255" t="str">
            <v>OPSYORK</v>
          </cell>
        </row>
        <row r="2256">
          <cell r="A2256" t="str">
            <v>S36</v>
          </cell>
          <cell r="B2256" t="str">
            <v>NORTH EAST</v>
          </cell>
          <cell r="C2256" t="str">
            <v>Leeds</v>
          </cell>
          <cell r="D2256" t="str">
            <v>OPSYORK</v>
          </cell>
        </row>
        <row r="2257">
          <cell r="A2257" t="str">
            <v>S4</v>
          </cell>
          <cell r="B2257" t="str">
            <v>NORTH EAST</v>
          </cell>
          <cell r="C2257" t="str">
            <v>Leeds</v>
          </cell>
          <cell r="D2257" t="str">
            <v>OPSYORK</v>
          </cell>
        </row>
        <row r="2258">
          <cell r="A2258" t="str">
            <v>S40</v>
          </cell>
          <cell r="B2258" t="str">
            <v>NORTH EAST</v>
          </cell>
          <cell r="C2258" t="str">
            <v>Leeds</v>
          </cell>
          <cell r="D2258" t="str">
            <v>OPSYORK</v>
          </cell>
        </row>
        <row r="2259">
          <cell r="A2259" t="str">
            <v>S41</v>
          </cell>
          <cell r="B2259" t="str">
            <v>NORTH EAST</v>
          </cell>
          <cell r="C2259" t="str">
            <v>Leeds</v>
          </cell>
          <cell r="D2259" t="str">
            <v>OPSYORK</v>
          </cell>
        </row>
        <row r="2260">
          <cell r="A2260" t="str">
            <v>S42</v>
          </cell>
          <cell r="B2260" t="str">
            <v>NORTH EAST</v>
          </cell>
          <cell r="C2260" t="str">
            <v>Leeds</v>
          </cell>
          <cell r="D2260" t="str">
            <v>OPSYORK</v>
          </cell>
        </row>
        <row r="2261">
          <cell r="A2261" t="str">
            <v>S43</v>
          </cell>
          <cell r="B2261" t="str">
            <v>NORTH EAST</v>
          </cell>
          <cell r="C2261" t="str">
            <v>Leeds</v>
          </cell>
          <cell r="D2261" t="str">
            <v>OPSYORK</v>
          </cell>
        </row>
        <row r="2262">
          <cell r="A2262" t="str">
            <v>S44</v>
          </cell>
          <cell r="B2262" t="str">
            <v>NORTH EAST</v>
          </cell>
          <cell r="C2262" t="str">
            <v>Leeds</v>
          </cell>
          <cell r="D2262" t="str">
            <v>OPSYORK</v>
          </cell>
        </row>
        <row r="2263">
          <cell r="A2263" t="str">
            <v>S45</v>
          </cell>
          <cell r="B2263" t="str">
            <v>NORTH EAST</v>
          </cell>
          <cell r="C2263" t="str">
            <v>Leeds</v>
          </cell>
          <cell r="D2263" t="str">
            <v>OPSYORK</v>
          </cell>
        </row>
        <row r="2264">
          <cell r="A2264" t="str">
            <v>S5</v>
          </cell>
          <cell r="B2264" t="str">
            <v>NORTH EAST</v>
          </cell>
          <cell r="C2264" t="str">
            <v>Leeds</v>
          </cell>
          <cell r="D2264" t="str">
            <v>OPSYORK</v>
          </cell>
        </row>
        <row r="2265">
          <cell r="A2265" t="str">
            <v>S6</v>
          </cell>
          <cell r="B2265" t="str">
            <v>NORTH EAST</v>
          </cell>
          <cell r="C2265" t="str">
            <v>Leeds</v>
          </cell>
          <cell r="D2265" t="str">
            <v>OPSYORK</v>
          </cell>
        </row>
        <row r="2266">
          <cell r="A2266" t="str">
            <v>S60</v>
          </cell>
          <cell r="B2266" t="str">
            <v>NORTH EAST</v>
          </cell>
          <cell r="C2266" t="str">
            <v>Leeds</v>
          </cell>
          <cell r="D2266" t="str">
            <v>OPSYORK</v>
          </cell>
        </row>
        <row r="2267">
          <cell r="A2267" t="str">
            <v>S61</v>
          </cell>
          <cell r="B2267" t="str">
            <v>NORTH EAST</v>
          </cell>
          <cell r="C2267" t="str">
            <v>Leeds</v>
          </cell>
          <cell r="D2267" t="str">
            <v>OPSYORK</v>
          </cell>
        </row>
        <row r="2268">
          <cell r="A2268" t="str">
            <v>S62</v>
          </cell>
          <cell r="B2268" t="str">
            <v>NORTH EAST</v>
          </cell>
          <cell r="C2268" t="str">
            <v>Leeds</v>
          </cell>
          <cell r="D2268" t="str">
            <v>OPSYORK</v>
          </cell>
        </row>
        <row r="2269">
          <cell r="A2269" t="str">
            <v>S63</v>
          </cell>
          <cell r="B2269" t="str">
            <v>NORTH EAST</v>
          </cell>
          <cell r="C2269" t="str">
            <v>Leeds</v>
          </cell>
          <cell r="D2269" t="str">
            <v>OPSYORK</v>
          </cell>
        </row>
        <row r="2270">
          <cell r="A2270" t="str">
            <v>S64</v>
          </cell>
          <cell r="B2270" t="str">
            <v>NORTH EAST</v>
          </cell>
          <cell r="C2270" t="str">
            <v>Leeds</v>
          </cell>
          <cell r="D2270" t="str">
            <v>OPSYORK</v>
          </cell>
        </row>
        <row r="2271">
          <cell r="A2271" t="str">
            <v>S65</v>
          </cell>
          <cell r="B2271" t="str">
            <v>NORTH EAST</v>
          </cell>
          <cell r="C2271" t="str">
            <v>Leeds</v>
          </cell>
          <cell r="D2271" t="str">
            <v>OPSYORK</v>
          </cell>
        </row>
        <row r="2272">
          <cell r="A2272" t="str">
            <v>S66</v>
          </cell>
          <cell r="B2272" t="str">
            <v>NORTH EAST</v>
          </cell>
          <cell r="C2272" t="str">
            <v>Leeds</v>
          </cell>
          <cell r="D2272" t="str">
            <v>OPSYORK</v>
          </cell>
        </row>
        <row r="2273">
          <cell r="A2273" t="str">
            <v>S7</v>
          </cell>
          <cell r="B2273" t="str">
            <v>NORTH EAST</v>
          </cell>
          <cell r="C2273" t="str">
            <v>Leeds</v>
          </cell>
          <cell r="D2273" t="str">
            <v>OPSYORK</v>
          </cell>
        </row>
        <row r="2274">
          <cell r="A2274" t="str">
            <v>S70</v>
          </cell>
          <cell r="B2274" t="str">
            <v>NORTH EAST</v>
          </cell>
          <cell r="C2274" t="str">
            <v>Leeds</v>
          </cell>
          <cell r="D2274" t="str">
            <v>OPSYORK</v>
          </cell>
        </row>
        <row r="2275">
          <cell r="A2275" t="str">
            <v>S71</v>
          </cell>
          <cell r="B2275" t="str">
            <v>NORTH EAST</v>
          </cell>
          <cell r="C2275" t="str">
            <v>Leeds</v>
          </cell>
          <cell r="D2275" t="str">
            <v>OPSYORK</v>
          </cell>
        </row>
        <row r="2276">
          <cell r="A2276" t="str">
            <v>S72</v>
          </cell>
          <cell r="B2276" t="str">
            <v>NORTH EAST</v>
          </cell>
          <cell r="C2276" t="str">
            <v>Leeds</v>
          </cell>
          <cell r="D2276" t="str">
            <v>OPSYORK</v>
          </cell>
        </row>
        <row r="2277">
          <cell r="A2277" t="str">
            <v>S73</v>
          </cell>
          <cell r="B2277" t="str">
            <v>NORTH EAST</v>
          </cell>
          <cell r="C2277" t="str">
            <v>Leeds</v>
          </cell>
          <cell r="D2277" t="str">
            <v>OPSYORK</v>
          </cell>
        </row>
        <row r="2278">
          <cell r="A2278" t="str">
            <v>S74</v>
          </cell>
          <cell r="B2278" t="str">
            <v>NORTH EAST</v>
          </cell>
          <cell r="C2278" t="str">
            <v>Leeds</v>
          </cell>
          <cell r="D2278" t="str">
            <v>OPSYORK</v>
          </cell>
        </row>
        <row r="2279">
          <cell r="A2279" t="str">
            <v>S75</v>
          </cell>
          <cell r="B2279" t="str">
            <v>NORTH EAST</v>
          </cell>
          <cell r="C2279" t="str">
            <v>Leeds</v>
          </cell>
          <cell r="D2279" t="str">
            <v>OPSYORK</v>
          </cell>
        </row>
        <row r="2280">
          <cell r="A2280" t="str">
            <v>S8</v>
          </cell>
          <cell r="B2280" t="str">
            <v>NORTH EAST</v>
          </cell>
          <cell r="C2280" t="str">
            <v>Leeds</v>
          </cell>
          <cell r="D2280" t="str">
            <v>OPSYORK</v>
          </cell>
        </row>
        <row r="2281">
          <cell r="A2281" t="str">
            <v>S80</v>
          </cell>
          <cell r="B2281" t="str">
            <v>NORTH EAST</v>
          </cell>
          <cell r="C2281" t="str">
            <v>Leeds</v>
          </cell>
          <cell r="D2281" t="str">
            <v>OPSYORK</v>
          </cell>
        </row>
        <row r="2282">
          <cell r="A2282" t="str">
            <v>S81</v>
          </cell>
          <cell r="B2282" t="str">
            <v>NORTH EAST</v>
          </cell>
          <cell r="C2282" t="str">
            <v>Leeds</v>
          </cell>
          <cell r="D2282" t="str">
            <v>OPSYORK</v>
          </cell>
        </row>
        <row r="2283">
          <cell r="A2283" t="str">
            <v>S9</v>
          </cell>
          <cell r="B2283" t="str">
            <v>NORTH EAST</v>
          </cell>
          <cell r="C2283" t="str">
            <v>Leeds</v>
          </cell>
          <cell r="D2283" t="str">
            <v>OPSYORK</v>
          </cell>
        </row>
        <row r="2284">
          <cell r="A2284" t="str">
            <v>SA1</v>
          </cell>
          <cell r="B2284" t="str">
            <v>SOUTH WEST</v>
          </cell>
          <cell r="C2284" t="str">
            <v xml:space="preserve">Cardiff </v>
          </cell>
          <cell r="D2284" t="str">
            <v>OPSCARDIFF</v>
          </cell>
        </row>
        <row r="2285">
          <cell r="A2285" t="str">
            <v>SA10</v>
          </cell>
          <cell r="B2285" t="str">
            <v>SOUTH WEST</v>
          </cell>
          <cell r="C2285" t="str">
            <v xml:space="preserve">Cardiff </v>
          </cell>
          <cell r="D2285" t="str">
            <v>OPSCARDIFF</v>
          </cell>
        </row>
        <row r="2286">
          <cell r="A2286" t="str">
            <v>SA11</v>
          </cell>
          <cell r="B2286" t="str">
            <v>SOUTH WEST</v>
          </cell>
          <cell r="C2286" t="str">
            <v xml:space="preserve">Cardiff </v>
          </cell>
          <cell r="D2286" t="str">
            <v>OPSCARDIFF</v>
          </cell>
        </row>
        <row r="2287">
          <cell r="A2287" t="str">
            <v>SA12</v>
          </cell>
          <cell r="B2287" t="str">
            <v>SOUTH WEST</v>
          </cell>
          <cell r="C2287" t="str">
            <v xml:space="preserve">Cardiff </v>
          </cell>
          <cell r="D2287" t="str">
            <v>OPSCARDIFF</v>
          </cell>
        </row>
        <row r="2288">
          <cell r="A2288" t="str">
            <v>SA13</v>
          </cell>
          <cell r="B2288" t="str">
            <v>SOUTH WEST</v>
          </cell>
          <cell r="C2288" t="str">
            <v xml:space="preserve">Cardiff </v>
          </cell>
          <cell r="D2288" t="str">
            <v>OPSCARDIFF</v>
          </cell>
        </row>
        <row r="2289">
          <cell r="A2289" t="str">
            <v>SA14</v>
          </cell>
          <cell r="B2289" t="str">
            <v>SOUTH WEST</v>
          </cell>
          <cell r="C2289" t="str">
            <v xml:space="preserve">Cardiff </v>
          </cell>
          <cell r="D2289" t="str">
            <v>OPSCARDIFF</v>
          </cell>
        </row>
        <row r="2290">
          <cell r="A2290" t="str">
            <v>SA15</v>
          </cell>
          <cell r="B2290" t="str">
            <v>SOUTH WEST</v>
          </cell>
          <cell r="C2290" t="str">
            <v xml:space="preserve">Cardiff </v>
          </cell>
          <cell r="D2290" t="str">
            <v>OPSCARDIFF</v>
          </cell>
        </row>
        <row r="2291">
          <cell r="A2291" t="str">
            <v>SA16</v>
          </cell>
          <cell r="B2291" t="str">
            <v>SOUTH WEST</v>
          </cell>
          <cell r="C2291" t="str">
            <v xml:space="preserve">Cardiff </v>
          </cell>
          <cell r="D2291" t="str">
            <v>OPSCARDIFF</v>
          </cell>
        </row>
        <row r="2292">
          <cell r="A2292" t="str">
            <v>SA17</v>
          </cell>
          <cell r="B2292" t="str">
            <v>SOUTH WEST</v>
          </cell>
          <cell r="C2292" t="str">
            <v xml:space="preserve">Cardiff </v>
          </cell>
          <cell r="D2292" t="str">
            <v>OPSCARDIFF</v>
          </cell>
        </row>
        <row r="2293">
          <cell r="A2293" t="str">
            <v>SA18</v>
          </cell>
          <cell r="B2293" t="str">
            <v>SOUTH WEST</v>
          </cell>
          <cell r="C2293" t="str">
            <v xml:space="preserve">Cardiff </v>
          </cell>
          <cell r="D2293" t="str">
            <v>OPSCARDIFF</v>
          </cell>
        </row>
        <row r="2294">
          <cell r="A2294" t="str">
            <v>SA19</v>
          </cell>
          <cell r="B2294" t="str">
            <v>SOUTH WEST</v>
          </cell>
          <cell r="C2294" t="str">
            <v xml:space="preserve">Cardiff </v>
          </cell>
          <cell r="D2294" t="str">
            <v>OPSCARDIFF</v>
          </cell>
        </row>
        <row r="2295">
          <cell r="A2295" t="str">
            <v>SA2</v>
          </cell>
          <cell r="B2295" t="str">
            <v>SOUTH WEST</v>
          </cell>
          <cell r="C2295" t="str">
            <v xml:space="preserve">Cardiff </v>
          </cell>
          <cell r="D2295" t="str">
            <v>OPSCARDIFF</v>
          </cell>
        </row>
        <row r="2296">
          <cell r="A2296" t="str">
            <v>SA20</v>
          </cell>
          <cell r="B2296" t="str">
            <v>SOUTH WEST</v>
          </cell>
          <cell r="C2296" t="str">
            <v xml:space="preserve">Cardiff </v>
          </cell>
          <cell r="D2296" t="str">
            <v>OPSCARDIFF</v>
          </cell>
        </row>
        <row r="2297">
          <cell r="A2297" t="str">
            <v>SA3</v>
          </cell>
          <cell r="B2297" t="str">
            <v>SOUTH WEST</v>
          </cell>
          <cell r="C2297" t="str">
            <v xml:space="preserve">Cardiff </v>
          </cell>
          <cell r="D2297" t="str">
            <v>OPSCARDIFF</v>
          </cell>
        </row>
        <row r="2298">
          <cell r="A2298" t="str">
            <v>SA31</v>
          </cell>
          <cell r="B2298" t="str">
            <v>SOUTH WEST</v>
          </cell>
          <cell r="C2298" t="str">
            <v xml:space="preserve">Cardiff </v>
          </cell>
          <cell r="D2298" t="str">
            <v>OPSCARDIFF</v>
          </cell>
        </row>
        <row r="2299">
          <cell r="A2299" t="str">
            <v>SA32</v>
          </cell>
          <cell r="B2299" t="str">
            <v>SOUTH WEST</v>
          </cell>
          <cell r="C2299" t="str">
            <v xml:space="preserve">Cardiff </v>
          </cell>
          <cell r="D2299" t="str">
            <v>OPSCARDIFF</v>
          </cell>
        </row>
        <row r="2300">
          <cell r="A2300" t="str">
            <v>SA33</v>
          </cell>
          <cell r="B2300" t="str">
            <v>SOUTH WEST</v>
          </cell>
          <cell r="C2300" t="str">
            <v xml:space="preserve">Cardiff </v>
          </cell>
          <cell r="D2300" t="str">
            <v>OPSCARDIFF</v>
          </cell>
        </row>
        <row r="2301">
          <cell r="A2301" t="str">
            <v>SA34</v>
          </cell>
          <cell r="B2301" t="str">
            <v>SOUTH WEST</v>
          </cell>
          <cell r="C2301" t="str">
            <v xml:space="preserve">Cardiff </v>
          </cell>
          <cell r="D2301" t="str">
            <v>OPSCARDIFF</v>
          </cell>
        </row>
        <row r="2302">
          <cell r="A2302" t="str">
            <v>SA35</v>
          </cell>
          <cell r="B2302" t="str">
            <v>SOUTH WEST</v>
          </cell>
          <cell r="C2302" t="str">
            <v xml:space="preserve">Cardiff </v>
          </cell>
          <cell r="D2302" t="str">
            <v>OPSCARDIFF</v>
          </cell>
        </row>
        <row r="2303">
          <cell r="A2303" t="str">
            <v>SA36</v>
          </cell>
          <cell r="B2303" t="str">
            <v>SOUTH WEST</v>
          </cell>
          <cell r="C2303" t="str">
            <v xml:space="preserve">Cardiff </v>
          </cell>
          <cell r="D2303" t="str">
            <v>OPSCARDIFF</v>
          </cell>
        </row>
        <row r="2304">
          <cell r="A2304" t="str">
            <v>SA37</v>
          </cell>
          <cell r="B2304" t="str">
            <v>SOUTH WEST</v>
          </cell>
          <cell r="C2304" t="str">
            <v xml:space="preserve">Cardiff </v>
          </cell>
          <cell r="D2304" t="str">
            <v>OPSCARDIFF</v>
          </cell>
        </row>
        <row r="2305">
          <cell r="A2305" t="str">
            <v>SA38</v>
          </cell>
          <cell r="B2305" t="str">
            <v>SOUTH WEST</v>
          </cell>
          <cell r="C2305" t="str">
            <v xml:space="preserve">Cardiff </v>
          </cell>
          <cell r="D2305" t="str">
            <v>OPSCARDIFF</v>
          </cell>
        </row>
        <row r="2306">
          <cell r="A2306" t="str">
            <v>SA39</v>
          </cell>
          <cell r="B2306" t="str">
            <v>SOUTH WEST</v>
          </cell>
          <cell r="C2306" t="str">
            <v xml:space="preserve">Cardiff </v>
          </cell>
          <cell r="D2306" t="str">
            <v>OPSCARDIFF</v>
          </cell>
        </row>
        <row r="2307">
          <cell r="A2307" t="str">
            <v>SA4</v>
          </cell>
          <cell r="B2307" t="str">
            <v>SOUTH WEST</v>
          </cell>
          <cell r="C2307" t="str">
            <v xml:space="preserve">Cardiff </v>
          </cell>
          <cell r="D2307" t="str">
            <v>OPSCARDIFF</v>
          </cell>
        </row>
        <row r="2308">
          <cell r="A2308" t="str">
            <v>SA40</v>
          </cell>
          <cell r="B2308" t="str">
            <v>SOUTH WEST</v>
          </cell>
          <cell r="C2308" t="str">
            <v xml:space="preserve">Cardiff </v>
          </cell>
          <cell r="D2308" t="str">
            <v>OPSCARDIFF</v>
          </cell>
        </row>
        <row r="2309">
          <cell r="A2309" t="str">
            <v>SA41</v>
          </cell>
          <cell r="B2309" t="str">
            <v>SOUTH WEST</v>
          </cell>
          <cell r="C2309" t="str">
            <v xml:space="preserve">Cardiff </v>
          </cell>
          <cell r="D2309" t="str">
            <v>OPSCARDIFF</v>
          </cell>
        </row>
        <row r="2310">
          <cell r="A2310" t="str">
            <v>SA42</v>
          </cell>
          <cell r="B2310" t="str">
            <v>SOUTH WEST</v>
          </cell>
          <cell r="C2310" t="str">
            <v xml:space="preserve">Cardiff </v>
          </cell>
          <cell r="D2310" t="str">
            <v>OPSCARDIFF</v>
          </cell>
        </row>
        <row r="2311">
          <cell r="A2311" t="str">
            <v>SA43</v>
          </cell>
          <cell r="B2311" t="str">
            <v>SOUTH WEST</v>
          </cell>
          <cell r="C2311" t="str">
            <v xml:space="preserve">Cardiff </v>
          </cell>
          <cell r="D2311" t="str">
            <v>OPSCARDIFF</v>
          </cell>
        </row>
        <row r="2312">
          <cell r="A2312" t="str">
            <v>SA44</v>
          </cell>
          <cell r="B2312" t="str">
            <v>SOUTH WEST</v>
          </cell>
          <cell r="C2312" t="str">
            <v xml:space="preserve">Cardiff </v>
          </cell>
          <cell r="D2312" t="str">
            <v>OPSCARDIFF</v>
          </cell>
        </row>
        <row r="2313">
          <cell r="A2313" t="str">
            <v>SA45</v>
          </cell>
          <cell r="B2313" t="str">
            <v>SOUTH WEST</v>
          </cell>
          <cell r="C2313" t="str">
            <v xml:space="preserve">Cardiff </v>
          </cell>
          <cell r="D2313" t="str">
            <v>OPSCARDIFF</v>
          </cell>
        </row>
        <row r="2314">
          <cell r="A2314" t="str">
            <v>SA46</v>
          </cell>
          <cell r="B2314" t="str">
            <v>SOUTH WEST</v>
          </cell>
          <cell r="C2314" t="str">
            <v xml:space="preserve">Cardiff </v>
          </cell>
          <cell r="D2314" t="str">
            <v>OPSCARDIFF</v>
          </cell>
        </row>
        <row r="2315">
          <cell r="A2315" t="str">
            <v>SA47</v>
          </cell>
          <cell r="B2315" t="str">
            <v>SOUTH WEST</v>
          </cell>
          <cell r="C2315" t="str">
            <v xml:space="preserve">Cardiff </v>
          </cell>
          <cell r="D2315" t="str">
            <v>OPSCARDIFF</v>
          </cell>
        </row>
        <row r="2316">
          <cell r="A2316" t="str">
            <v>SA48</v>
          </cell>
          <cell r="B2316" t="str">
            <v>SOUTH WEST</v>
          </cell>
          <cell r="C2316" t="str">
            <v xml:space="preserve">Cardiff </v>
          </cell>
          <cell r="D2316" t="str">
            <v>OPSCARDIFF</v>
          </cell>
        </row>
        <row r="2317">
          <cell r="A2317" t="str">
            <v>SA5</v>
          </cell>
          <cell r="B2317" t="str">
            <v>SOUTH WEST</v>
          </cell>
          <cell r="C2317" t="str">
            <v xml:space="preserve">Cardiff </v>
          </cell>
          <cell r="D2317" t="str">
            <v>OPSCARDIFF</v>
          </cell>
        </row>
        <row r="2318">
          <cell r="A2318" t="str">
            <v>SA6</v>
          </cell>
          <cell r="B2318" t="str">
            <v>SOUTH WEST</v>
          </cell>
          <cell r="C2318" t="str">
            <v xml:space="preserve">Cardiff </v>
          </cell>
          <cell r="D2318" t="str">
            <v>OPSCARDIFF</v>
          </cell>
        </row>
        <row r="2319">
          <cell r="A2319" t="str">
            <v>SA61</v>
          </cell>
          <cell r="B2319" t="str">
            <v>SOUTH WEST</v>
          </cell>
          <cell r="C2319" t="str">
            <v xml:space="preserve">Cardiff </v>
          </cell>
          <cell r="D2319" t="str">
            <v>OPSCARDIFF</v>
          </cell>
        </row>
        <row r="2320">
          <cell r="A2320" t="str">
            <v>SA62</v>
          </cell>
          <cell r="B2320" t="str">
            <v>SOUTH WEST</v>
          </cell>
          <cell r="C2320" t="str">
            <v xml:space="preserve">Cardiff </v>
          </cell>
          <cell r="D2320" t="str">
            <v>OPSCARDIFF</v>
          </cell>
        </row>
        <row r="2321">
          <cell r="A2321" t="str">
            <v>SA63</v>
          </cell>
          <cell r="B2321" t="str">
            <v>SOUTH WEST</v>
          </cell>
          <cell r="C2321" t="str">
            <v xml:space="preserve">Cardiff </v>
          </cell>
          <cell r="D2321" t="str">
            <v>OPSCARDIFF</v>
          </cell>
        </row>
        <row r="2322">
          <cell r="A2322" t="str">
            <v>SA64</v>
          </cell>
          <cell r="B2322" t="str">
            <v>SOUTH WEST</v>
          </cell>
          <cell r="C2322" t="str">
            <v xml:space="preserve">Cardiff </v>
          </cell>
          <cell r="D2322" t="str">
            <v>OPSCARDIFF</v>
          </cell>
        </row>
        <row r="2323">
          <cell r="A2323" t="str">
            <v>SA65</v>
          </cell>
          <cell r="B2323" t="str">
            <v>SOUTH WEST</v>
          </cell>
          <cell r="C2323" t="str">
            <v xml:space="preserve">Cardiff </v>
          </cell>
          <cell r="D2323" t="str">
            <v>OPSCARDIFF</v>
          </cell>
        </row>
        <row r="2324">
          <cell r="A2324" t="str">
            <v>SA66</v>
          </cell>
          <cell r="B2324" t="str">
            <v>SOUTH WEST</v>
          </cell>
          <cell r="C2324" t="str">
            <v xml:space="preserve">Cardiff </v>
          </cell>
          <cell r="D2324" t="str">
            <v>OPSCARDIFF</v>
          </cell>
        </row>
        <row r="2325">
          <cell r="A2325" t="str">
            <v>SA67</v>
          </cell>
          <cell r="B2325" t="str">
            <v>SOUTH WEST</v>
          </cell>
          <cell r="C2325" t="str">
            <v xml:space="preserve">Cardiff </v>
          </cell>
          <cell r="D2325" t="str">
            <v>OPSCARDIFF</v>
          </cell>
        </row>
        <row r="2326">
          <cell r="A2326" t="str">
            <v>SA68</v>
          </cell>
          <cell r="B2326" t="str">
            <v>SOUTH WEST</v>
          </cell>
          <cell r="C2326" t="str">
            <v xml:space="preserve">Cardiff </v>
          </cell>
          <cell r="D2326" t="str">
            <v>OPSCARDIFF</v>
          </cell>
        </row>
        <row r="2327">
          <cell r="A2327" t="str">
            <v>SA69</v>
          </cell>
          <cell r="B2327" t="str">
            <v>SOUTH WEST</v>
          </cell>
          <cell r="C2327" t="str">
            <v xml:space="preserve">Cardiff </v>
          </cell>
          <cell r="D2327" t="str">
            <v>OPSCARDIFF</v>
          </cell>
        </row>
        <row r="2328">
          <cell r="A2328" t="str">
            <v>SA7</v>
          </cell>
          <cell r="B2328" t="str">
            <v>SOUTH WEST</v>
          </cell>
          <cell r="C2328" t="str">
            <v xml:space="preserve">Cardiff </v>
          </cell>
          <cell r="D2328" t="str">
            <v>OPSCARDIFF</v>
          </cell>
        </row>
        <row r="2329">
          <cell r="A2329" t="str">
            <v>SA70</v>
          </cell>
          <cell r="B2329" t="str">
            <v>SOUTH WEST</v>
          </cell>
          <cell r="C2329" t="str">
            <v xml:space="preserve">Cardiff </v>
          </cell>
          <cell r="D2329" t="str">
            <v>OPSCARDIFF</v>
          </cell>
        </row>
        <row r="2330">
          <cell r="A2330" t="str">
            <v>SA71</v>
          </cell>
          <cell r="B2330" t="str">
            <v>SOUTH WEST</v>
          </cell>
          <cell r="C2330" t="str">
            <v xml:space="preserve">Cardiff </v>
          </cell>
          <cell r="D2330" t="str">
            <v>OPSCARDIFF</v>
          </cell>
        </row>
        <row r="2331">
          <cell r="A2331" t="str">
            <v>SA72</v>
          </cell>
          <cell r="B2331" t="str">
            <v>SOUTH WEST</v>
          </cell>
          <cell r="C2331" t="str">
            <v xml:space="preserve">Cardiff </v>
          </cell>
          <cell r="D2331" t="str">
            <v>OPSCARDIFF</v>
          </cell>
        </row>
        <row r="2332">
          <cell r="A2332" t="str">
            <v>SA73</v>
          </cell>
          <cell r="B2332" t="str">
            <v>SOUTH WEST</v>
          </cell>
          <cell r="C2332" t="str">
            <v xml:space="preserve">Cardiff </v>
          </cell>
          <cell r="D2332" t="str">
            <v>OPSCARDIFF</v>
          </cell>
        </row>
        <row r="2333">
          <cell r="A2333" t="str">
            <v>SA8</v>
          </cell>
          <cell r="B2333" t="str">
            <v>SOUTH WEST</v>
          </cell>
          <cell r="C2333" t="str">
            <v xml:space="preserve">Cardiff </v>
          </cell>
          <cell r="D2333" t="str">
            <v>OPSCARDIFF</v>
          </cell>
        </row>
        <row r="2334">
          <cell r="A2334" t="str">
            <v>SA9</v>
          </cell>
          <cell r="B2334" t="str">
            <v>SOUTH WEST</v>
          </cell>
          <cell r="C2334" t="str">
            <v xml:space="preserve">Cardiff </v>
          </cell>
          <cell r="D2334" t="str">
            <v>OPSCARDIFF</v>
          </cell>
        </row>
        <row r="2335">
          <cell r="A2335" t="str">
            <v>SE1</v>
          </cell>
          <cell r="B2335" t="str">
            <v>LONDON</v>
          </cell>
          <cell r="C2335" t="str">
            <v xml:space="preserve">Barking </v>
          </cell>
          <cell r="D2335" t="str">
            <v>OPSBARKING</v>
          </cell>
        </row>
        <row r="2336">
          <cell r="A2336" t="str">
            <v>SE10</v>
          </cell>
          <cell r="B2336" t="str">
            <v>SOUTH EAST</v>
          </cell>
          <cell r="C2336" t="str">
            <v xml:space="preserve">Horsham </v>
          </cell>
          <cell r="D2336" t="str">
            <v>OPSSTHEAST</v>
          </cell>
        </row>
        <row r="2337">
          <cell r="A2337" t="str">
            <v>SE11</v>
          </cell>
          <cell r="B2337" t="str">
            <v>SOUTH EAST</v>
          </cell>
          <cell r="C2337" t="str">
            <v xml:space="preserve">Horsham </v>
          </cell>
          <cell r="D2337" t="str">
            <v>OPSSTHEAST</v>
          </cell>
        </row>
        <row r="2338">
          <cell r="A2338" t="str">
            <v>SE12</v>
          </cell>
          <cell r="B2338" t="str">
            <v>SOUTH EAST</v>
          </cell>
          <cell r="C2338" t="str">
            <v xml:space="preserve">Horsham </v>
          </cell>
          <cell r="D2338" t="str">
            <v>OPSSTHEAST</v>
          </cell>
        </row>
        <row r="2339">
          <cell r="A2339" t="str">
            <v>SE13</v>
          </cell>
          <cell r="B2339" t="str">
            <v>SOUTH EAST</v>
          </cell>
          <cell r="C2339" t="str">
            <v xml:space="preserve">Horsham </v>
          </cell>
          <cell r="D2339" t="str">
            <v>OPSSTHEAST</v>
          </cell>
        </row>
        <row r="2340">
          <cell r="A2340" t="str">
            <v>SE14</v>
          </cell>
          <cell r="B2340" t="str">
            <v>LONDON</v>
          </cell>
          <cell r="C2340" t="str">
            <v xml:space="preserve">Barking </v>
          </cell>
          <cell r="D2340" t="str">
            <v>OPSBARKING</v>
          </cell>
        </row>
        <row r="2341">
          <cell r="A2341" t="str">
            <v>SE15</v>
          </cell>
          <cell r="B2341" t="str">
            <v>SOUTH EAST</v>
          </cell>
          <cell r="C2341" t="str">
            <v xml:space="preserve">Horsham </v>
          </cell>
          <cell r="D2341" t="str">
            <v>OPSSTHEAST</v>
          </cell>
        </row>
        <row r="2342">
          <cell r="A2342" t="str">
            <v>SE16</v>
          </cell>
          <cell r="B2342" t="str">
            <v>LONDON</v>
          </cell>
          <cell r="C2342" t="str">
            <v xml:space="preserve">Barking </v>
          </cell>
          <cell r="D2342" t="str">
            <v>OPSBARKING</v>
          </cell>
        </row>
        <row r="2343">
          <cell r="A2343" t="str">
            <v>SE17</v>
          </cell>
          <cell r="B2343" t="str">
            <v>SOUTH EAST</v>
          </cell>
          <cell r="C2343" t="str">
            <v xml:space="preserve">Horsham </v>
          </cell>
          <cell r="D2343" t="str">
            <v>OPSSTHEAST</v>
          </cell>
        </row>
        <row r="2344">
          <cell r="A2344" t="str">
            <v>SE18</v>
          </cell>
          <cell r="B2344" t="str">
            <v>LONDON</v>
          </cell>
          <cell r="C2344" t="str">
            <v xml:space="preserve">Barking </v>
          </cell>
          <cell r="D2344" t="str">
            <v>OPSBARKING</v>
          </cell>
        </row>
        <row r="2345">
          <cell r="A2345" t="str">
            <v>SE19</v>
          </cell>
          <cell r="B2345" t="str">
            <v>SOUTH EAST</v>
          </cell>
          <cell r="C2345" t="str">
            <v xml:space="preserve">Horsham </v>
          </cell>
          <cell r="D2345" t="str">
            <v>OPSSTHEAST</v>
          </cell>
        </row>
        <row r="2346">
          <cell r="A2346" t="str">
            <v>SE2</v>
          </cell>
          <cell r="B2346" t="str">
            <v>LONDON</v>
          </cell>
          <cell r="C2346" t="str">
            <v xml:space="preserve">Barking </v>
          </cell>
          <cell r="D2346" t="str">
            <v>OPSBARKING</v>
          </cell>
        </row>
        <row r="2347">
          <cell r="A2347" t="str">
            <v>SE20</v>
          </cell>
          <cell r="B2347" t="str">
            <v>SOUTH EAST</v>
          </cell>
          <cell r="C2347" t="str">
            <v xml:space="preserve">Horsham </v>
          </cell>
          <cell r="D2347" t="str">
            <v>OPSSTHEAST</v>
          </cell>
        </row>
        <row r="2348">
          <cell r="A2348" t="str">
            <v>SE21</v>
          </cell>
          <cell r="B2348" t="str">
            <v>SOUTH EAST</v>
          </cell>
          <cell r="C2348" t="str">
            <v xml:space="preserve">Horsham </v>
          </cell>
          <cell r="D2348" t="str">
            <v>OPSSTHEAST</v>
          </cell>
        </row>
        <row r="2349">
          <cell r="A2349" t="str">
            <v>SE22</v>
          </cell>
          <cell r="B2349" t="str">
            <v>SOUTH EAST</v>
          </cell>
          <cell r="C2349" t="str">
            <v xml:space="preserve">Horsham </v>
          </cell>
          <cell r="D2349" t="str">
            <v>OPSSTHEAST</v>
          </cell>
        </row>
        <row r="2350">
          <cell r="A2350" t="str">
            <v>SE23</v>
          </cell>
          <cell r="B2350" t="str">
            <v>SOUTH EAST</v>
          </cell>
          <cell r="C2350" t="str">
            <v xml:space="preserve">Horsham </v>
          </cell>
          <cell r="D2350" t="str">
            <v>OPSSTHEAST</v>
          </cell>
        </row>
        <row r="2351">
          <cell r="A2351" t="str">
            <v>SE24</v>
          </cell>
          <cell r="B2351" t="str">
            <v>SOUTH EAST</v>
          </cell>
          <cell r="C2351" t="str">
            <v xml:space="preserve">Horsham </v>
          </cell>
          <cell r="D2351" t="str">
            <v>OPSSTHEAST</v>
          </cell>
        </row>
        <row r="2352">
          <cell r="A2352" t="str">
            <v>SE25</v>
          </cell>
          <cell r="B2352" t="str">
            <v>SOUTH EAST</v>
          </cell>
          <cell r="C2352" t="str">
            <v xml:space="preserve">Horsham </v>
          </cell>
          <cell r="D2352" t="str">
            <v>OPSSTHEAST</v>
          </cell>
        </row>
        <row r="2353">
          <cell r="A2353" t="str">
            <v>SE26</v>
          </cell>
          <cell r="B2353" t="str">
            <v>SOUTH EAST</v>
          </cell>
          <cell r="C2353" t="str">
            <v xml:space="preserve">Horsham </v>
          </cell>
          <cell r="D2353" t="str">
            <v>OPSSTHEAST</v>
          </cell>
        </row>
        <row r="2354">
          <cell r="A2354" t="str">
            <v>SE27</v>
          </cell>
          <cell r="B2354" t="str">
            <v>SOUTH EAST</v>
          </cell>
          <cell r="C2354" t="str">
            <v xml:space="preserve">Horsham </v>
          </cell>
          <cell r="D2354" t="str">
            <v>OPSSTHEAST</v>
          </cell>
        </row>
        <row r="2355">
          <cell r="A2355" t="str">
            <v>SE28</v>
          </cell>
          <cell r="B2355" t="str">
            <v>LONDON</v>
          </cell>
          <cell r="C2355" t="str">
            <v xml:space="preserve">Barking </v>
          </cell>
          <cell r="D2355" t="str">
            <v>OPSBARKING</v>
          </cell>
        </row>
        <row r="2356">
          <cell r="A2356" t="str">
            <v>SE3</v>
          </cell>
          <cell r="B2356" t="str">
            <v>SOUTH EAST</v>
          </cell>
          <cell r="C2356" t="str">
            <v xml:space="preserve">Horsham </v>
          </cell>
          <cell r="D2356" t="str">
            <v>OPSSTHEAST</v>
          </cell>
        </row>
        <row r="2357">
          <cell r="A2357" t="str">
            <v>SE4</v>
          </cell>
          <cell r="B2357" t="str">
            <v>SOUTH EAST</v>
          </cell>
          <cell r="C2357" t="str">
            <v xml:space="preserve">Horsham </v>
          </cell>
          <cell r="D2357" t="str">
            <v>OPSSTHEAST</v>
          </cell>
        </row>
        <row r="2358">
          <cell r="A2358" t="str">
            <v>SE5</v>
          </cell>
          <cell r="B2358" t="str">
            <v>SOUTH EAST</v>
          </cell>
          <cell r="C2358" t="str">
            <v xml:space="preserve">Horsham </v>
          </cell>
          <cell r="D2358" t="str">
            <v>OPSSTHEAST</v>
          </cell>
        </row>
        <row r="2359">
          <cell r="A2359" t="str">
            <v>SE6</v>
          </cell>
          <cell r="B2359" t="str">
            <v>SOUTH EAST</v>
          </cell>
          <cell r="C2359" t="str">
            <v xml:space="preserve">Horsham </v>
          </cell>
          <cell r="D2359" t="str">
            <v>OPSSTHEAST</v>
          </cell>
        </row>
        <row r="2360">
          <cell r="A2360" t="str">
            <v>SE7</v>
          </cell>
          <cell r="B2360" t="str">
            <v>LONDON</v>
          </cell>
          <cell r="C2360" t="str">
            <v xml:space="preserve">Barking </v>
          </cell>
          <cell r="D2360" t="str">
            <v>OPSBARKING</v>
          </cell>
        </row>
        <row r="2361">
          <cell r="A2361" t="str">
            <v>SE8</v>
          </cell>
          <cell r="B2361" t="str">
            <v>LONDON</v>
          </cell>
          <cell r="C2361" t="str">
            <v xml:space="preserve">Barking </v>
          </cell>
          <cell r="D2361" t="str">
            <v>OPSBARKING</v>
          </cell>
        </row>
        <row r="2362">
          <cell r="A2362" t="str">
            <v>SE9</v>
          </cell>
          <cell r="B2362" t="str">
            <v>SOUTH EAST</v>
          </cell>
          <cell r="C2362" t="str">
            <v xml:space="preserve">Horsham </v>
          </cell>
          <cell r="D2362" t="str">
            <v>OPSSTHEAST</v>
          </cell>
        </row>
        <row r="2363">
          <cell r="A2363" t="str">
            <v>SG1</v>
          </cell>
          <cell r="B2363" t="str">
            <v>MIDLANDS</v>
          </cell>
          <cell r="C2363" t="str">
            <v xml:space="preserve">Bedford </v>
          </cell>
          <cell r="D2363" t="str">
            <v>OPSBEDF</v>
          </cell>
        </row>
        <row r="2364">
          <cell r="A2364" t="str">
            <v>SG10</v>
          </cell>
          <cell r="B2364" t="str">
            <v>LONDON</v>
          </cell>
          <cell r="C2364" t="str">
            <v>Colchester</v>
          </cell>
          <cell r="D2364" t="str">
            <v>OPSEASTERN</v>
          </cell>
        </row>
        <row r="2365">
          <cell r="A2365" t="str">
            <v>SG11</v>
          </cell>
          <cell r="B2365" t="str">
            <v>LONDON</v>
          </cell>
          <cell r="C2365" t="str">
            <v>Colchester</v>
          </cell>
          <cell r="D2365" t="str">
            <v>OPSEASTERN</v>
          </cell>
        </row>
        <row r="2366">
          <cell r="A2366" t="str">
            <v>SG12</v>
          </cell>
          <cell r="B2366" t="str">
            <v>LONDON</v>
          </cell>
          <cell r="C2366" t="str">
            <v>Colchester</v>
          </cell>
          <cell r="D2366" t="str">
            <v>OPSEASTERN</v>
          </cell>
        </row>
        <row r="2367">
          <cell r="A2367" t="str">
            <v>SG13</v>
          </cell>
          <cell r="B2367" t="str">
            <v>LONDON</v>
          </cell>
          <cell r="C2367" t="str">
            <v>Colchester</v>
          </cell>
          <cell r="D2367" t="str">
            <v>OPSEASTERN</v>
          </cell>
        </row>
        <row r="2368">
          <cell r="A2368" t="str">
            <v>SG14</v>
          </cell>
          <cell r="B2368" t="str">
            <v>LONDON</v>
          </cell>
          <cell r="C2368" t="str">
            <v>Colchester</v>
          </cell>
          <cell r="D2368" t="str">
            <v>OPSEASTERN</v>
          </cell>
        </row>
        <row r="2369">
          <cell r="A2369" t="str">
            <v>SG15</v>
          </cell>
          <cell r="B2369" t="str">
            <v>MIDLANDS</v>
          </cell>
          <cell r="C2369" t="str">
            <v xml:space="preserve">Bedford </v>
          </cell>
          <cell r="D2369" t="str">
            <v>OPSBEDF</v>
          </cell>
        </row>
        <row r="2370">
          <cell r="A2370" t="str">
            <v>SG16</v>
          </cell>
          <cell r="B2370" t="str">
            <v>MIDLANDS</v>
          </cell>
          <cell r="C2370" t="str">
            <v xml:space="preserve">Bedford </v>
          </cell>
          <cell r="D2370" t="str">
            <v>OPSBEDF</v>
          </cell>
        </row>
        <row r="2371">
          <cell r="A2371" t="str">
            <v>SG17</v>
          </cell>
          <cell r="B2371" t="str">
            <v>MIDLANDS</v>
          </cell>
          <cell r="C2371" t="str">
            <v xml:space="preserve">Bedford </v>
          </cell>
          <cell r="D2371" t="str">
            <v>OPSBEDF</v>
          </cell>
        </row>
        <row r="2372">
          <cell r="A2372" t="str">
            <v>SG18</v>
          </cell>
          <cell r="B2372" t="str">
            <v>MIDLANDS</v>
          </cell>
          <cell r="C2372" t="str">
            <v xml:space="preserve">Bedford </v>
          </cell>
          <cell r="D2372" t="str">
            <v>OPSBEDF</v>
          </cell>
        </row>
        <row r="2373">
          <cell r="A2373" t="str">
            <v>SG19</v>
          </cell>
          <cell r="B2373" t="str">
            <v>MIDLANDS</v>
          </cell>
          <cell r="C2373" t="str">
            <v xml:space="preserve">Bedford </v>
          </cell>
          <cell r="D2373" t="str">
            <v>OPSBEDF</v>
          </cell>
        </row>
        <row r="2374">
          <cell r="A2374" t="str">
            <v>SG2</v>
          </cell>
          <cell r="B2374" t="str">
            <v>MIDLANDS</v>
          </cell>
          <cell r="C2374" t="str">
            <v xml:space="preserve">Bedford </v>
          </cell>
          <cell r="D2374" t="str">
            <v>OPSBEDF</v>
          </cell>
        </row>
        <row r="2375">
          <cell r="A2375" t="str">
            <v>SG3</v>
          </cell>
          <cell r="B2375" t="str">
            <v>MIDLANDS</v>
          </cell>
          <cell r="C2375" t="str">
            <v xml:space="preserve">Bedford </v>
          </cell>
          <cell r="D2375" t="str">
            <v>OPSBEDF</v>
          </cell>
        </row>
        <row r="2376">
          <cell r="A2376" t="str">
            <v>SG4</v>
          </cell>
          <cell r="B2376" t="str">
            <v>MIDLANDS</v>
          </cell>
          <cell r="C2376" t="str">
            <v xml:space="preserve">Bedford </v>
          </cell>
          <cell r="D2376" t="str">
            <v>OPSBEDF</v>
          </cell>
        </row>
        <row r="2377">
          <cell r="A2377" t="str">
            <v>SG5</v>
          </cell>
          <cell r="B2377" t="str">
            <v>MIDLANDS</v>
          </cell>
          <cell r="C2377" t="str">
            <v xml:space="preserve">Bedford </v>
          </cell>
          <cell r="D2377" t="str">
            <v>OPSBEDF</v>
          </cell>
        </row>
        <row r="2378">
          <cell r="A2378" t="str">
            <v>SG6</v>
          </cell>
          <cell r="B2378" t="str">
            <v>MIDLANDS</v>
          </cell>
          <cell r="C2378" t="str">
            <v xml:space="preserve">Bedford </v>
          </cell>
          <cell r="D2378" t="str">
            <v>OPSBEDF</v>
          </cell>
        </row>
        <row r="2379">
          <cell r="A2379" t="str">
            <v>SG7</v>
          </cell>
          <cell r="B2379" t="str">
            <v>LONDON</v>
          </cell>
          <cell r="C2379" t="str">
            <v>Cambridge</v>
          </cell>
          <cell r="D2379" t="str">
            <v>OPSEASTERN</v>
          </cell>
        </row>
        <row r="2380">
          <cell r="A2380" t="str">
            <v>SG8</v>
          </cell>
          <cell r="B2380" t="str">
            <v>LONDON</v>
          </cell>
          <cell r="C2380" t="str">
            <v>Cambridge</v>
          </cell>
          <cell r="D2380" t="str">
            <v>OPSEASTERN</v>
          </cell>
        </row>
        <row r="2381">
          <cell r="A2381" t="str">
            <v>SG88</v>
          </cell>
          <cell r="B2381" t="str">
            <v>LONDON</v>
          </cell>
          <cell r="C2381" t="str">
            <v xml:space="preserve">Barking </v>
          </cell>
          <cell r="D2381" t="str">
            <v>OPSBARKING</v>
          </cell>
        </row>
        <row r="2382">
          <cell r="A2382" t="str">
            <v>SG9</v>
          </cell>
          <cell r="B2382" t="str">
            <v>LONDON</v>
          </cell>
          <cell r="C2382" t="str">
            <v>Colchester</v>
          </cell>
          <cell r="D2382" t="str">
            <v>OPSEASTERN</v>
          </cell>
        </row>
        <row r="2383">
          <cell r="A2383" t="str">
            <v>SK1</v>
          </cell>
          <cell r="B2383" t="str">
            <v>NORTH WEST</v>
          </cell>
          <cell r="C2383" t="str">
            <v xml:space="preserve">Manchester </v>
          </cell>
          <cell r="D2383" t="str">
            <v>OPSNTHWEST</v>
          </cell>
        </row>
        <row r="2384">
          <cell r="A2384" t="str">
            <v>SK10</v>
          </cell>
          <cell r="B2384" t="str">
            <v>NORTH WEST</v>
          </cell>
          <cell r="C2384" t="str">
            <v xml:space="preserve">Manchester </v>
          </cell>
          <cell r="D2384" t="str">
            <v>OPSNTHWEST</v>
          </cell>
        </row>
        <row r="2385">
          <cell r="A2385" t="str">
            <v>SK11</v>
          </cell>
          <cell r="B2385" t="str">
            <v>NORTH WEST</v>
          </cell>
          <cell r="C2385" t="str">
            <v xml:space="preserve">Manchester </v>
          </cell>
          <cell r="D2385" t="str">
            <v>OPSNTHWEST</v>
          </cell>
        </row>
        <row r="2386">
          <cell r="A2386" t="str">
            <v>SK12</v>
          </cell>
          <cell r="B2386" t="str">
            <v>NORTH WEST</v>
          </cell>
          <cell r="C2386" t="str">
            <v xml:space="preserve">Manchester </v>
          </cell>
          <cell r="D2386" t="str">
            <v>OPSNTHWEST</v>
          </cell>
        </row>
        <row r="2387">
          <cell r="A2387" t="str">
            <v>SK13</v>
          </cell>
          <cell r="B2387" t="str">
            <v>NORTH WEST</v>
          </cell>
          <cell r="C2387" t="str">
            <v xml:space="preserve">Manchester </v>
          </cell>
          <cell r="D2387" t="str">
            <v>OPSNTHWEST</v>
          </cell>
        </row>
        <row r="2388">
          <cell r="A2388" t="str">
            <v>SK14</v>
          </cell>
          <cell r="B2388" t="str">
            <v>NORTH WEST</v>
          </cell>
          <cell r="C2388" t="str">
            <v xml:space="preserve">Manchester </v>
          </cell>
          <cell r="D2388" t="str">
            <v>OPSNTHWEST</v>
          </cell>
        </row>
        <row r="2389">
          <cell r="A2389" t="str">
            <v>SK15</v>
          </cell>
          <cell r="B2389" t="str">
            <v>NORTH WEST</v>
          </cell>
          <cell r="C2389" t="str">
            <v xml:space="preserve">Manchester </v>
          </cell>
          <cell r="D2389" t="str">
            <v>OPSNTHWEST</v>
          </cell>
        </row>
        <row r="2390">
          <cell r="A2390" t="str">
            <v>SK16</v>
          </cell>
          <cell r="B2390" t="str">
            <v>NORTH WEST</v>
          </cell>
          <cell r="C2390" t="str">
            <v xml:space="preserve">Manchester </v>
          </cell>
          <cell r="D2390" t="str">
            <v>OPSNTHWEST</v>
          </cell>
        </row>
        <row r="2391">
          <cell r="A2391" t="str">
            <v>SK17</v>
          </cell>
          <cell r="B2391" t="str">
            <v>NORTH WEST</v>
          </cell>
          <cell r="C2391" t="str">
            <v xml:space="preserve">Manchester </v>
          </cell>
          <cell r="D2391" t="str">
            <v>OPSNTHWEST</v>
          </cell>
        </row>
        <row r="2392">
          <cell r="A2392" t="str">
            <v>SK2</v>
          </cell>
          <cell r="B2392" t="str">
            <v>NORTH WEST</v>
          </cell>
          <cell r="C2392" t="str">
            <v xml:space="preserve">Manchester </v>
          </cell>
          <cell r="D2392" t="str">
            <v>OPSNTHWEST</v>
          </cell>
        </row>
        <row r="2393">
          <cell r="A2393" t="str">
            <v>SK22</v>
          </cell>
          <cell r="B2393" t="str">
            <v>NORTH WEST</v>
          </cell>
          <cell r="C2393" t="str">
            <v xml:space="preserve">Manchester </v>
          </cell>
          <cell r="D2393" t="str">
            <v>OPSNTHWEST</v>
          </cell>
        </row>
        <row r="2394">
          <cell r="A2394" t="str">
            <v>SK23</v>
          </cell>
          <cell r="B2394" t="str">
            <v>NORTH WEST</v>
          </cell>
          <cell r="C2394" t="str">
            <v xml:space="preserve">Manchester </v>
          </cell>
          <cell r="D2394" t="str">
            <v>OPSNTHWEST</v>
          </cell>
        </row>
        <row r="2395">
          <cell r="A2395" t="str">
            <v>SK3</v>
          </cell>
          <cell r="B2395" t="str">
            <v>NORTH WEST</v>
          </cell>
          <cell r="C2395" t="str">
            <v xml:space="preserve">Manchester </v>
          </cell>
          <cell r="D2395" t="str">
            <v>OPSNTHWEST</v>
          </cell>
        </row>
        <row r="2396">
          <cell r="A2396" t="str">
            <v>SK4</v>
          </cell>
          <cell r="B2396" t="str">
            <v>NORTH WEST</v>
          </cell>
          <cell r="C2396" t="str">
            <v xml:space="preserve">Manchester </v>
          </cell>
          <cell r="D2396" t="str">
            <v>OPSNTHWEST</v>
          </cell>
        </row>
        <row r="2397">
          <cell r="A2397" t="str">
            <v>SK5</v>
          </cell>
          <cell r="B2397" t="str">
            <v>NORTH WEST</v>
          </cell>
          <cell r="C2397" t="str">
            <v xml:space="preserve">Manchester </v>
          </cell>
          <cell r="D2397" t="str">
            <v>OPSNTHWEST</v>
          </cell>
        </row>
        <row r="2398">
          <cell r="A2398" t="str">
            <v>SK6</v>
          </cell>
          <cell r="B2398" t="str">
            <v>NORTH WEST</v>
          </cell>
          <cell r="C2398" t="str">
            <v xml:space="preserve">Manchester </v>
          </cell>
          <cell r="D2398" t="str">
            <v>OPSNTHWEST</v>
          </cell>
        </row>
        <row r="2399">
          <cell r="A2399" t="str">
            <v>SK7</v>
          </cell>
          <cell r="B2399" t="str">
            <v>NORTH WEST</v>
          </cell>
          <cell r="C2399" t="str">
            <v xml:space="preserve">Manchester </v>
          </cell>
          <cell r="D2399" t="str">
            <v>OPSNTHWEST</v>
          </cell>
        </row>
        <row r="2400">
          <cell r="A2400" t="str">
            <v>SK8</v>
          </cell>
          <cell r="B2400" t="str">
            <v>NORTH WEST</v>
          </cell>
          <cell r="C2400" t="str">
            <v xml:space="preserve">Manchester </v>
          </cell>
          <cell r="D2400" t="str">
            <v>OPSNTHWEST</v>
          </cell>
        </row>
        <row r="2401">
          <cell r="A2401" t="str">
            <v>SK9</v>
          </cell>
          <cell r="B2401" t="str">
            <v>NORTH WEST</v>
          </cell>
          <cell r="C2401" t="str">
            <v xml:space="preserve">Manchester </v>
          </cell>
          <cell r="D2401" t="str">
            <v>OPSNTHWEST</v>
          </cell>
        </row>
        <row r="2402">
          <cell r="A2402" t="str">
            <v>SL0</v>
          </cell>
          <cell r="B2402" t="str">
            <v>SOUTH WEST</v>
          </cell>
          <cell r="C2402" t="str">
            <v>Basingstoke</v>
          </cell>
          <cell r="D2402" t="str">
            <v>OPSTHMVAL</v>
          </cell>
        </row>
        <row r="2403">
          <cell r="A2403" t="str">
            <v>SL1</v>
          </cell>
          <cell r="B2403" t="str">
            <v>SOUTH WEST</v>
          </cell>
          <cell r="C2403" t="str">
            <v>Basingstoke</v>
          </cell>
          <cell r="D2403" t="str">
            <v>OPSTHMVAL</v>
          </cell>
        </row>
        <row r="2404">
          <cell r="A2404" t="str">
            <v>SL2</v>
          </cell>
          <cell r="B2404" t="str">
            <v>SOUTH WEST</v>
          </cell>
          <cell r="C2404" t="str">
            <v>Basingstoke</v>
          </cell>
          <cell r="D2404" t="str">
            <v>OPSTHMVAL</v>
          </cell>
        </row>
        <row r="2405">
          <cell r="A2405" t="str">
            <v>SL23</v>
          </cell>
          <cell r="B2405" t="str">
            <v>SOUTH WEST</v>
          </cell>
          <cell r="C2405" t="str">
            <v>Basingstoke</v>
          </cell>
          <cell r="D2405" t="str">
            <v>OPSTHMVAL</v>
          </cell>
        </row>
        <row r="2406">
          <cell r="A2406" t="str">
            <v>SL3</v>
          </cell>
          <cell r="B2406" t="str">
            <v>SOUTH WEST</v>
          </cell>
          <cell r="C2406" t="str">
            <v>Basingstoke</v>
          </cell>
          <cell r="D2406" t="str">
            <v>OPSTHMVAL</v>
          </cell>
        </row>
        <row r="2407">
          <cell r="A2407" t="str">
            <v>SL4</v>
          </cell>
          <cell r="B2407" t="str">
            <v>SOUTH WEST</v>
          </cell>
          <cell r="C2407" t="str">
            <v>Basingstoke</v>
          </cell>
          <cell r="D2407" t="str">
            <v>OPSTHMVAL</v>
          </cell>
        </row>
        <row r="2408">
          <cell r="A2408" t="str">
            <v>SL5</v>
          </cell>
          <cell r="B2408" t="str">
            <v>SOUTH WEST</v>
          </cell>
          <cell r="C2408" t="str">
            <v>Basingstoke</v>
          </cell>
          <cell r="D2408" t="str">
            <v>OPSTHMVAL</v>
          </cell>
        </row>
        <row r="2409">
          <cell r="A2409" t="str">
            <v>SL6</v>
          </cell>
          <cell r="B2409" t="str">
            <v>SOUTH WEST</v>
          </cell>
          <cell r="C2409" t="str">
            <v>Basingstoke</v>
          </cell>
          <cell r="D2409" t="str">
            <v>OPSTHMVAL</v>
          </cell>
        </row>
        <row r="2410">
          <cell r="A2410" t="str">
            <v>SL7</v>
          </cell>
          <cell r="B2410" t="str">
            <v>SOUTH WEST</v>
          </cell>
          <cell r="C2410" t="str">
            <v>Basingstoke</v>
          </cell>
          <cell r="D2410" t="str">
            <v>OPSTHMVAL</v>
          </cell>
        </row>
        <row r="2411">
          <cell r="A2411" t="str">
            <v>SL8</v>
          </cell>
          <cell r="B2411" t="str">
            <v>SOUTH WEST</v>
          </cell>
          <cell r="C2411" t="str">
            <v>Basingstoke</v>
          </cell>
          <cell r="D2411" t="str">
            <v>OPSTHMVAL</v>
          </cell>
        </row>
        <row r="2412">
          <cell r="A2412" t="str">
            <v>SL9</v>
          </cell>
          <cell r="B2412" t="str">
            <v>LONDON</v>
          </cell>
          <cell r="C2412" t="str">
            <v xml:space="preserve">London </v>
          </cell>
          <cell r="D2412" t="str">
            <v>OPSLONDON</v>
          </cell>
        </row>
        <row r="2413">
          <cell r="A2413" t="str">
            <v>SM1</v>
          </cell>
          <cell r="B2413" t="str">
            <v>SOUTH EAST</v>
          </cell>
          <cell r="C2413" t="str">
            <v xml:space="preserve">Horsham </v>
          </cell>
          <cell r="D2413" t="str">
            <v>OPSHORSHAM</v>
          </cell>
        </row>
        <row r="2414">
          <cell r="A2414" t="str">
            <v>SM2</v>
          </cell>
          <cell r="B2414" t="str">
            <v>SOUTH EAST</v>
          </cell>
          <cell r="C2414" t="str">
            <v xml:space="preserve">Horsham </v>
          </cell>
          <cell r="D2414" t="str">
            <v>OPSHORSHAM</v>
          </cell>
        </row>
        <row r="2415">
          <cell r="A2415" t="str">
            <v>SM3</v>
          </cell>
          <cell r="B2415" t="str">
            <v>SOUTH EAST</v>
          </cell>
          <cell r="C2415" t="str">
            <v xml:space="preserve">Horsham </v>
          </cell>
          <cell r="D2415" t="str">
            <v>OPSHORSHAM</v>
          </cell>
        </row>
        <row r="2416">
          <cell r="A2416" t="str">
            <v>SM4</v>
          </cell>
          <cell r="B2416" t="str">
            <v>SOUTH EAST</v>
          </cell>
          <cell r="C2416" t="str">
            <v xml:space="preserve">Horsham </v>
          </cell>
          <cell r="D2416" t="str">
            <v>OPSHORSHAM</v>
          </cell>
        </row>
        <row r="2417">
          <cell r="A2417" t="str">
            <v>SM5</v>
          </cell>
          <cell r="B2417" t="str">
            <v>SOUTH EAST</v>
          </cell>
          <cell r="C2417" t="str">
            <v xml:space="preserve">Horsham </v>
          </cell>
          <cell r="D2417" t="str">
            <v>OPSHORSHAM</v>
          </cell>
        </row>
        <row r="2418">
          <cell r="A2418" t="str">
            <v>SM6</v>
          </cell>
          <cell r="B2418" t="str">
            <v>SOUTH EAST</v>
          </cell>
          <cell r="C2418" t="str">
            <v xml:space="preserve">Horsham </v>
          </cell>
          <cell r="D2418" t="str">
            <v>OPSHORSHAM</v>
          </cell>
        </row>
        <row r="2419">
          <cell r="A2419" t="str">
            <v>SM7</v>
          </cell>
          <cell r="B2419" t="str">
            <v>SOUTH EAST</v>
          </cell>
          <cell r="C2419" t="str">
            <v xml:space="preserve">Horsham </v>
          </cell>
          <cell r="D2419" t="str">
            <v>OPSHORSHAM</v>
          </cell>
        </row>
        <row r="2420">
          <cell r="A2420" t="str">
            <v>SN1</v>
          </cell>
          <cell r="B2420" t="str">
            <v>SOUTH WEST</v>
          </cell>
          <cell r="C2420" t="str">
            <v>Basingstoke</v>
          </cell>
          <cell r="D2420" t="str">
            <v>OPSTHMVAL</v>
          </cell>
        </row>
        <row r="2421">
          <cell r="A2421" t="str">
            <v>SN10</v>
          </cell>
          <cell r="B2421" t="str">
            <v>SOUTH WEST</v>
          </cell>
          <cell r="C2421" t="str">
            <v>Basingstoke</v>
          </cell>
          <cell r="D2421" t="str">
            <v>OPSTHMVAL</v>
          </cell>
        </row>
        <row r="2422">
          <cell r="A2422" t="str">
            <v>SN11</v>
          </cell>
          <cell r="B2422" t="str">
            <v>SOUTH WEST</v>
          </cell>
          <cell r="C2422" t="str">
            <v>Basingstoke</v>
          </cell>
          <cell r="D2422" t="str">
            <v>OPSTHMVAL</v>
          </cell>
        </row>
        <row r="2423">
          <cell r="A2423" t="str">
            <v>SN12</v>
          </cell>
          <cell r="B2423" t="str">
            <v>SOUTH WEST</v>
          </cell>
          <cell r="C2423" t="str">
            <v>Bath</v>
          </cell>
          <cell r="D2423" t="str">
            <v>OPSBATH</v>
          </cell>
        </row>
        <row r="2424">
          <cell r="A2424" t="str">
            <v>SN13</v>
          </cell>
          <cell r="B2424" t="str">
            <v>SOUTH WEST</v>
          </cell>
          <cell r="C2424" t="str">
            <v>Bath</v>
          </cell>
          <cell r="D2424" t="str">
            <v>OPSBATH</v>
          </cell>
        </row>
        <row r="2425">
          <cell r="A2425" t="str">
            <v>SN14</v>
          </cell>
          <cell r="B2425" t="str">
            <v>SOUTH WEST</v>
          </cell>
          <cell r="C2425" t="str">
            <v>Bath</v>
          </cell>
          <cell r="D2425" t="str">
            <v>OPSBATH</v>
          </cell>
        </row>
        <row r="2426">
          <cell r="A2426" t="str">
            <v>SN15</v>
          </cell>
          <cell r="B2426" t="str">
            <v>SOUTH WEST</v>
          </cell>
          <cell r="C2426" t="str">
            <v>Basingstoke</v>
          </cell>
          <cell r="D2426" t="str">
            <v>OPSTHMVAL</v>
          </cell>
        </row>
        <row r="2427">
          <cell r="A2427" t="str">
            <v>SN16</v>
          </cell>
          <cell r="B2427" t="str">
            <v>SOUTH WEST</v>
          </cell>
          <cell r="C2427" t="str">
            <v>Basingstoke</v>
          </cell>
          <cell r="D2427" t="str">
            <v>OPSTHMVAL</v>
          </cell>
        </row>
        <row r="2428">
          <cell r="A2428" t="str">
            <v>SN2</v>
          </cell>
          <cell r="B2428" t="str">
            <v>SOUTH WEST</v>
          </cell>
          <cell r="C2428" t="str">
            <v>Basingstoke</v>
          </cell>
          <cell r="D2428" t="str">
            <v>OPSTHMVAL</v>
          </cell>
        </row>
        <row r="2429">
          <cell r="A2429" t="str">
            <v>SN25</v>
          </cell>
          <cell r="B2429" t="str">
            <v>SOUTH WEST</v>
          </cell>
          <cell r="C2429" t="str">
            <v>Basingstoke</v>
          </cell>
          <cell r="D2429" t="str">
            <v>OPSTHMVAL</v>
          </cell>
        </row>
        <row r="2430">
          <cell r="A2430" t="str">
            <v>SN26</v>
          </cell>
          <cell r="B2430" t="str">
            <v>SOUTH WEST</v>
          </cell>
          <cell r="C2430" t="str">
            <v>Basingstoke</v>
          </cell>
          <cell r="D2430" t="str">
            <v>OPSTHMVAL</v>
          </cell>
        </row>
        <row r="2431">
          <cell r="A2431" t="str">
            <v>SN3</v>
          </cell>
          <cell r="B2431" t="str">
            <v>SOUTH WEST</v>
          </cell>
          <cell r="C2431" t="str">
            <v>Basingstoke</v>
          </cell>
          <cell r="D2431" t="str">
            <v>OPSTHMVAL</v>
          </cell>
        </row>
        <row r="2432">
          <cell r="A2432" t="str">
            <v>SN4</v>
          </cell>
          <cell r="B2432" t="str">
            <v>SOUTH WEST</v>
          </cell>
          <cell r="C2432" t="str">
            <v>Basingstoke</v>
          </cell>
          <cell r="D2432" t="str">
            <v>OPSTHMVAL</v>
          </cell>
        </row>
        <row r="2433">
          <cell r="A2433" t="str">
            <v>SN5</v>
          </cell>
          <cell r="B2433" t="str">
            <v>SOUTH WEST</v>
          </cell>
          <cell r="C2433" t="str">
            <v>Basingstoke</v>
          </cell>
          <cell r="D2433" t="str">
            <v>OPSTHMVAL</v>
          </cell>
        </row>
        <row r="2434">
          <cell r="A2434" t="str">
            <v>SN6</v>
          </cell>
          <cell r="B2434" t="str">
            <v>SOUTH WEST</v>
          </cell>
          <cell r="C2434" t="str">
            <v>Basingstoke</v>
          </cell>
          <cell r="D2434" t="str">
            <v>OPSTHMVAL</v>
          </cell>
        </row>
        <row r="2435">
          <cell r="A2435" t="str">
            <v>SN7</v>
          </cell>
          <cell r="B2435" t="str">
            <v>SOUTH WEST</v>
          </cell>
          <cell r="C2435" t="str">
            <v>Basingstoke</v>
          </cell>
          <cell r="D2435" t="str">
            <v>OPSTHMVAL</v>
          </cell>
        </row>
        <row r="2436">
          <cell r="A2436" t="str">
            <v>SN8</v>
          </cell>
          <cell r="B2436" t="str">
            <v>SOUTH WEST</v>
          </cell>
          <cell r="C2436" t="str">
            <v>Basingstoke</v>
          </cell>
          <cell r="D2436" t="str">
            <v>OPSTHMVAL</v>
          </cell>
        </row>
        <row r="2437">
          <cell r="A2437" t="str">
            <v>SN9</v>
          </cell>
          <cell r="B2437" t="str">
            <v>SOUTH WEST</v>
          </cell>
          <cell r="C2437" t="str">
            <v>Basingstoke</v>
          </cell>
          <cell r="D2437" t="str">
            <v>OPSTHMVAL</v>
          </cell>
        </row>
        <row r="2438">
          <cell r="A2438" t="str">
            <v>SO14</v>
          </cell>
          <cell r="B2438" t="str">
            <v>SOUTH WEST</v>
          </cell>
          <cell r="C2438" t="str">
            <v xml:space="preserve">Southampton </v>
          </cell>
          <cell r="D2438" t="str">
            <v>OPSEASTLEIG</v>
          </cell>
        </row>
        <row r="2439">
          <cell r="A2439" t="str">
            <v>SO15</v>
          </cell>
          <cell r="B2439" t="str">
            <v>SOUTH WEST</v>
          </cell>
          <cell r="C2439" t="str">
            <v xml:space="preserve">Southampton </v>
          </cell>
          <cell r="D2439" t="str">
            <v>OPSEASTLEIG</v>
          </cell>
        </row>
        <row r="2440">
          <cell r="A2440" t="str">
            <v>SO16</v>
          </cell>
          <cell r="B2440" t="str">
            <v>SOUTH WEST</v>
          </cell>
          <cell r="C2440" t="str">
            <v xml:space="preserve">Southampton </v>
          </cell>
          <cell r="D2440" t="str">
            <v>OPSEASTLEIG</v>
          </cell>
        </row>
        <row r="2441">
          <cell r="A2441" t="str">
            <v>SO17</v>
          </cell>
          <cell r="B2441" t="str">
            <v>SOUTH WEST</v>
          </cell>
          <cell r="C2441" t="str">
            <v xml:space="preserve">Southampton </v>
          </cell>
          <cell r="D2441" t="str">
            <v>OPSEASTLEIG</v>
          </cell>
        </row>
        <row r="2442">
          <cell r="A2442" t="str">
            <v>SO18</v>
          </cell>
          <cell r="B2442" t="str">
            <v>SOUTH WEST</v>
          </cell>
          <cell r="C2442" t="str">
            <v xml:space="preserve">Southampton </v>
          </cell>
          <cell r="D2442" t="str">
            <v>OPSEASTLEIG</v>
          </cell>
        </row>
        <row r="2443">
          <cell r="A2443" t="str">
            <v>SO19</v>
          </cell>
          <cell r="B2443" t="str">
            <v>SOUTH WEST</v>
          </cell>
          <cell r="C2443" t="str">
            <v xml:space="preserve">Southampton </v>
          </cell>
          <cell r="D2443" t="str">
            <v>OPSEASTLEIG</v>
          </cell>
        </row>
        <row r="2444">
          <cell r="A2444" t="str">
            <v>SO20</v>
          </cell>
          <cell r="B2444" t="str">
            <v>SOUTH WEST</v>
          </cell>
          <cell r="C2444" t="str">
            <v xml:space="preserve">Southampton </v>
          </cell>
          <cell r="D2444" t="str">
            <v>OPSEASTLEIG</v>
          </cell>
        </row>
        <row r="2445">
          <cell r="A2445" t="str">
            <v>SO21</v>
          </cell>
          <cell r="B2445" t="str">
            <v>SOUTH WEST</v>
          </cell>
          <cell r="C2445" t="str">
            <v xml:space="preserve">Southampton </v>
          </cell>
          <cell r="D2445" t="str">
            <v>OPSEASTLEIG</v>
          </cell>
        </row>
        <row r="2446">
          <cell r="A2446" t="str">
            <v>SO22</v>
          </cell>
          <cell r="B2446" t="str">
            <v>SOUTH WEST</v>
          </cell>
          <cell r="C2446" t="str">
            <v xml:space="preserve">Southampton </v>
          </cell>
          <cell r="D2446" t="str">
            <v>OPSEASTLEIG</v>
          </cell>
        </row>
        <row r="2447">
          <cell r="A2447" t="str">
            <v>SO23</v>
          </cell>
          <cell r="B2447" t="str">
            <v>SOUTH WEST</v>
          </cell>
          <cell r="C2447" t="str">
            <v xml:space="preserve">Southampton </v>
          </cell>
          <cell r="D2447" t="str">
            <v>OPSEASTLEIG</v>
          </cell>
        </row>
        <row r="2448">
          <cell r="A2448" t="str">
            <v>SO24</v>
          </cell>
          <cell r="B2448" t="str">
            <v>SOUTH WEST</v>
          </cell>
          <cell r="C2448" t="str">
            <v xml:space="preserve">Southampton </v>
          </cell>
          <cell r="D2448" t="str">
            <v>OPSEASTLEIG</v>
          </cell>
        </row>
        <row r="2449">
          <cell r="A2449" t="str">
            <v>SO30</v>
          </cell>
          <cell r="B2449" t="str">
            <v>SOUTH WEST</v>
          </cell>
          <cell r="C2449" t="str">
            <v xml:space="preserve">Southampton </v>
          </cell>
          <cell r="D2449" t="str">
            <v>OPSEASTLEIG</v>
          </cell>
        </row>
        <row r="2450">
          <cell r="A2450" t="str">
            <v>SO31</v>
          </cell>
          <cell r="B2450" t="str">
            <v>SOUTH WEST</v>
          </cell>
          <cell r="C2450" t="str">
            <v xml:space="preserve">Southampton </v>
          </cell>
          <cell r="D2450" t="str">
            <v>OPSEASTLEIG</v>
          </cell>
        </row>
        <row r="2451">
          <cell r="A2451" t="str">
            <v>SO32</v>
          </cell>
          <cell r="B2451" t="str">
            <v>SOUTH WEST</v>
          </cell>
          <cell r="C2451" t="str">
            <v xml:space="preserve">Southampton </v>
          </cell>
          <cell r="D2451" t="str">
            <v>OPSEASTLEIG</v>
          </cell>
        </row>
        <row r="2452">
          <cell r="A2452" t="str">
            <v>SO40</v>
          </cell>
          <cell r="B2452" t="str">
            <v>SOUTH WEST</v>
          </cell>
          <cell r="C2452" t="str">
            <v xml:space="preserve">Southampton </v>
          </cell>
          <cell r="D2452" t="str">
            <v>OPSEASTLEIG</v>
          </cell>
        </row>
        <row r="2453">
          <cell r="A2453" t="str">
            <v>SO41</v>
          </cell>
          <cell r="B2453" t="str">
            <v>SOUTH WEST</v>
          </cell>
          <cell r="C2453" t="str">
            <v xml:space="preserve">Southampton </v>
          </cell>
          <cell r="D2453" t="str">
            <v>OPSEASTLEIG</v>
          </cell>
        </row>
        <row r="2454">
          <cell r="A2454" t="str">
            <v>SO42</v>
          </cell>
          <cell r="B2454" t="str">
            <v>SOUTH WEST</v>
          </cell>
          <cell r="C2454" t="str">
            <v xml:space="preserve">Southampton </v>
          </cell>
          <cell r="D2454" t="str">
            <v>OPSEASTLEIG</v>
          </cell>
        </row>
        <row r="2455">
          <cell r="A2455" t="str">
            <v>SO43</v>
          </cell>
          <cell r="B2455" t="str">
            <v>SOUTH WEST</v>
          </cell>
          <cell r="C2455" t="str">
            <v xml:space="preserve">Southampton </v>
          </cell>
          <cell r="D2455" t="str">
            <v>OPSEASTLEIG</v>
          </cell>
        </row>
        <row r="2456">
          <cell r="A2456" t="str">
            <v>SO45</v>
          </cell>
          <cell r="B2456" t="str">
            <v>SOUTH WEST</v>
          </cell>
          <cell r="C2456" t="str">
            <v xml:space="preserve">Southampton </v>
          </cell>
          <cell r="D2456" t="str">
            <v>OPSEASTLEIG</v>
          </cell>
        </row>
        <row r="2457">
          <cell r="A2457" t="str">
            <v>SO50</v>
          </cell>
          <cell r="B2457" t="str">
            <v>SOUTH WEST</v>
          </cell>
          <cell r="C2457" t="str">
            <v xml:space="preserve">Southampton </v>
          </cell>
          <cell r="D2457" t="str">
            <v>OPSEASTLEIG</v>
          </cell>
        </row>
        <row r="2458">
          <cell r="A2458" t="str">
            <v>SO51</v>
          </cell>
          <cell r="B2458" t="str">
            <v>SOUTH WEST</v>
          </cell>
          <cell r="C2458" t="str">
            <v xml:space="preserve">Southampton </v>
          </cell>
          <cell r="D2458" t="str">
            <v>OPSEASTLEIG</v>
          </cell>
        </row>
        <row r="2459">
          <cell r="A2459" t="str">
            <v>SO52</v>
          </cell>
          <cell r="B2459" t="str">
            <v>SOUTH WEST</v>
          </cell>
          <cell r="C2459" t="str">
            <v xml:space="preserve">Southampton </v>
          </cell>
          <cell r="D2459" t="str">
            <v>OPSEASTLEIG</v>
          </cell>
        </row>
        <row r="2460">
          <cell r="A2460" t="str">
            <v>SO53</v>
          </cell>
          <cell r="B2460" t="str">
            <v>SOUTH WEST</v>
          </cell>
          <cell r="C2460" t="str">
            <v xml:space="preserve">Southampton </v>
          </cell>
          <cell r="D2460" t="str">
            <v>OPSEASTLEIG</v>
          </cell>
        </row>
        <row r="2461">
          <cell r="A2461" t="str">
            <v>SP1</v>
          </cell>
          <cell r="B2461" t="str">
            <v>SOUTH WEST</v>
          </cell>
          <cell r="C2461" t="str">
            <v>Bournemouth</v>
          </cell>
          <cell r="D2461" t="str">
            <v>OPSPOOLE</v>
          </cell>
        </row>
        <row r="2462">
          <cell r="A2462" t="str">
            <v>SP10</v>
          </cell>
          <cell r="B2462" t="str">
            <v>SOUTH WEST</v>
          </cell>
          <cell r="C2462" t="str">
            <v>Bournemouth</v>
          </cell>
          <cell r="D2462" t="str">
            <v>OPSPOOLE</v>
          </cell>
        </row>
        <row r="2463">
          <cell r="A2463" t="str">
            <v>SP11</v>
          </cell>
          <cell r="B2463" t="str">
            <v>SOUTH WEST</v>
          </cell>
          <cell r="C2463" t="str">
            <v>Bournemouth</v>
          </cell>
          <cell r="D2463" t="str">
            <v>OPSPOOLE</v>
          </cell>
        </row>
        <row r="2464">
          <cell r="A2464" t="str">
            <v>SP2</v>
          </cell>
          <cell r="B2464" t="str">
            <v>SOUTH WEST</v>
          </cell>
          <cell r="C2464" t="str">
            <v>Bournemouth</v>
          </cell>
          <cell r="D2464" t="str">
            <v>OPSPOOLE</v>
          </cell>
        </row>
        <row r="2465">
          <cell r="A2465" t="str">
            <v>SP3</v>
          </cell>
          <cell r="B2465" t="str">
            <v>SOUTH WEST</v>
          </cell>
          <cell r="C2465" t="str">
            <v>Bournemouth</v>
          </cell>
          <cell r="D2465" t="str">
            <v>OPSPOOLE</v>
          </cell>
        </row>
        <row r="2466">
          <cell r="A2466" t="str">
            <v>SP4</v>
          </cell>
          <cell r="B2466" t="str">
            <v>SOUTH WEST</v>
          </cell>
          <cell r="C2466" t="str">
            <v>Bournemouth</v>
          </cell>
          <cell r="D2466" t="str">
            <v>OPSPOOLE</v>
          </cell>
        </row>
        <row r="2467">
          <cell r="A2467" t="str">
            <v>SP5</v>
          </cell>
          <cell r="B2467" t="str">
            <v>SOUTH WEST</v>
          </cell>
          <cell r="C2467" t="str">
            <v>Bournemouth</v>
          </cell>
          <cell r="D2467" t="str">
            <v>OPSPOOLE</v>
          </cell>
        </row>
        <row r="2468">
          <cell r="A2468" t="str">
            <v>SP6</v>
          </cell>
          <cell r="B2468" t="str">
            <v>SOUTH WEST</v>
          </cell>
          <cell r="C2468" t="str">
            <v>Bournemouth</v>
          </cell>
          <cell r="D2468" t="str">
            <v>OPSPOOLE</v>
          </cell>
        </row>
        <row r="2469">
          <cell r="A2469" t="str">
            <v>SP7</v>
          </cell>
          <cell r="B2469" t="str">
            <v>SOUTH WEST</v>
          </cell>
          <cell r="C2469" t="str">
            <v>Bournemouth</v>
          </cell>
          <cell r="D2469" t="str">
            <v>OPSPOOLE</v>
          </cell>
        </row>
        <row r="2470">
          <cell r="A2470" t="str">
            <v>SP8</v>
          </cell>
          <cell r="B2470" t="str">
            <v>SOUTH WEST</v>
          </cell>
          <cell r="C2470" t="str">
            <v>Bournemouth</v>
          </cell>
          <cell r="D2470" t="str">
            <v>OPSPOOLE</v>
          </cell>
        </row>
        <row r="2471">
          <cell r="A2471" t="str">
            <v>SP9</v>
          </cell>
          <cell r="B2471" t="str">
            <v>SOUTH WEST</v>
          </cell>
          <cell r="C2471" t="str">
            <v>Bournemouth</v>
          </cell>
          <cell r="D2471" t="str">
            <v>OPSPOOLE</v>
          </cell>
        </row>
        <row r="2472">
          <cell r="A2472" t="str">
            <v>SR1</v>
          </cell>
          <cell r="B2472" t="str">
            <v>NORTH EAST</v>
          </cell>
          <cell r="C2472" t="str">
            <v xml:space="preserve">Newcastle </v>
          </cell>
          <cell r="D2472" t="str">
            <v>OPSNTHEAST</v>
          </cell>
        </row>
        <row r="2473">
          <cell r="A2473" t="str">
            <v>SR2</v>
          </cell>
          <cell r="B2473" t="str">
            <v>NORTH EAST</v>
          </cell>
          <cell r="C2473" t="str">
            <v xml:space="preserve">Newcastle </v>
          </cell>
          <cell r="D2473" t="str">
            <v>OPSNTHEAST</v>
          </cell>
        </row>
        <row r="2474">
          <cell r="A2474" t="str">
            <v>SR3</v>
          </cell>
          <cell r="B2474" t="str">
            <v>NORTH EAST</v>
          </cell>
          <cell r="C2474" t="str">
            <v xml:space="preserve">Newcastle </v>
          </cell>
          <cell r="D2474" t="str">
            <v>OPSNTHEAST</v>
          </cell>
        </row>
        <row r="2475">
          <cell r="A2475" t="str">
            <v>SR4</v>
          </cell>
          <cell r="B2475" t="str">
            <v>NORTH EAST</v>
          </cell>
          <cell r="C2475" t="str">
            <v xml:space="preserve">Newcastle </v>
          </cell>
          <cell r="D2475" t="str">
            <v>OPSNTHEAST</v>
          </cell>
        </row>
        <row r="2476">
          <cell r="A2476" t="str">
            <v>SR5</v>
          </cell>
          <cell r="B2476" t="str">
            <v>NORTH EAST</v>
          </cell>
          <cell r="C2476" t="str">
            <v xml:space="preserve">Newcastle </v>
          </cell>
          <cell r="D2476" t="str">
            <v>OPSNTHEAST</v>
          </cell>
        </row>
        <row r="2477">
          <cell r="A2477" t="str">
            <v>SR6</v>
          </cell>
          <cell r="B2477" t="str">
            <v>NORTH EAST</v>
          </cell>
          <cell r="C2477" t="str">
            <v xml:space="preserve">Newcastle </v>
          </cell>
          <cell r="D2477" t="str">
            <v>OPSNTHEAST</v>
          </cell>
        </row>
        <row r="2478">
          <cell r="A2478" t="str">
            <v>SR7</v>
          </cell>
          <cell r="B2478" t="str">
            <v>NORTH EAST</v>
          </cell>
          <cell r="C2478" t="str">
            <v xml:space="preserve">Newcastle </v>
          </cell>
          <cell r="D2478" t="str">
            <v>OPSNTHEAST</v>
          </cell>
        </row>
        <row r="2479">
          <cell r="A2479" t="str">
            <v>SR8</v>
          </cell>
          <cell r="B2479" t="str">
            <v>NORTH EAST</v>
          </cell>
          <cell r="C2479" t="str">
            <v xml:space="preserve">Newcastle </v>
          </cell>
          <cell r="D2479" t="str">
            <v>OPSNTHEAST</v>
          </cell>
        </row>
        <row r="2480">
          <cell r="A2480" t="str">
            <v>SS0</v>
          </cell>
          <cell r="B2480" t="str">
            <v>LONDON</v>
          </cell>
          <cell r="C2480" t="str">
            <v>Colchester</v>
          </cell>
          <cell r="D2480" t="str">
            <v>OPSEASTERN</v>
          </cell>
        </row>
        <row r="2481">
          <cell r="A2481" t="str">
            <v>SS1</v>
          </cell>
          <cell r="B2481" t="str">
            <v>LONDON</v>
          </cell>
          <cell r="C2481" t="str">
            <v>Colchester</v>
          </cell>
          <cell r="D2481" t="str">
            <v>OPSEASTERN</v>
          </cell>
        </row>
        <row r="2482">
          <cell r="A2482" t="str">
            <v>SS11</v>
          </cell>
          <cell r="B2482" t="str">
            <v>LONDON</v>
          </cell>
          <cell r="C2482" t="str">
            <v>Colchester</v>
          </cell>
          <cell r="D2482" t="str">
            <v>OPSEASTERN</v>
          </cell>
        </row>
        <row r="2483">
          <cell r="A2483" t="str">
            <v>SS12</v>
          </cell>
          <cell r="B2483" t="str">
            <v>LONDON</v>
          </cell>
          <cell r="C2483" t="str">
            <v>Colchester</v>
          </cell>
          <cell r="D2483" t="str">
            <v>OPSEASTERN</v>
          </cell>
        </row>
        <row r="2484">
          <cell r="A2484" t="str">
            <v>SS13</v>
          </cell>
          <cell r="B2484" t="str">
            <v>LONDON</v>
          </cell>
          <cell r="C2484" t="str">
            <v>Colchester</v>
          </cell>
          <cell r="D2484" t="str">
            <v>OPSEASTERN</v>
          </cell>
        </row>
        <row r="2485">
          <cell r="A2485" t="str">
            <v>SS14</v>
          </cell>
          <cell r="B2485" t="str">
            <v>LONDON</v>
          </cell>
          <cell r="C2485" t="str">
            <v>Colchester</v>
          </cell>
          <cell r="D2485" t="str">
            <v>OPSEASTERN</v>
          </cell>
        </row>
        <row r="2486">
          <cell r="A2486" t="str">
            <v>SS15</v>
          </cell>
          <cell r="B2486" t="str">
            <v>LONDON</v>
          </cell>
          <cell r="C2486" t="str">
            <v>Colchester</v>
          </cell>
          <cell r="D2486" t="str">
            <v>OPSEASTERN</v>
          </cell>
        </row>
        <row r="2487">
          <cell r="A2487" t="str">
            <v>SS16</v>
          </cell>
          <cell r="B2487" t="str">
            <v>LONDON</v>
          </cell>
          <cell r="C2487" t="str">
            <v>Colchester</v>
          </cell>
          <cell r="D2487" t="str">
            <v>OPSEASTERN</v>
          </cell>
        </row>
        <row r="2488">
          <cell r="A2488" t="str">
            <v>SS17</v>
          </cell>
          <cell r="B2488" t="str">
            <v>LONDON</v>
          </cell>
          <cell r="C2488" t="str">
            <v>Colchester</v>
          </cell>
          <cell r="D2488" t="str">
            <v>OPSEASTERN</v>
          </cell>
        </row>
        <row r="2489">
          <cell r="A2489" t="str">
            <v>SS2</v>
          </cell>
          <cell r="B2489" t="str">
            <v>LONDON</v>
          </cell>
          <cell r="C2489" t="str">
            <v>Colchester</v>
          </cell>
          <cell r="D2489" t="str">
            <v>OPSEASTERN</v>
          </cell>
        </row>
        <row r="2490">
          <cell r="A2490" t="str">
            <v>SS3</v>
          </cell>
          <cell r="B2490" t="str">
            <v>LONDON</v>
          </cell>
          <cell r="C2490" t="str">
            <v>Colchester</v>
          </cell>
          <cell r="D2490" t="str">
            <v>OPSEASTERN</v>
          </cell>
        </row>
        <row r="2491">
          <cell r="A2491" t="str">
            <v>SS4</v>
          </cell>
          <cell r="B2491" t="str">
            <v>LONDON</v>
          </cell>
          <cell r="C2491" t="str">
            <v>Colchester</v>
          </cell>
          <cell r="D2491" t="str">
            <v>OPSEASTERN</v>
          </cell>
        </row>
        <row r="2492">
          <cell r="A2492" t="str">
            <v>SS5</v>
          </cell>
          <cell r="B2492" t="str">
            <v>LONDON</v>
          </cell>
          <cell r="C2492" t="str">
            <v>Colchester</v>
          </cell>
          <cell r="D2492" t="str">
            <v>OPSEASTERN</v>
          </cell>
        </row>
        <row r="2493">
          <cell r="A2493" t="str">
            <v>SS6</v>
          </cell>
          <cell r="B2493" t="str">
            <v>LONDON</v>
          </cell>
          <cell r="C2493" t="str">
            <v>Colchester</v>
          </cell>
          <cell r="D2493" t="str">
            <v>OPSEASTERN</v>
          </cell>
        </row>
        <row r="2494">
          <cell r="A2494" t="str">
            <v>SS7</v>
          </cell>
          <cell r="B2494" t="str">
            <v>LONDON</v>
          </cell>
          <cell r="C2494" t="str">
            <v>Colchester</v>
          </cell>
          <cell r="D2494" t="str">
            <v>OPSEASTERN</v>
          </cell>
        </row>
        <row r="2495">
          <cell r="A2495" t="str">
            <v>SS8</v>
          </cell>
          <cell r="B2495" t="str">
            <v>LONDON</v>
          </cell>
          <cell r="C2495" t="str">
            <v>Colchester</v>
          </cell>
          <cell r="D2495" t="str">
            <v>OPSEASTERN</v>
          </cell>
        </row>
        <row r="2496">
          <cell r="A2496" t="str">
            <v>SS9</v>
          </cell>
          <cell r="B2496" t="str">
            <v>LONDON</v>
          </cell>
          <cell r="C2496" t="str">
            <v>Colchester</v>
          </cell>
          <cell r="D2496" t="str">
            <v>OPSEASTERN</v>
          </cell>
        </row>
        <row r="2497">
          <cell r="A2497" t="str">
            <v>ST1</v>
          </cell>
          <cell r="B2497" t="str">
            <v>NORTH WEST</v>
          </cell>
          <cell r="C2497" t="str">
            <v xml:space="preserve">Manchester </v>
          </cell>
          <cell r="D2497" t="str">
            <v>OPSNTHWEST</v>
          </cell>
        </row>
        <row r="2498">
          <cell r="A2498" t="str">
            <v>ST10</v>
          </cell>
          <cell r="B2498" t="str">
            <v>NORTH WEST</v>
          </cell>
          <cell r="C2498" t="str">
            <v xml:space="preserve">Manchester </v>
          </cell>
          <cell r="D2498" t="str">
            <v>OPSNTHWEST</v>
          </cell>
        </row>
        <row r="2499">
          <cell r="A2499" t="str">
            <v>ST11</v>
          </cell>
          <cell r="B2499" t="str">
            <v>NORTH WEST</v>
          </cell>
          <cell r="C2499" t="str">
            <v xml:space="preserve">Manchester </v>
          </cell>
          <cell r="D2499" t="str">
            <v>OPSNTHWEST</v>
          </cell>
        </row>
        <row r="2500">
          <cell r="A2500" t="str">
            <v>ST12</v>
          </cell>
          <cell r="B2500" t="str">
            <v>NORTH WEST</v>
          </cell>
          <cell r="C2500" t="str">
            <v xml:space="preserve">Manchester </v>
          </cell>
          <cell r="D2500" t="str">
            <v>OPSNTHWEST</v>
          </cell>
        </row>
        <row r="2501">
          <cell r="A2501" t="str">
            <v>ST13</v>
          </cell>
          <cell r="B2501" t="str">
            <v>NORTH WEST</v>
          </cell>
          <cell r="C2501" t="str">
            <v xml:space="preserve">Manchester </v>
          </cell>
          <cell r="D2501" t="str">
            <v>OPSNTHWEST</v>
          </cell>
        </row>
        <row r="2502">
          <cell r="A2502" t="str">
            <v>ST14</v>
          </cell>
          <cell r="B2502" t="str">
            <v>MIDLANDS</v>
          </cell>
          <cell r="C2502" t="str">
            <v>BIRMINGHAM</v>
          </cell>
          <cell r="D2502" t="str">
            <v>OPSTAMW</v>
          </cell>
        </row>
        <row r="2503">
          <cell r="A2503" t="str">
            <v>ST15</v>
          </cell>
          <cell r="B2503" t="str">
            <v>MIDLANDS</v>
          </cell>
          <cell r="C2503" t="str">
            <v>BIRMINGHAM</v>
          </cell>
          <cell r="D2503" t="str">
            <v>OPSTAMW</v>
          </cell>
        </row>
        <row r="2504">
          <cell r="A2504" t="str">
            <v>ST16</v>
          </cell>
          <cell r="B2504" t="str">
            <v>MIDLANDS</v>
          </cell>
          <cell r="C2504" t="str">
            <v>BIRMINGHAM</v>
          </cell>
          <cell r="D2504" t="str">
            <v>OPSTAMW</v>
          </cell>
        </row>
        <row r="2505">
          <cell r="A2505" t="str">
            <v>ST17</v>
          </cell>
          <cell r="B2505" t="str">
            <v>MIDLANDS</v>
          </cell>
          <cell r="C2505" t="str">
            <v>BIRMINGHAM</v>
          </cell>
          <cell r="D2505" t="str">
            <v>OPSTAMW</v>
          </cell>
        </row>
        <row r="2506">
          <cell r="A2506" t="str">
            <v>ST18</v>
          </cell>
          <cell r="B2506" t="str">
            <v>MIDLANDS</v>
          </cell>
          <cell r="C2506" t="str">
            <v>BIRMINGHAM</v>
          </cell>
          <cell r="D2506" t="str">
            <v>OPSTAMW</v>
          </cell>
        </row>
        <row r="2507">
          <cell r="A2507" t="str">
            <v>ST19</v>
          </cell>
          <cell r="B2507" t="str">
            <v>MIDLANDS</v>
          </cell>
          <cell r="C2507" t="str">
            <v>BIRMINGHAM</v>
          </cell>
          <cell r="D2507" t="str">
            <v>OPSTAMW</v>
          </cell>
        </row>
        <row r="2508">
          <cell r="A2508" t="str">
            <v>ST2</v>
          </cell>
          <cell r="B2508" t="str">
            <v>NORTH WEST</v>
          </cell>
          <cell r="C2508" t="str">
            <v xml:space="preserve">Manchester </v>
          </cell>
          <cell r="D2508" t="str">
            <v>OPSNTHWEST</v>
          </cell>
        </row>
        <row r="2509">
          <cell r="A2509" t="str">
            <v>ST20</v>
          </cell>
          <cell r="B2509" t="str">
            <v>MIDLANDS</v>
          </cell>
          <cell r="C2509" t="str">
            <v>BIRMINGHAM</v>
          </cell>
          <cell r="D2509" t="str">
            <v>OPSTAMW</v>
          </cell>
        </row>
        <row r="2510">
          <cell r="A2510" t="str">
            <v>ST21</v>
          </cell>
          <cell r="B2510" t="str">
            <v>MIDLANDS</v>
          </cell>
          <cell r="C2510" t="str">
            <v>BIRMINGHAM</v>
          </cell>
          <cell r="D2510" t="str">
            <v>OPSTAMW</v>
          </cell>
        </row>
        <row r="2511">
          <cell r="A2511" t="str">
            <v>ST3</v>
          </cell>
          <cell r="B2511" t="str">
            <v>NORTH WEST</v>
          </cell>
          <cell r="C2511" t="str">
            <v xml:space="preserve">Manchester </v>
          </cell>
          <cell r="D2511" t="str">
            <v>OPSNTHWEST</v>
          </cell>
        </row>
        <row r="2512">
          <cell r="A2512" t="str">
            <v>ST4</v>
          </cell>
          <cell r="B2512" t="str">
            <v>NORTH WEST</v>
          </cell>
          <cell r="C2512" t="str">
            <v xml:space="preserve">Manchester </v>
          </cell>
          <cell r="D2512" t="str">
            <v>OPSNTHWEST</v>
          </cell>
        </row>
        <row r="2513">
          <cell r="A2513" t="str">
            <v>ST5</v>
          </cell>
          <cell r="B2513" t="str">
            <v>NORTH WEST</v>
          </cell>
          <cell r="C2513" t="str">
            <v xml:space="preserve">Manchester </v>
          </cell>
          <cell r="D2513" t="str">
            <v>OPSNTHWEST</v>
          </cell>
        </row>
        <row r="2514">
          <cell r="A2514" t="str">
            <v>ST6</v>
          </cell>
          <cell r="B2514" t="str">
            <v>NORTH WEST</v>
          </cell>
          <cell r="C2514" t="str">
            <v xml:space="preserve">Manchester </v>
          </cell>
          <cell r="D2514" t="str">
            <v>OPSNTHWEST</v>
          </cell>
        </row>
        <row r="2515">
          <cell r="A2515" t="str">
            <v>ST7</v>
          </cell>
          <cell r="B2515" t="str">
            <v>NORTH WEST</v>
          </cell>
          <cell r="C2515" t="str">
            <v xml:space="preserve">Manchester </v>
          </cell>
          <cell r="D2515" t="str">
            <v>OPSNTHWEST</v>
          </cell>
        </row>
        <row r="2516">
          <cell r="A2516" t="str">
            <v>ST8</v>
          </cell>
          <cell r="B2516" t="str">
            <v>NORTH WEST</v>
          </cell>
          <cell r="C2516" t="str">
            <v xml:space="preserve">Manchester </v>
          </cell>
          <cell r="D2516" t="str">
            <v>OPSNTHWEST</v>
          </cell>
        </row>
        <row r="2517">
          <cell r="A2517" t="str">
            <v>ST9</v>
          </cell>
          <cell r="B2517" t="str">
            <v>NORTH WEST</v>
          </cell>
          <cell r="C2517" t="str">
            <v xml:space="preserve">Manchester </v>
          </cell>
          <cell r="D2517" t="str">
            <v>OPSNTHWEST</v>
          </cell>
        </row>
        <row r="2518">
          <cell r="A2518" t="str">
            <v>SW1</v>
          </cell>
          <cell r="B2518" t="str">
            <v>LONDON</v>
          </cell>
          <cell r="C2518" t="str">
            <v xml:space="preserve">London </v>
          </cell>
          <cell r="D2518" t="str">
            <v>OPSLONDON</v>
          </cell>
        </row>
        <row r="2519">
          <cell r="A2519" t="str">
            <v>SW10</v>
          </cell>
          <cell r="B2519" t="str">
            <v>LONDON</v>
          </cell>
          <cell r="C2519" t="str">
            <v xml:space="preserve">London </v>
          </cell>
          <cell r="D2519" t="str">
            <v>OPSLONDON</v>
          </cell>
        </row>
        <row r="2520">
          <cell r="A2520" t="str">
            <v>SW11</v>
          </cell>
          <cell r="B2520" t="str">
            <v>SOUTH EAST</v>
          </cell>
          <cell r="C2520" t="str">
            <v xml:space="preserve">Horsham </v>
          </cell>
          <cell r="D2520" t="str">
            <v>OPSHORSHAM</v>
          </cell>
        </row>
        <row r="2521">
          <cell r="A2521" t="str">
            <v>SW12</v>
          </cell>
          <cell r="B2521" t="str">
            <v>SOUTH EAST</v>
          </cell>
          <cell r="C2521" t="str">
            <v xml:space="preserve">Horsham </v>
          </cell>
          <cell r="D2521" t="str">
            <v>OPSHORSHAM</v>
          </cell>
        </row>
        <row r="2522">
          <cell r="A2522" t="str">
            <v>SW13</v>
          </cell>
          <cell r="B2522" t="str">
            <v>LONDON</v>
          </cell>
          <cell r="C2522" t="str">
            <v xml:space="preserve">London </v>
          </cell>
          <cell r="D2522" t="str">
            <v>OPSLONDON</v>
          </cell>
        </row>
        <row r="2523">
          <cell r="A2523" t="str">
            <v>SW14</v>
          </cell>
          <cell r="B2523" t="str">
            <v>LONDON</v>
          </cell>
          <cell r="C2523" t="str">
            <v xml:space="preserve">London </v>
          </cell>
          <cell r="D2523" t="str">
            <v>OPSLONDON</v>
          </cell>
        </row>
        <row r="2524">
          <cell r="A2524" t="str">
            <v>SW15</v>
          </cell>
          <cell r="B2524" t="str">
            <v>SOUTH EAST</v>
          </cell>
          <cell r="C2524" t="str">
            <v xml:space="preserve">Horsham </v>
          </cell>
          <cell r="D2524" t="str">
            <v>OPSHORSHAM</v>
          </cell>
        </row>
        <row r="2525">
          <cell r="A2525" t="str">
            <v>SW16</v>
          </cell>
          <cell r="B2525" t="str">
            <v>SOUTH EAST</v>
          </cell>
          <cell r="C2525" t="str">
            <v xml:space="preserve">Horsham </v>
          </cell>
          <cell r="D2525" t="str">
            <v>OPSHORSHAM</v>
          </cell>
        </row>
        <row r="2526">
          <cell r="A2526" t="str">
            <v>SW17</v>
          </cell>
          <cell r="B2526" t="str">
            <v>SOUTH EAST</v>
          </cell>
          <cell r="C2526" t="str">
            <v xml:space="preserve">Horsham </v>
          </cell>
          <cell r="D2526" t="str">
            <v>OPSHORSHAM</v>
          </cell>
        </row>
        <row r="2527">
          <cell r="A2527" t="str">
            <v>SW18</v>
          </cell>
          <cell r="B2527" t="str">
            <v>SOUTH EAST</v>
          </cell>
          <cell r="C2527" t="str">
            <v xml:space="preserve">Horsham </v>
          </cell>
          <cell r="D2527" t="str">
            <v>OPSHORSHAM</v>
          </cell>
        </row>
        <row r="2528">
          <cell r="A2528" t="str">
            <v>SW19</v>
          </cell>
          <cell r="B2528" t="str">
            <v>SOUTH EAST</v>
          </cell>
          <cell r="C2528" t="str">
            <v xml:space="preserve">Horsham </v>
          </cell>
          <cell r="D2528" t="str">
            <v>OPSHORSHAM</v>
          </cell>
        </row>
        <row r="2529">
          <cell r="A2529" t="str">
            <v>SW1A</v>
          </cell>
          <cell r="B2529" t="str">
            <v>LONDON</v>
          </cell>
          <cell r="C2529" t="str">
            <v xml:space="preserve">London </v>
          </cell>
          <cell r="D2529" t="str">
            <v>OPSLONDON</v>
          </cell>
        </row>
        <row r="2530">
          <cell r="A2530" t="str">
            <v>SW1E</v>
          </cell>
          <cell r="B2530" t="str">
            <v>LONDON</v>
          </cell>
          <cell r="C2530" t="str">
            <v xml:space="preserve">London </v>
          </cell>
          <cell r="D2530" t="str">
            <v>OPSLONDON</v>
          </cell>
        </row>
        <row r="2531">
          <cell r="A2531" t="str">
            <v>SW1H</v>
          </cell>
          <cell r="B2531" t="str">
            <v>LONDON</v>
          </cell>
          <cell r="C2531" t="str">
            <v xml:space="preserve">London </v>
          </cell>
          <cell r="D2531" t="str">
            <v>OPSLONDON</v>
          </cell>
        </row>
        <row r="2532">
          <cell r="A2532" t="str">
            <v>SW1P</v>
          </cell>
          <cell r="B2532" t="str">
            <v>LONDON</v>
          </cell>
          <cell r="C2532" t="str">
            <v xml:space="preserve">London </v>
          </cell>
          <cell r="D2532" t="str">
            <v>OPSLONDON</v>
          </cell>
        </row>
        <row r="2533">
          <cell r="A2533" t="str">
            <v>SW1V</v>
          </cell>
          <cell r="B2533" t="str">
            <v>LONDON</v>
          </cell>
          <cell r="C2533" t="str">
            <v xml:space="preserve">London </v>
          </cell>
          <cell r="D2533" t="str">
            <v>OPSLONDON</v>
          </cell>
        </row>
        <row r="2534">
          <cell r="A2534" t="str">
            <v>SW1W</v>
          </cell>
          <cell r="B2534" t="str">
            <v>LONDON</v>
          </cell>
          <cell r="C2534" t="str">
            <v xml:space="preserve">London </v>
          </cell>
          <cell r="D2534" t="str">
            <v>OPSLONDON</v>
          </cell>
        </row>
        <row r="2535">
          <cell r="A2535" t="str">
            <v>SW1X</v>
          </cell>
          <cell r="B2535" t="str">
            <v>LONDON</v>
          </cell>
          <cell r="C2535" t="str">
            <v xml:space="preserve">London </v>
          </cell>
          <cell r="D2535" t="str">
            <v>OPSLONDON</v>
          </cell>
        </row>
        <row r="2536">
          <cell r="A2536" t="str">
            <v>SW1Y</v>
          </cell>
          <cell r="B2536" t="str">
            <v>LONDON</v>
          </cell>
          <cell r="C2536" t="str">
            <v xml:space="preserve">London </v>
          </cell>
          <cell r="D2536" t="str">
            <v>OPSLONDON</v>
          </cell>
        </row>
        <row r="2537">
          <cell r="A2537" t="str">
            <v>SW2</v>
          </cell>
          <cell r="B2537" t="str">
            <v>SOUTH EAST</v>
          </cell>
          <cell r="C2537" t="str">
            <v xml:space="preserve">Horsham </v>
          </cell>
          <cell r="D2537" t="str">
            <v>OPSHORSHAM</v>
          </cell>
        </row>
        <row r="2538">
          <cell r="A2538" t="str">
            <v>SW20</v>
          </cell>
          <cell r="B2538" t="str">
            <v>SOUTH EAST</v>
          </cell>
          <cell r="C2538" t="str">
            <v xml:space="preserve">Horsham </v>
          </cell>
          <cell r="D2538" t="str">
            <v>OPSHORSHAM</v>
          </cell>
        </row>
        <row r="2539">
          <cell r="A2539" t="str">
            <v>SW3</v>
          </cell>
          <cell r="B2539" t="str">
            <v>LONDON</v>
          </cell>
          <cell r="C2539" t="str">
            <v xml:space="preserve">London </v>
          </cell>
          <cell r="D2539" t="str">
            <v>OPSLONDON</v>
          </cell>
        </row>
        <row r="2540">
          <cell r="A2540" t="str">
            <v>SW4</v>
          </cell>
          <cell r="B2540" t="str">
            <v>SOUTH EAST</v>
          </cell>
          <cell r="C2540" t="str">
            <v xml:space="preserve">Horsham </v>
          </cell>
          <cell r="D2540" t="str">
            <v>OPSHORSHAM</v>
          </cell>
        </row>
        <row r="2541">
          <cell r="A2541" t="str">
            <v>SW5</v>
          </cell>
          <cell r="B2541" t="str">
            <v>LONDON</v>
          </cell>
          <cell r="C2541" t="str">
            <v xml:space="preserve">London </v>
          </cell>
          <cell r="D2541" t="str">
            <v>OPSLONDON</v>
          </cell>
        </row>
        <row r="2542">
          <cell r="A2542" t="str">
            <v>SW6</v>
          </cell>
          <cell r="B2542" t="str">
            <v>LONDON</v>
          </cell>
          <cell r="C2542" t="str">
            <v xml:space="preserve">London </v>
          </cell>
          <cell r="D2542" t="str">
            <v>OPSLONDON</v>
          </cell>
        </row>
        <row r="2543">
          <cell r="A2543" t="str">
            <v>SW7</v>
          </cell>
          <cell r="B2543" t="str">
            <v>LONDON</v>
          </cell>
          <cell r="C2543" t="str">
            <v xml:space="preserve">London </v>
          </cell>
          <cell r="D2543" t="str">
            <v>OPSLONDON</v>
          </cell>
        </row>
        <row r="2544">
          <cell r="A2544" t="str">
            <v>SW8</v>
          </cell>
          <cell r="B2544" t="str">
            <v>SOUTH EAST</v>
          </cell>
          <cell r="C2544" t="str">
            <v xml:space="preserve">Horsham </v>
          </cell>
          <cell r="D2544" t="str">
            <v>OPSHORSHAM</v>
          </cell>
        </row>
        <row r="2545">
          <cell r="A2545" t="str">
            <v>SW9</v>
          </cell>
          <cell r="B2545" t="str">
            <v>SOUTH EAST</v>
          </cell>
          <cell r="C2545" t="str">
            <v xml:space="preserve">Horsham </v>
          </cell>
          <cell r="D2545" t="str">
            <v>OPSHORSHAM</v>
          </cell>
        </row>
        <row r="2546">
          <cell r="A2546" t="str">
            <v>SY1</v>
          </cell>
          <cell r="B2546" t="str">
            <v>NORTH WEST</v>
          </cell>
          <cell r="C2546" t="str">
            <v xml:space="preserve">Bromborough </v>
          </cell>
          <cell r="D2546" t="str">
            <v>OPSNTHWEST</v>
          </cell>
        </row>
        <row r="2547">
          <cell r="A2547" t="str">
            <v>SY10</v>
          </cell>
          <cell r="B2547" t="str">
            <v>NORTH WEST</v>
          </cell>
          <cell r="C2547" t="str">
            <v xml:space="preserve">Bromborough </v>
          </cell>
          <cell r="D2547" t="str">
            <v>OPSNTHWEST</v>
          </cell>
        </row>
        <row r="2548">
          <cell r="A2548" t="str">
            <v>SY11</v>
          </cell>
          <cell r="B2548" t="str">
            <v>NORTH WEST</v>
          </cell>
          <cell r="C2548" t="str">
            <v xml:space="preserve">Bromborough </v>
          </cell>
          <cell r="D2548" t="str">
            <v>OPSNTHWEST</v>
          </cell>
        </row>
        <row r="2549">
          <cell r="A2549" t="str">
            <v>SY12</v>
          </cell>
          <cell r="B2549" t="str">
            <v>NORTH WEST</v>
          </cell>
          <cell r="C2549" t="str">
            <v xml:space="preserve">Bromborough </v>
          </cell>
          <cell r="D2549" t="str">
            <v>OPSNTHWEST</v>
          </cell>
        </row>
        <row r="2550">
          <cell r="A2550" t="str">
            <v>SY13</v>
          </cell>
          <cell r="B2550" t="str">
            <v>NORTH WEST</v>
          </cell>
          <cell r="C2550" t="str">
            <v xml:space="preserve">Bromborough </v>
          </cell>
          <cell r="D2550" t="str">
            <v>OPSNTHWEST</v>
          </cell>
        </row>
        <row r="2551">
          <cell r="A2551" t="str">
            <v>SY14</v>
          </cell>
          <cell r="B2551" t="str">
            <v>NORTH WEST</v>
          </cell>
          <cell r="C2551" t="str">
            <v xml:space="preserve">Bromborough </v>
          </cell>
          <cell r="D2551" t="str">
            <v>OPSNTHWEST</v>
          </cell>
        </row>
        <row r="2552">
          <cell r="A2552" t="str">
            <v>SY15</v>
          </cell>
          <cell r="B2552" t="str">
            <v>MIDLANDS</v>
          </cell>
          <cell r="C2552" t="str">
            <v>BIRMINGHAM</v>
          </cell>
          <cell r="D2552" t="str">
            <v>OPSTAMW</v>
          </cell>
        </row>
        <row r="2553">
          <cell r="A2553" t="str">
            <v>SY16</v>
          </cell>
          <cell r="B2553" t="str">
            <v>MIDLANDS</v>
          </cell>
          <cell r="C2553" t="str">
            <v>BIRMINGHAM</v>
          </cell>
          <cell r="D2553" t="str">
            <v>OPSTAMW</v>
          </cell>
        </row>
        <row r="2554">
          <cell r="A2554" t="str">
            <v>SY17</v>
          </cell>
          <cell r="B2554" t="str">
            <v>MIDLANDS</v>
          </cell>
          <cell r="C2554" t="str">
            <v>BIRMINGHAM</v>
          </cell>
          <cell r="D2554" t="str">
            <v>OPSTAMW</v>
          </cell>
        </row>
        <row r="2555">
          <cell r="A2555" t="str">
            <v>SY18</v>
          </cell>
          <cell r="B2555" t="str">
            <v>MIDLANDS</v>
          </cell>
          <cell r="C2555" t="str">
            <v>BIRMINGHAM</v>
          </cell>
          <cell r="D2555" t="str">
            <v>OPSTAMW</v>
          </cell>
        </row>
        <row r="2556">
          <cell r="A2556" t="str">
            <v>SY19</v>
          </cell>
          <cell r="B2556" t="str">
            <v>MIDLANDS</v>
          </cell>
          <cell r="C2556" t="str">
            <v>BIRMINGHAM</v>
          </cell>
          <cell r="D2556" t="str">
            <v>OPSTAMW</v>
          </cell>
        </row>
        <row r="2557">
          <cell r="A2557" t="str">
            <v>SY2</v>
          </cell>
          <cell r="B2557" t="str">
            <v>NORTH WEST</v>
          </cell>
          <cell r="C2557" t="str">
            <v xml:space="preserve">Bromborough </v>
          </cell>
          <cell r="D2557" t="str">
            <v>OPSNTHWEST</v>
          </cell>
        </row>
        <row r="2558">
          <cell r="A2558" t="str">
            <v>SY20</v>
          </cell>
          <cell r="B2558" t="str">
            <v>MIDLANDS</v>
          </cell>
          <cell r="C2558" t="str">
            <v>BIRMINGHAM</v>
          </cell>
          <cell r="D2558" t="str">
            <v>OPSTAMW</v>
          </cell>
        </row>
        <row r="2559">
          <cell r="A2559" t="str">
            <v>SY21</v>
          </cell>
          <cell r="B2559" t="str">
            <v>MIDLANDS</v>
          </cell>
          <cell r="C2559" t="str">
            <v>BIRMINGHAM</v>
          </cell>
          <cell r="D2559" t="str">
            <v>OPSTAMW</v>
          </cell>
        </row>
        <row r="2560">
          <cell r="A2560" t="str">
            <v>SY22</v>
          </cell>
          <cell r="B2560" t="str">
            <v>MIDLANDS</v>
          </cell>
          <cell r="C2560" t="str">
            <v>BIRMINGHAM</v>
          </cell>
          <cell r="D2560" t="str">
            <v>OPSTAMW</v>
          </cell>
        </row>
        <row r="2561">
          <cell r="A2561" t="str">
            <v>SY23</v>
          </cell>
          <cell r="B2561" t="str">
            <v>MIDLANDS</v>
          </cell>
          <cell r="C2561" t="str">
            <v>BIRMINGHAM</v>
          </cell>
          <cell r="D2561" t="str">
            <v>OPSTAMW</v>
          </cell>
        </row>
        <row r="2562">
          <cell r="A2562" t="str">
            <v>SY24</v>
          </cell>
          <cell r="B2562" t="str">
            <v>MIDLANDS</v>
          </cell>
          <cell r="C2562" t="str">
            <v>BIRMINGHAM</v>
          </cell>
          <cell r="D2562" t="str">
            <v>OPSTAMW</v>
          </cell>
        </row>
        <row r="2563">
          <cell r="A2563" t="str">
            <v>SY25</v>
          </cell>
          <cell r="B2563" t="str">
            <v>MIDLANDS</v>
          </cell>
          <cell r="C2563" t="str">
            <v>BIRMINGHAM</v>
          </cell>
          <cell r="D2563" t="str">
            <v>OPSTAMW</v>
          </cell>
        </row>
        <row r="2564">
          <cell r="A2564" t="str">
            <v>SY3</v>
          </cell>
          <cell r="B2564" t="str">
            <v>NORTH WEST</v>
          </cell>
          <cell r="C2564" t="str">
            <v xml:space="preserve">Bromborough </v>
          </cell>
          <cell r="D2564" t="str">
            <v>OPSNTHWEST</v>
          </cell>
        </row>
        <row r="2565">
          <cell r="A2565" t="str">
            <v>SY4</v>
          </cell>
          <cell r="B2565" t="str">
            <v>NORTH WEST</v>
          </cell>
          <cell r="C2565" t="str">
            <v xml:space="preserve">Bromborough </v>
          </cell>
          <cell r="D2565" t="str">
            <v>OPSNTHWEST</v>
          </cell>
        </row>
        <row r="2566">
          <cell r="A2566" t="str">
            <v>SY5</v>
          </cell>
          <cell r="B2566" t="str">
            <v>MIDLANDS</v>
          </cell>
          <cell r="C2566" t="str">
            <v>BIRMINGHAM</v>
          </cell>
          <cell r="D2566" t="str">
            <v>OPSTAMW</v>
          </cell>
        </row>
        <row r="2567">
          <cell r="A2567" t="str">
            <v>SY6</v>
          </cell>
          <cell r="B2567" t="str">
            <v>MIDLANDS</v>
          </cell>
          <cell r="C2567" t="str">
            <v>BIRMINGHAM</v>
          </cell>
          <cell r="D2567" t="str">
            <v>OPSTAMW</v>
          </cell>
        </row>
        <row r="2568">
          <cell r="A2568" t="str">
            <v>SY7</v>
          </cell>
          <cell r="B2568" t="str">
            <v>MIDLANDS</v>
          </cell>
          <cell r="C2568" t="str">
            <v>BIRMINGHAM</v>
          </cell>
          <cell r="D2568" t="str">
            <v>OPSTAMW</v>
          </cell>
        </row>
        <row r="2569">
          <cell r="A2569" t="str">
            <v>SY8</v>
          </cell>
          <cell r="B2569" t="str">
            <v>MIDLANDS</v>
          </cell>
          <cell r="C2569" t="str">
            <v>BIRMINGHAM</v>
          </cell>
          <cell r="D2569" t="str">
            <v>OPSTAMW</v>
          </cell>
        </row>
        <row r="2570">
          <cell r="A2570" t="str">
            <v>SY9</v>
          </cell>
          <cell r="B2570" t="str">
            <v>MIDLANDS</v>
          </cell>
          <cell r="C2570" t="str">
            <v>BIRMINGHAM</v>
          </cell>
          <cell r="D2570" t="str">
            <v>OPSTAMW</v>
          </cell>
        </row>
        <row r="2571">
          <cell r="A2571" t="str">
            <v>TA1</v>
          </cell>
          <cell r="B2571" t="str">
            <v>SOUTH WEST</v>
          </cell>
          <cell r="C2571" t="str">
            <v xml:space="preserve">Exeter </v>
          </cell>
          <cell r="D2571" t="str">
            <v>OPSEXETER</v>
          </cell>
        </row>
        <row r="2572">
          <cell r="A2572" t="str">
            <v>TA10</v>
          </cell>
          <cell r="B2572" t="str">
            <v>SOUTH WEST</v>
          </cell>
          <cell r="C2572" t="str">
            <v xml:space="preserve">Exeter </v>
          </cell>
          <cell r="D2572" t="str">
            <v>OPSEXETER</v>
          </cell>
        </row>
        <row r="2573">
          <cell r="A2573" t="str">
            <v>TA11</v>
          </cell>
          <cell r="B2573" t="str">
            <v>SOUTH WEST</v>
          </cell>
          <cell r="C2573" t="str">
            <v>Bournemouth</v>
          </cell>
          <cell r="D2573" t="str">
            <v>OPSPOOLE</v>
          </cell>
        </row>
        <row r="2574">
          <cell r="A2574" t="str">
            <v>TA12</v>
          </cell>
          <cell r="B2574" t="str">
            <v>SOUTH WEST</v>
          </cell>
          <cell r="C2574" t="str">
            <v xml:space="preserve">Exeter </v>
          </cell>
          <cell r="D2574" t="str">
            <v>OPSEXETER</v>
          </cell>
        </row>
        <row r="2575">
          <cell r="A2575" t="str">
            <v>TA13</v>
          </cell>
          <cell r="B2575" t="str">
            <v>SOUTH WEST</v>
          </cell>
          <cell r="C2575" t="str">
            <v xml:space="preserve">Exeter </v>
          </cell>
          <cell r="D2575" t="str">
            <v>OPSEXETER</v>
          </cell>
        </row>
        <row r="2576">
          <cell r="A2576" t="str">
            <v>TA14</v>
          </cell>
          <cell r="B2576" t="str">
            <v>SOUTH WEST</v>
          </cell>
          <cell r="C2576" t="str">
            <v xml:space="preserve">Exeter </v>
          </cell>
          <cell r="D2576" t="str">
            <v>OPSEXETER</v>
          </cell>
        </row>
        <row r="2577">
          <cell r="A2577" t="str">
            <v>TA15</v>
          </cell>
          <cell r="B2577" t="str">
            <v>SOUTH WEST</v>
          </cell>
          <cell r="C2577" t="str">
            <v xml:space="preserve">Exeter </v>
          </cell>
          <cell r="D2577" t="str">
            <v>OPSEXETER</v>
          </cell>
        </row>
        <row r="2578">
          <cell r="A2578" t="str">
            <v>TA16</v>
          </cell>
          <cell r="B2578" t="str">
            <v>SOUTH WEST</v>
          </cell>
          <cell r="C2578" t="str">
            <v xml:space="preserve">Exeter </v>
          </cell>
          <cell r="D2578" t="str">
            <v>OPSEXETER</v>
          </cell>
        </row>
        <row r="2579">
          <cell r="A2579" t="str">
            <v>TA17</v>
          </cell>
          <cell r="B2579" t="str">
            <v>SOUTH WEST</v>
          </cell>
          <cell r="C2579" t="str">
            <v>Bournemouth</v>
          </cell>
          <cell r="D2579" t="str">
            <v>OPSPOOLE</v>
          </cell>
        </row>
        <row r="2580">
          <cell r="A2580" t="str">
            <v>TA18</v>
          </cell>
          <cell r="B2580" t="str">
            <v>SOUTH WEST</v>
          </cell>
          <cell r="C2580" t="str">
            <v xml:space="preserve">Exeter </v>
          </cell>
          <cell r="D2580" t="str">
            <v>OPSEXETER</v>
          </cell>
        </row>
        <row r="2581">
          <cell r="A2581" t="str">
            <v>TA19</v>
          </cell>
          <cell r="B2581" t="str">
            <v>SOUTH WEST</v>
          </cell>
          <cell r="C2581" t="str">
            <v xml:space="preserve">Exeter </v>
          </cell>
          <cell r="D2581" t="str">
            <v>OPSEXETER</v>
          </cell>
        </row>
        <row r="2582">
          <cell r="A2582" t="str">
            <v>TA2</v>
          </cell>
          <cell r="B2582" t="str">
            <v>SOUTH WEST</v>
          </cell>
          <cell r="C2582" t="str">
            <v xml:space="preserve">Exeter </v>
          </cell>
          <cell r="D2582" t="str">
            <v>OPSEXETER</v>
          </cell>
        </row>
        <row r="2583">
          <cell r="A2583" t="str">
            <v>TA20</v>
          </cell>
          <cell r="B2583" t="str">
            <v>SOUTH WEST</v>
          </cell>
          <cell r="C2583" t="str">
            <v xml:space="preserve">Exeter </v>
          </cell>
          <cell r="D2583" t="str">
            <v>OPSEXETER</v>
          </cell>
        </row>
        <row r="2584">
          <cell r="A2584" t="str">
            <v>TA21</v>
          </cell>
          <cell r="B2584" t="str">
            <v>SOUTH WEST</v>
          </cell>
          <cell r="C2584" t="str">
            <v xml:space="preserve">Exeter </v>
          </cell>
          <cell r="D2584" t="str">
            <v>OPSEXETER</v>
          </cell>
        </row>
        <row r="2585">
          <cell r="A2585" t="str">
            <v>TA22</v>
          </cell>
          <cell r="B2585" t="str">
            <v>SOUTH WEST</v>
          </cell>
          <cell r="C2585" t="str">
            <v xml:space="preserve">Exeter </v>
          </cell>
          <cell r="D2585" t="str">
            <v>OPSEXETER</v>
          </cell>
        </row>
        <row r="2586">
          <cell r="A2586" t="str">
            <v>TA23</v>
          </cell>
          <cell r="B2586" t="str">
            <v>SOUTH WEST</v>
          </cell>
          <cell r="C2586" t="str">
            <v xml:space="preserve">Exeter </v>
          </cell>
          <cell r="D2586" t="str">
            <v>OPSEXETER</v>
          </cell>
        </row>
        <row r="2587">
          <cell r="A2587" t="str">
            <v>TA24</v>
          </cell>
          <cell r="B2587" t="str">
            <v>SOUTH WEST</v>
          </cell>
          <cell r="C2587" t="str">
            <v xml:space="preserve">Exeter </v>
          </cell>
          <cell r="D2587" t="str">
            <v>OPSEXETER</v>
          </cell>
        </row>
        <row r="2588">
          <cell r="A2588" t="str">
            <v>TA3</v>
          </cell>
          <cell r="B2588" t="str">
            <v>SOUTH WEST</v>
          </cell>
          <cell r="C2588" t="str">
            <v xml:space="preserve">Exeter </v>
          </cell>
          <cell r="D2588" t="str">
            <v>OPSEXETER</v>
          </cell>
        </row>
        <row r="2589">
          <cell r="A2589" t="str">
            <v>TA4</v>
          </cell>
          <cell r="B2589" t="str">
            <v>SOUTH WEST</v>
          </cell>
          <cell r="C2589" t="str">
            <v xml:space="preserve">Exeter </v>
          </cell>
          <cell r="D2589" t="str">
            <v>OPSEXETER</v>
          </cell>
        </row>
        <row r="2590">
          <cell r="A2590" t="str">
            <v>TA5</v>
          </cell>
          <cell r="B2590" t="str">
            <v>SOUTH WEST</v>
          </cell>
          <cell r="C2590" t="str">
            <v xml:space="preserve">Exeter </v>
          </cell>
          <cell r="D2590" t="str">
            <v>OPSEXETER</v>
          </cell>
        </row>
        <row r="2591">
          <cell r="A2591" t="str">
            <v>TA6</v>
          </cell>
          <cell r="B2591" t="str">
            <v>SOUTH WEST</v>
          </cell>
          <cell r="C2591" t="str">
            <v xml:space="preserve">Exeter </v>
          </cell>
          <cell r="D2591" t="str">
            <v>OPSEXETER</v>
          </cell>
        </row>
        <row r="2592">
          <cell r="A2592" t="str">
            <v>TA7</v>
          </cell>
          <cell r="B2592" t="str">
            <v>SOUTH WEST</v>
          </cell>
          <cell r="C2592" t="str">
            <v xml:space="preserve">Exeter </v>
          </cell>
          <cell r="D2592" t="str">
            <v>OPSEXETER</v>
          </cell>
        </row>
        <row r="2593">
          <cell r="A2593" t="str">
            <v>TA8</v>
          </cell>
          <cell r="B2593" t="str">
            <v>SOUTH WEST</v>
          </cell>
          <cell r="C2593" t="str">
            <v xml:space="preserve">Exeter </v>
          </cell>
          <cell r="D2593" t="str">
            <v>OPSEXETER</v>
          </cell>
        </row>
        <row r="2594">
          <cell r="A2594" t="str">
            <v>TA9</v>
          </cell>
          <cell r="B2594" t="str">
            <v>SOUTH WEST</v>
          </cell>
          <cell r="C2594" t="str">
            <v xml:space="preserve">Exeter </v>
          </cell>
          <cell r="D2594" t="str">
            <v>OPSEXETER</v>
          </cell>
        </row>
        <row r="2595">
          <cell r="A2595" t="str">
            <v>TD1</v>
          </cell>
          <cell r="B2595" t="str">
            <v>SCOTLAND</v>
          </cell>
          <cell r="C2595" t="str">
            <v xml:space="preserve">EDINBURGH </v>
          </cell>
          <cell r="D2595" t="str">
            <v>OPSEDIN</v>
          </cell>
        </row>
        <row r="2596">
          <cell r="A2596" t="str">
            <v>TD10</v>
          </cell>
          <cell r="B2596" t="str">
            <v>SCOTLAND</v>
          </cell>
          <cell r="C2596" t="str">
            <v xml:space="preserve">EDINBURGH </v>
          </cell>
          <cell r="D2596" t="str">
            <v>OPSEDIN</v>
          </cell>
        </row>
        <row r="2597">
          <cell r="A2597" t="str">
            <v>TD11</v>
          </cell>
          <cell r="B2597" t="str">
            <v>SCOTLAND</v>
          </cell>
          <cell r="C2597" t="str">
            <v xml:space="preserve">EDINBURGH </v>
          </cell>
          <cell r="D2597" t="str">
            <v>OPSEDIN</v>
          </cell>
        </row>
        <row r="2598">
          <cell r="A2598" t="str">
            <v>TD12</v>
          </cell>
          <cell r="B2598" t="str">
            <v>SCOTLAND</v>
          </cell>
          <cell r="C2598" t="str">
            <v xml:space="preserve">EDINBURGH </v>
          </cell>
          <cell r="D2598" t="str">
            <v>OPSEDIN</v>
          </cell>
        </row>
        <row r="2599">
          <cell r="A2599" t="str">
            <v>TD13</v>
          </cell>
          <cell r="B2599" t="str">
            <v>SCOTLAND</v>
          </cell>
          <cell r="C2599" t="str">
            <v xml:space="preserve">EDINBURGH </v>
          </cell>
          <cell r="D2599" t="str">
            <v>OPSEDIN</v>
          </cell>
        </row>
        <row r="2600">
          <cell r="A2600" t="str">
            <v>TD14</v>
          </cell>
          <cell r="B2600" t="str">
            <v>SCOTLAND</v>
          </cell>
          <cell r="C2600" t="str">
            <v xml:space="preserve">EDINBURGH </v>
          </cell>
          <cell r="D2600" t="str">
            <v>OPSEDIN</v>
          </cell>
        </row>
        <row r="2601">
          <cell r="A2601" t="str">
            <v>TD15</v>
          </cell>
          <cell r="B2601" t="str">
            <v>NORTH EAST</v>
          </cell>
          <cell r="C2601" t="str">
            <v xml:space="preserve">Newcastle </v>
          </cell>
          <cell r="D2601" t="str">
            <v>OPSNTHEAST</v>
          </cell>
        </row>
        <row r="2602">
          <cell r="A2602" t="str">
            <v>TD2</v>
          </cell>
          <cell r="B2602" t="str">
            <v>SCOTLAND</v>
          </cell>
          <cell r="C2602" t="str">
            <v xml:space="preserve">EDINBURGH </v>
          </cell>
          <cell r="D2602" t="str">
            <v>OPSEDIN</v>
          </cell>
        </row>
        <row r="2603">
          <cell r="A2603" t="str">
            <v>TD3</v>
          </cell>
          <cell r="B2603" t="str">
            <v>SCOTLAND</v>
          </cell>
          <cell r="C2603" t="str">
            <v xml:space="preserve">EDINBURGH </v>
          </cell>
          <cell r="D2603" t="str">
            <v>OPSEDIN</v>
          </cell>
        </row>
        <row r="2604">
          <cell r="A2604" t="str">
            <v>TD4</v>
          </cell>
          <cell r="B2604" t="str">
            <v>SCOTLAND</v>
          </cell>
          <cell r="C2604" t="str">
            <v xml:space="preserve">EDINBURGH </v>
          </cell>
          <cell r="D2604" t="str">
            <v>OPSEDIN</v>
          </cell>
        </row>
        <row r="2605">
          <cell r="A2605" t="str">
            <v>TD5</v>
          </cell>
          <cell r="B2605" t="str">
            <v>SCOTLAND</v>
          </cell>
          <cell r="C2605" t="str">
            <v xml:space="preserve">EDINBURGH </v>
          </cell>
          <cell r="D2605" t="str">
            <v>OPSEDIN</v>
          </cell>
        </row>
        <row r="2606">
          <cell r="A2606" t="str">
            <v>TD6</v>
          </cell>
          <cell r="B2606" t="str">
            <v>SCOTLAND</v>
          </cell>
          <cell r="C2606" t="str">
            <v xml:space="preserve">EDINBURGH </v>
          </cell>
          <cell r="D2606" t="str">
            <v>OPSEDIN</v>
          </cell>
        </row>
        <row r="2607">
          <cell r="A2607" t="str">
            <v>TD7</v>
          </cell>
          <cell r="B2607" t="str">
            <v>SCOTLAND</v>
          </cell>
          <cell r="C2607" t="str">
            <v xml:space="preserve">EDINBURGH </v>
          </cell>
          <cell r="D2607" t="str">
            <v>OPSEDIN</v>
          </cell>
        </row>
        <row r="2608">
          <cell r="A2608" t="str">
            <v>TD8</v>
          </cell>
          <cell r="B2608" t="str">
            <v>SCOTLAND</v>
          </cell>
          <cell r="C2608" t="str">
            <v xml:space="preserve">EDINBURGH </v>
          </cell>
          <cell r="D2608" t="str">
            <v>OPSEDIN</v>
          </cell>
        </row>
        <row r="2609">
          <cell r="A2609" t="str">
            <v>TD9</v>
          </cell>
          <cell r="B2609" t="str">
            <v>SCOTLAND</v>
          </cell>
          <cell r="C2609" t="str">
            <v xml:space="preserve">EDINBURGH </v>
          </cell>
          <cell r="D2609" t="str">
            <v>OPSEDIN</v>
          </cell>
        </row>
        <row r="2610">
          <cell r="A2610" t="str">
            <v>TF1</v>
          </cell>
          <cell r="B2610" t="str">
            <v>MIDLANDS</v>
          </cell>
          <cell r="C2610" t="str">
            <v>BIRMINGHAM</v>
          </cell>
          <cell r="D2610" t="str">
            <v>OPSTAMW</v>
          </cell>
        </row>
        <row r="2611">
          <cell r="A2611" t="str">
            <v>TF10</v>
          </cell>
          <cell r="B2611" t="str">
            <v>MIDLANDS</v>
          </cell>
          <cell r="C2611" t="str">
            <v>BIRMINGHAM</v>
          </cell>
          <cell r="D2611" t="str">
            <v>OPSTAMW</v>
          </cell>
        </row>
        <row r="2612">
          <cell r="A2612" t="str">
            <v>TF11</v>
          </cell>
          <cell r="B2612" t="str">
            <v>MIDLANDS</v>
          </cell>
          <cell r="C2612" t="str">
            <v>BIRMINGHAM</v>
          </cell>
          <cell r="D2612" t="str">
            <v>OPSTAMW</v>
          </cell>
        </row>
        <row r="2613">
          <cell r="A2613" t="str">
            <v>TF12</v>
          </cell>
          <cell r="B2613" t="str">
            <v>MIDLANDS</v>
          </cell>
          <cell r="C2613" t="str">
            <v>BIRMINGHAM</v>
          </cell>
          <cell r="D2613" t="str">
            <v>OPSTAMW</v>
          </cell>
        </row>
        <row r="2614">
          <cell r="A2614" t="str">
            <v>TF13</v>
          </cell>
          <cell r="B2614" t="str">
            <v>MIDLANDS</v>
          </cell>
          <cell r="C2614" t="str">
            <v>BIRMINGHAM</v>
          </cell>
          <cell r="D2614" t="str">
            <v>OPSTAMW</v>
          </cell>
        </row>
        <row r="2615">
          <cell r="A2615" t="str">
            <v>TF2</v>
          </cell>
          <cell r="B2615" t="str">
            <v>MIDLANDS</v>
          </cell>
          <cell r="C2615" t="str">
            <v>BIRMINGHAM</v>
          </cell>
          <cell r="D2615" t="str">
            <v>OPSTAMW</v>
          </cell>
        </row>
        <row r="2616">
          <cell r="A2616" t="str">
            <v>TF3</v>
          </cell>
          <cell r="B2616" t="str">
            <v>MIDLANDS</v>
          </cell>
          <cell r="C2616" t="str">
            <v>BIRMINGHAM</v>
          </cell>
          <cell r="D2616" t="str">
            <v>OPSTAMW</v>
          </cell>
        </row>
        <row r="2617">
          <cell r="A2617" t="str">
            <v>TF4</v>
          </cell>
          <cell r="B2617" t="str">
            <v>MIDLANDS</v>
          </cell>
          <cell r="C2617" t="str">
            <v>BIRMINGHAM</v>
          </cell>
          <cell r="D2617" t="str">
            <v>OPSTAMW</v>
          </cell>
        </row>
        <row r="2618">
          <cell r="A2618" t="str">
            <v>TF5</v>
          </cell>
          <cell r="B2618" t="str">
            <v>MIDLANDS</v>
          </cell>
          <cell r="C2618" t="str">
            <v>BIRMINGHAM</v>
          </cell>
          <cell r="D2618" t="str">
            <v>OPSTAMW</v>
          </cell>
        </row>
        <row r="2619">
          <cell r="A2619" t="str">
            <v>TF6</v>
          </cell>
          <cell r="B2619" t="str">
            <v>MIDLANDS</v>
          </cell>
          <cell r="C2619" t="str">
            <v>BIRMINGHAM</v>
          </cell>
          <cell r="D2619" t="str">
            <v>OPSTAMW</v>
          </cell>
        </row>
        <row r="2620">
          <cell r="A2620" t="str">
            <v>TF7</v>
          </cell>
          <cell r="B2620" t="str">
            <v>MIDLANDS</v>
          </cell>
          <cell r="C2620" t="str">
            <v>BIRMINGHAM</v>
          </cell>
          <cell r="D2620" t="str">
            <v>OPSTAMW</v>
          </cell>
        </row>
        <row r="2621">
          <cell r="A2621" t="str">
            <v>TF8</v>
          </cell>
          <cell r="B2621" t="str">
            <v>MIDLANDS</v>
          </cell>
          <cell r="C2621" t="str">
            <v>BIRMINGHAM</v>
          </cell>
          <cell r="D2621" t="str">
            <v>OPSTAMW</v>
          </cell>
        </row>
        <row r="2622">
          <cell r="A2622" t="str">
            <v>TF9</v>
          </cell>
          <cell r="B2622" t="str">
            <v>NORTH WEST</v>
          </cell>
          <cell r="C2622" t="str">
            <v xml:space="preserve">Bromborough </v>
          </cell>
          <cell r="D2622" t="str">
            <v>OPSNTHWEST</v>
          </cell>
        </row>
        <row r="2623">
          <cell r="A2623" t="str">
            <v>TN1</v>
          </cell>
          <cell r="B2623" t="str">
            <v>SOUTH EAST</v>
          </cell>
          <cell r="C2623" t="str">
            <v xml:space="preserve">Maidstone </v>
          </cell>
          <cell r="D2623" t="str">
            <v>OPSSTHEAST</v>
          </cell>
        </row>
        <row r="2624">
          <cell r="A2624" t="str">
            <v>TN10</v>
          </cell>
          <cell r="B2624" t="str">
            <v>SOUTH EAST</v>
          </cell>
          <cell r="C2624" t="str">
            <v xml:space="preserve">Maidstone </v>
          </cell>
          <cell r="D2624" t="str">
            <v>OPSSTHEAST</v>
          </cell>
        </row>
        <row r="2625">
          <cell r="A2625" t="str">
            <v>TN11</v>
          </cell>
          <cell r="B2625" t="str">
            <v>SOUTH EAST</v>
          </cell>
          <cell r="C2625" t="str">
            <v xml:space="preserve">Maidstone </v>
          </cell>
          <cell r="D2625" t="str">
            <v>OPSSTHEAST</v>
          </cell>
        </row>
        <row r="2626">
          <cell r="A2626" t="str">
            <v>TN12</v>
          </cell>
          <cell r="B2626" t="str">
            <v>SOUTH EAST</v>
          </cell>
          <cell r="C2626" t="str">
            <v xml:space="preserve">Maidstone </v>
          </cell>
          <cell r="D2626" t="str">
            <v>OPSSTHEAST</v>
          </cell>
        </row>
        <row r="2627">
          <cell r="A2627" t="str">
            <v>TN13</v>
          </cell>
          <cell r="B2627" t="str">
            <v>SOUTH EAST</v>
          </cell>
          <cell r="C2627" t="str">
            <v xml:space="preserve">Maidstone </v>
          </cell>
          <cell r="D2627" t="str">
            <v>OPSSTHEAST</v>
          </cell>
        </row>
        <row r="2628">
          <cell r="A2628" t="str">
            <v>TN14</v>
          </cell>
          <cell r="B2628" t="str">
            <v>SOUTH EAST</v>
          </cell>
          <cell r="C2628" t="str">
            <v xml:space="preserve">Maidstone </v>
          </cell>
          <cell r="D2628" t="str">
            <v>OPSSTHEAST</v>
          </cell>
        </row>
        <row r="2629">
          <cell r="A2629" t="str">
            <v>TN15</v>
          </cell>
          <cell r="B2629" t="str">
            <v>SOUTH EAST</v>
          </cell>
          <cell r="C2629" t="str">
            <v xml:space="preserve">Maidstone </v>
          </cell>
          <cell r="D2629" t="str">
            <v>OPSSTHEAST</v>
          </cell>
        </row>
        <row r="2630">
          <cell r="A2630" t="str">
            <v>TN16</v>
          </cell>
          <cell r="B2630" t="str">
            <v>SOUTH EAST</v>
          </cell>
          <cell r="C2630" t="str">
            <v xml:space="preserve">Maidstone </v>
          </cell>
          <cell r="D2630" t="str">
            <v>OPSSTHEAST</v>
          </cell>
        </row>
        <row r="2631">
          <cell r="A2631" t="str">
            <v>TN17</v>
          </cell>
          <cell r="B2631" t="str">
            <v>SOUTH EAST</v>
          </cell>
          <cell r="C2631" t="str">
            <v xml:space="preserve">Maidstone </v>
          </cell>
          <cell r="D2631" t="str">
            <v>OPSSTHEAST</v>
          </cell>
        </row>
        <row r="2632">
          <cell r="A2632" t="str">
            <v>TN18</v>
          </cell>
          <cell r="B2632" t="str">
            <v>SOUTH EAST</v>
          </cell>
          <cell r="C2632" t="str">
            <v xml:space="preserve">Maidstone </v>
          </cell>
          <cell r="D2632" t="str">
            <v>OPSSTHEAST</v>
          </cell>
        </row>
        <row r="2633">
          <cell r="A2633" t="str">
            <v>TN19</v>
          </cell>
          <cell r="B2633" t="str">
            <v>SOUTH EAST</v>
          </cell>
          <cell r="C2633" t="str">
            <v xml:space="preserve">Maidstone </v>
          </cell>
          <cell r="D2633" t="str">
            <v>OPSSTHEAST</v>
          </cell>
        </row>
        <row r="2634">
          <cell r="A2634" t="str">
            <v>TN2</v>
          </cell>
          <cell r="B2634" t="str">
            <v>SOUTH EAST</v>
          </cell>
          <cell r="C2634" t="str">
            <v xml:space="preserve">Maidstone </v>
          </cell>
          <cell r="D2634" t="str">
            <v>OPSSTHEAST</v>
          </cell>
        </row>
        <row r="2635">
          <cell r="A2635" t="str">
            <v>TN20</v>
          </cell>
          <cell r="B2635" t="str">
            <v>SOUTH EAST</v>
          </cell>
          <cell r="C2635" t="str">
            <v xml:space="preserve">Maidstone </v>
          </cell>
          <cell r="D2635" t="str">
            <v>OPSSTHEAST</v>
          </cell>
        </row>
        <row r="2636">
          <cell r="A2636" t="str">
            <v>TN21</v>
          </cell>
          <cell r="B2636" t="str">
            <v>SOUTH EAST</v>
          </cell>
          <cell r="C2636" t="str">
            <v xml:space="preserve">Maidstone </v>
          </cell>
          <cell r="D2636" t="str">
            <v>OPSSTHEAST</v>
          </cell>
        </row>
        <row r="2637">
          <cell r="A2637" t="str">
            <v>TN22</v>
          </cell>
          <cell r="B2637" t="str">
            <v>SOUTH EAST</v>
          </cell>
          <cell r="C2637" t="str">
            <v xml:space="preserve">Maidstone </v>
          </cell>
          <cell r="D2637" t="str">
            <v>OPSSTHEAST</v>
          </cell>
        </row>
        <row r="2638">
          <cell r="A2638" t="str">
            <v>TN23</v>
          </cell>
          <cell r="B2638" t="str">
            <v>SOUTH EAST</v>
          </cell>
          <cell r="C2638" t="str">
            <v xml:space="preserve">Maidstone </v>
          </cell>
          <cell r="D2638" t="str">
            <v>OPSSTHEAST</v>
          </cell>
        </row>
        <row r="2639">
          <cell r="A2639" t="str">
            <v>TN24</v>
          </cell>
          <cell r="B2639" t="str">
            <v>SOUTH EAST</v>
          </cell>
          <cell r="C2639" t="str">
            <v xml:space="preserve">Maidstone </v>
          </cell>
          <cell r="D2639" t="str">
            <v>OPSSTHEAST</v>
          </cell>
        </row>
        <row r="2640">
          <cell r="A2640" t="str">
            <v>TN25</v>
          </cell>
          <cell r="B2640" t="str">
            <v>SOUTH EAST</v>
          </cell>
          <cell r="C2640" t="str">
            <v xml:space="preserve">Maidstone </v>
          </cell>
          <cell r="D2640" t="str">
            <v>OPSSTHEAST</v>
          </cell>
        </row>
        <row r="2641">
          <cell r="A2641" t="str">
            <v>TN26</v>
          </cell>
          <cell r="B2641" t="str">
            <v>SOUTH EAST</v>
          </cell>
          <cell r="C2641" t="str">
            <v xml:space="preserve">Maidstone </v>
          </cell>
          <cell r="D2641" t="str">
            <v>OPSSTHEAST</v>
          </cell>
        </row>
        <row r="2642">
          <cell r="A2642" t="str">
            <v>TN27</v>
          </cell>
          <cell r="B2642" t="str">
            <v>SOUTH EAST</v>
          </cell>
          <cell r="C2642" t="str">
            <v xml:space="preserve">Maidstone </v>
          </cell>
          <cell r="D2642" t="str">
            <v>OPSSTHEAST</v>
          </cell>
        </row>
        <row r="2643">
          <cell r="A2643" t="str">
            <v>TN28</v>
          </cell>
          <cell r="B2643" t="str">
            <v>SOUTH EAST</v>
          </cell>
          <cell r="C2643" t="str">
            <v xml:space="preserve">Maidstone </v>
          </cell>
          <cell r="D2643" t="str">
            <v>OPSSTHEAST</v>
          </cell>
        </row>
        <row r="2644">
          <cell r="A2644" t="str">
            <v>TN29</v>
          </cell>
          <cell r="B2644" t="str">
            <v>SOUTH EAST</v>
          </cell>
          <cell r="C2644" t="str">
            <v xml:space="preserve">Maidstone </v>
          </cell>
          <cell r="D2644" t="str">
            <v>OPSSTHEAST</v>
          </cell>
        </row>
        <row r="2645">
          <cell r="A2645" t="str">
            <v>TN3</v>
          </cell>
          <cell r="B2645" t="str">
            <v>SOUTH EAST</v>
          </cell>
          <cell r="C2645" t="str">
            <v xml:space="preserve">Maidstone </v>
          </cell>
          <cell r="D2645" t="str">
            <v>OPSSTHEAST</v>
          </cell>
        </row>
        <row r="2646">
          <cell r="A2646" t="str">
            <v>TN30</v>
          </cell>
          <cell r="B2646" t="str">
            <v>SOUTH EAST</v>
          </cell>
          <cell r="C2646" t="str">
            <v xml:space="preserve">Maidstone </v>
          </cell>
          <cell r="D2646" t="str">
            <v>OPSSTHEAST</v>
          </cell>
        </row>
        <row r="2647">
          <cell r="A2647" t="str">
            <v>TN31</v>
          </cell>
          <cell r="B2647" t="str">
            <v>SOUTH EAST</v>
          </cell>
          <cell r="C2647" t="str">
            <v xml:space="preserve">Maidstone </v>
          </cell>
          <cell r="D2647" t="str">
            <v>OPSSTHEAST</v>
          </cell>
        </row>
        <row r="2648">
          <cell r="A2648" t="str">
            <v>TN32</v>
          </cell>
          <cell r="B2648" t="str">
            <v>SOUTH EAST</v>
          </cell>
          <cell r="C2648" t="str">
            <v xml:space="preserve">Maidstone </v>
          </cell>
          <cell r="D2648" t="str">
            <v>OPSSTHEAST</v>
          </cell>
        </row>
        <row r="2649">
          <cell r="A2649" t="str">
            <v>TN33</v>
          </cell>
          <cell r="B2649" t="str">
            <v>SOUTH EAST</v>
          </cell>
          <cell r="C2649" t="str">
            <v xml:space="preserve">Maidstone </v>
          </cell>
          <cell r="D2649" t="str">
            <v>OPSSTHEAST</v>
          </cell>
        </row>
        <row r="2650">
          <cell r="A2650" t="str">
            <v>TN34</v>
          </cell>
          <cell r="B2650" t="str">
            <v>SOUTH EAST</v>
          </cell>
          <cell r="C2650" t="str">
            <v xml:space="preserve">Maidstone </v>
          </cell>
          <cell r="D2650" t="str">
            <v>OPSSTHEAST</v>
          </cell>
        </row>
        <row r="2651">
          <cell r="A2651" t="str">
            <v>TN35</v>
          </cell>
          <cell r="B2651" t="str">
            <v>SOUTH EAST</v>
          </cell>
          <cell r="C2651" t="str">
            <v xml:space="preserve">Maidstone </v>
          </cell>
          <cell r="D2651" t="str">
            <v>OPSSTHEAST</v>
          </cell>
        </row>
        <row r="2652">
          <cell r="A2652" t="str">
            <v>TN36</v>
          </cell>
          <cell r="B2652" t="str">
            <v>SOUTH EAST</v>
          </cell>
          <cell r="C2652" t="str">
            <v xml:space="preserve">Maidstone </v>
          </cell>
          <cell r="D2652" t="str">
            <v>OPSSTHEAST</v>
          </cell>
        </row>
        <row r="2653">
          <cell r="A2653" t="str">
            <v>TN37</v>
          </cell>
          <cell r="B2653" t="str">
            <v>SOUTH EAST</v>
          </cell>
          <cell r="C2653" t="str">
            <v xml:space="preserve">Maidstone </v>
          </cell>
          <cell r="D2653" t="str">
            <v>OPSSTHEAST</v>
          </cell>
        </row>
        <row r="2654">
          <cell r="A2654" t="str">
            <v>TN38</v>
          </cell>
          <cell r="B2654" t="str">
            <v>SOUTH EAST</v>
          </cell>
          <cell r="C2654" t="str">
            <v xml:space="preserve">Maidstone </v>
          </cell>
          <cell r="D2654" t="str">
            <v>OPSSTHEAST</v>
          </cell>
        </row>
        <row r="2655">
          <cell r="A2655" t="str">
            <v>TN39</v>
          </cell>
          <cell r="B2655" t="str">
            <v>SOUTH EAST</v>
          </cell>
          <cell r="C2655" t="str">
            <v xml:space="preserve">Maidstone </v>
          </cell>
          <cell r="D2655" t="str">
            <v>OPSSTHEAST</v>
          </cell>
        </row>
        <row r="2656">
          <cell r="A2656" t="str">
            <v>TN4</v>
          </cell>
          <cell r="B2656" t="str">
            <v>SOUTH EAST</v>
          </cell>
          <cell r="C2656" t="str">
            <v xml:space="preserve">Maidstone </v>
          </cell>
          <cell r="D2656" t="str">
            <v>OPSSTHEAST</v>
          </cell>
        </row>
        <row r="2657">
          <cell r="A2657" t="str">
            <v>TN40</v>
          </cell>
          <cell r="B2657" t="str">
            <v>SOUTH EAST</v>
          </cell>
          <cell r="C2657" t="str">
            <v xml:space="preserve">Maidstone </v>
          </cell>
          <cell r="D2657" t="str">
            <v>OPSSTHEAST</v>
          </cell>
        </row>
        <row r="2658">
          <cell r="A2658" t="str">
            <v>TN5</v>
          </cell>
          <cell r="B2658" t="str">
            <v>SOUTH EAST</v>
          </cell>
          <cell r="C2658" t="str">
            <v xml:space="preserve">Maidstone </v>
          </cell>
          <cell r="D2658" t="str">
            <v>OPSSTHEAST</v>
          </cell>
        </row>
        <row r="2659">
          <cell r="A2659" t="str">
            <v>TN6</v>
          </cell>
          <cell r="B2659" t="str">
            <v>SOUTH EAST</v>
          </cell>
          <cell r="C2659" t="str">
            <v xml:space="preserve">Maidstone </v>
          </cell>
          <cell r="D2659" t="str">
            <v>OPSSTHEAST</v>
          </cell>
        </row>
        <row r="2660">
          <cell r="A2660" t="str">
            <v>TN7</v>
          </cell>
          <cell r="B2660" t="str">
            <v>SOUTH EAST</v>
          </cell>
          <cell r="C2660" t="str">
            <v xml:space="preserve">Maidstone </v>
          </cell>
          <cell r="D2660" t="str">
            <v>OPSSTHEAST</v>
          </cell>
        </row>
        <row r="2661">
          <cell r="A2661" t="str">
            <v>TN8</v>
          </cell>
          <cell r="B2661" t="str">
            <v>SOUTH EAST</v>
          </cell>
          <cell r="C2661" t="str">
            <v xml:space="preserve">Maidstone </v>
          </cell>
          <cell r="D2661" t="str">
            <v>OPSSTHEAST</v>
          </cell>
        </row>
        <row r="2662">
          <cell r="A2662" t="str">
            <v>TN9</v>
          </cell>
          <cell r="B2662" t="str">
            <v>SOUTH EAST</v>
          </cell>
          <cell r="C2662" t="str">
            <v xml:space="preserve">Maidstone </v>
          </cell>
          <cell r="D2662" t="str">
            <v>OPSSTHEAST</v>
          </cell>
        </row>
        <row r="2663">
          <cell r="A2663" t="str">
            <v>TQ1</v>
          </cell>
          <cell r="B2663" t="str">
            <v>SOUTH WEST</v>
          </cell>
          <cell r="C2663" t="str">
            <v xml:space="preserve">Exeter </v>
          </cell>
          <cell r="D2663" t="str">
            <v>OPSEXETER</v>
          </cell>
        </row>
        <row r="2664">
          <cell r="A2664" t="str">
            <v>TQ10</v>
          </cell>
          <cell r="B2664" t="str">
            <v>SOUTH WEST</v>
          </cell>
          <cell r="C2664" t="str">
            <v xml:space="preserve">Exeter </v>
          </cell>
          <cell r="D2664" t="str">
            <v>OPSEXETER</v>
          </cell>
        </row>
        <row r="2665">
          <cell r="A2665" t="str">
            <v>TQ11</v>
          </cell>
          <cell r="B2665" t="str">
            <v>SOUTH WEST</v>
          </cell>
          <cell r="C2665" t="str">
            <v xml:space="preserve">Exeter </v>
          </cell>
          <cell r="D2665" t="str">
            <v>OPSEXETER</v>
          </cell>
        </row>
        <row r="2666">
          <cell r="A2666" t="str">
            <v>TQ12</v>
          </cell>
          <cell r="B2666" t="str">
            <v>SOUTH WEST</v>
          </cell>
          <cell r="C2666" t="str">
            <v xml:space="preserve">Exeter </v>
          </cell>
          <cell r="D2666" t="str">
            <v>OPSEXETER</v>
          </cell>
        </row>
        <row r="2667">
          <cell r="A2667" t="str">
            <v>TQ13</v>
          </cell>
          <cell r="B2667" t="str">
            <v>SOUTH WEST</v>
          </cell>
          <cell r="C2667" t="str">
            <v xml:space="preserve">Exeter </v>
          </cell>
          <cell r="D2667" t="str">
            <v>OPSEXETER</v>
          </cell>
        </row>
        <row r="2668">
          <cell r="A2668" t="str">
            <v>TQ14</v>
          </cell>
          <cell r="B2668" t="str">
            <v>SOUTH WEST</v>
          </cell>
          <cell r="C2668" t="str">
            <v xml:space="preserve">Exeter </v>
          </cell>
          <cell r="D2668" t="str">
            <v>OPSEXETER</v>
          </cell>
        </row>
        <row r="2669">
          <cell r="A2669" t="str">
            <v>TQ2</v>
          </cell>
          <cell r="B2669" t="str">
            <v>SOUTH WEST</v>
          </cell>
          <cell r="C2669" t="str">
            <v xml:space="preserve">Exeter </v>
          </cell>
          <cell r="D2669" t="str">
            <v>OPSEXETER</v>
          </cell>
        </row>
        <row r="2670">
          <cell r="A2670" t="str">
            <v>TQ3</v>
          </cell>
          <cell r="B2670" t="str">
            <v>SOUTH WEST</v>
          </cell>
          <cell r="C2670" t="str">
            <v xml:space="preserve">Exeter </v>
          </cell>
          <cell r="D2670" t="str">
            <v>OPSEXETER</v>
          </cell>
        </row>
        <row r="2671">
          <cell r="A2671" t="str">
            <v>TQ4</v>
          </cell>
          <cell r="B2671" t="str">
            <v>SOUTH WEST</v>
          </cell>
          <cell r="C2671" t="str">
            <v xml:space="preserve">Exeter </v>
          </cell>
          <cell r="D2671" t="str">
            <v>OPSEXETER</v>
          </cell>
        </row>
        <row r="2672">
          <cell r="A2672" t="str">
            <v>TQ5</v>
          </cell>
          <cell r="B2672" t="str">
            <v>SOUTH WEST</v>
          </cell>
          <cell r="C2672" t="str">
            <v xml:space="preserve">Exeter </v>
          </cell>
          <cell r="D2672" t="str">
            <v>OPSEXETER</v>
          </cell>
        </row>
        <row r="2673">
          <cell r="A2673" t="str">
            <v>TQ6</v>
          </cell>
          <cell r="B2673" t="str">
            <v>SOUTH WEST</v>
          </cell>
          <cell r="C2673" t="str">
            <v xml:space="preserve">Exeter </v>
          </cell>
          <cell r="D2673" t="str">
            <v>OPSEXETER</v>
          </cell>
        </row>
        <row r="2674">
          <cell r="A2674" t="str">
            <v>TQ7</v>
          </cell>
          <cell r="B2674" t="str">
            <v>SOUTH WEST</v>
          </cell>
          <cell r="C2674" t="str">
            <v xml:space="preserve">Exeter </v>
          </cell>
          <cell r="D2674" t="str">
            <v>OPSEXETER</v>
          </cell>
        </row>
        <row r="2675">
          <cell r="A2675" t="str">
            <v>TQ8</v>
          </cell>
          <cell r="B2675" t="str">
            <v>SOUTH WEST</v>
          </cell>
          <cell r="C2675" t="str">
            <v xml:space="preserve">Exeter </v>
          </cell>
          <cell r="D2675" t="str">
            <v>OPSEXETER</v>
          </cell>
        </row>
        <row r="2676">
          <cell r="A2676" t="str">
            <v>TQ9</v>
          </cell>
          <cell r="B2676" t="str">
            <v>SOUTH WEST</v>
          </cell>
          <cell r="C2676" t="str">
            <v xml:space="preserve">Exeter </v>
          </cell>
          <cell r="D2676" t="str">
            <v>OPSEXETER</v>
          </cell>
        </row>
        <row r="2677">
          <cell r="A2677" t="str">
            <v>TR1</v>
          </cell>
          <cell r="B2677" t="str">
            <v>SOUTH WEST</v>
          </cell>
          <cell r="C2677" t="str">
            <v xml:space="preserve">Cornwall </v>
          </cell>
          <cell r="D2677" t="str">
            <v>OPSCORNW</v>
          </cell>
        </row>
        <row r="2678">
          <cell r="A2678" t="str">
            <v>TR10</v>
          </cell>
          <cell r="B2678" t="str">
            <v>SOUTH WEST</v>
          </cell>
          <cell r="C2678" t="str">
            <v xml:space="preserve">Cornwall </v>
          </cell>
          <cell r="D2678" t="str">
            <v>OPSCORNW</v>
          </cell>
        </row>
        <row r="2679">
          <cell r="A2679" t="str">
            <v>TR11</v>
          </cell>
          <cell r="B2679" t="str">
            <v>SOUTH WEST</v>
          </cell>
          <cell r="C2679" t="str">
            <v xml:space="preserve">Cornwall </v>
          </cell>
          <cell r="D2679" t="str">
            <v>OPSCORNW</v>
          </cell>
        </row>
        <row r="2680">
          <cell r="A2680" t="str">
            <v>TR12</v>
          </cell>
          <cell r="B2680" t="str">
            <v>SOUTH WEST</v>
          </cell>
          <cell r="C2680" t="str">
            <v xml:space="preserve">Cornwall </v>
          </cell>
          <cell r="D2680" t="str">
            <v>OPSCORNW</v>
          </cell>
        </row>
        <row r="2681">
          <cell r="A2681" t="str">
            <v>TR13</v>
          </cell>
          <cell r="B2681" t="str">
            <v>SOUTH WEST</v>
          </cell>
          <cell r="C2681" t="str">
            <v xml:space="preserve">Cornwall </v>
          </cell>
          <cell r="D2681" t="str">
            <v>OPSCORNW</v>
          </cell>
        </row>
        <row r="2682">
          <cell r="A2682" t="str">
            <v>TR14</v>
          </cell>
          <cell r="B2682" t="str">
            <v>SOUTH WEST</v>
          </cell>
          <cell r="C2682" t="str">
            <v xml:space="preserve">Cornwall </v>
          </cell>
          <cell r="D2682" t="str">
            <v>OPSCORNW</v>
          </cell>
        </row>
        <row r="2683">
          <cell r="A2683" t="str">
            <v>TR15</v>
          </cell>
          <cell r="B2683" t="str">
            <v>SOUTH WEST</v>
          </cell>
          <cell r="C2683" t="str">
            <v xml:space="preserve">Cornwall </v>
          </cell>
          <cell r="D2683" t="str">
            <v>OPSCORNW</v>
          </cell>
        </row>
        <row r="2684">
          <cell r="A2684" t="str">
            <v>TR16</v>
          </cell>
          <cell r="B2684" t="str">
            <v>SOUTH WEST</v>
          </cell>
          <cell r="C2684" t="str">
            <v xml:space="preserve">Cornwall </v>
          </cell>
          <cell r="D2684" t="str">
            <v>OPSCORNW</v>
          </cell>
        </row>
        <row r="2685">
          <cell r="A2685" t="str">
            <v>TR17</v>
          </cell>
          <cell r="B2685" t="str">
            <v>SOUTH WEST</v>
          </cell>
          <cell r="C2685" t="str">
            <v xml:space="preserve">Cornwall </v>
          </cell>
          <cell r="D2685" t="str">
            <v>OPSCORNW</v>
          </cell>
        </row>
        <row r="2686">
          <cell r="A2686" t="str">
            <v>TR18</v>
          </cell>
          <cell r="B2686" t="str">
            <v>SOUTH WEST</v>
          </cell>
          <cell r="C2686" t="str">
            <v xml:space="preserve">Cornwall </v>
          </cell>
          <cell r="D2686" t="str">
            <v>OPSCORNW</v>
          </cell>
        </row>
        <row r="2687">
          <cell r="A2687" t="str">
            <v>TR19</v>
          </cell>
          <cell r="B2687" t="str">
            <v>SOUTH WEST</v>
          </cell>
          <cell r="C2687" t="str">
            <v xml:space="preserve">Cornwall </v>
          </cell>
          <cell r="D2687" t="str">
            <v>OPSCORNW</v>
          </cell>
        </row>
        <row r="2688">
          <cell r="A2688" t="str">
            <v>TR2</v>
          </cell>
          <cell r="B2688" t="str">
            <v>SOUTH WEST</v>
          </cell>
          <cell r="C2688" t="str">
            <v xml:space="preserve">Cornwall </v>
          </cell>
          <cell r="D2688" t="str">
            <v>OPSCORNW</v>
          </cell>
        </row>
        <row r="2689">
          <cell r="A2689" t="str">
            <v>TR20</v>
          </cell>
          <cell r="B2689" t="str">
            <v>SOUTH WEST</v>
          </cell>
          <cell r="C2689" t="str">
            <v xml:space="preserve">Cornwall </v>
          </cell>
          <cell r="D2689" t="str">
            <v>OPSCORNW</v>
          </cell>
        </row>
        <row r="2690">
          <cell r="A2690" t="str">
            <v>TR21</v>
          </cell>
          <cell r="B2690" t="str">
            <v>SOUTH WEST</v>
          </cell>
          <cell r="C2690" t="str">
            <v xml:space="preserve">Cornwall </v>
          </cell>
          <cell r="D2690" t="str">
            <v>OPSCORNW</v>
          </cell>
        </row>
        <row r="2691">
          <cell r="A2691" t="str">
            <v>TR22</v>
          </cell>
          <cell r="B2691" t="str">
            <v>SOUTH WEST</v>
          </cell>
          <cell r="C2691" t="str">
            <v xml:space="preserve">Cornwall </v>
          </cell>
          <cell r="D2691" t="str">
            <v>OPSCORNW</v>
          </cell>
        </row>
        <row r="2692">
          <cell r="A2692" t="str">
            <v>TR23</v>
          </cell>
          <cell r="B2692" t="str">
            <v>SOUTH WEST</v>
          </cell>
          <cell r="C2692" t="str">
            <v xml:space="preserve">Cornwall </v>
          </cell>
          <cell r="D2692" t="str">
            <v>OPSCORNW</v>
          </cell>
        </row>
        <row r="2693">
          <cell r="A2693" t="str">
            <v>TR24</v>
          </cell>
          <cell r="B2693" t="str">
            <v>SOUTH WEST</v>
          </cell>
          <cell r="C2693" t="str">
            <v xml:space="preserve">Cornwall </v>
          </cell>
          <cell r="D2693" t="str">
            <v>OPSCORNW</v>
          </cell>
        </row>
        <row r="2694">
          <cell r="A2694" t="str">
            <v>TR25</v>
          </cell>
          <cell r="B2694" t="str">
            <v>SOUTH WEST</v>
          </cell>
          <cell r="C2694" t="str">
            <v xml:space="preserve">Cornwall </v>
          </cell>
          <cell r="D2694" t="str">
            <v>OPSCORNW</v>
          </cell>
        </row>
        <row r="2695">
          <cell r="A2695" t="str">
            <v>TR26</v>
          </cell>
          <cell r="B2695" t="str">
            <v>SOUTH WEST</v>
          </cell>
          <cell r="C2695" t="str">
            <v xml:space="preserve">Cornwall </v>
          </cell>
          <cell r="D2695" t="str">
            <v>OPSCORNW</v>
          </cell>
        </row>
        <row r="2696">
          <cell r="A2696" t="str">
            <v>TR27</v>
          </cell>
          <cell r="B2696" t="str">
            <v>SOUTH WEST</v>
          </cell>
          <cell r="C2696" t="str">
            <v xml:space="preserve">Cornwall </v>
          </cell>
          <cell r="D2696" t="str">
            <v>OPSCORNW</v>
          </cell>
        </row>
        <row r="2697">
          <cell r="A2697" t="str">
            <v>TR3</v>
          </cell>
          <cell r="B2697" t="str">
            <v>SOUTH WEST</v>
          </cell>
          <cell r="C2697" t="str">
            <v xml:space="preserve">Cornwall </v>
          </cell>
          <cell r="D2697" t="str">
            <v>OPSCORNW</v>
          </cell>
        </row>
        <row r="2698">
          <cell r="A2698" t="str">
            <v>TR4</v>
          </cell>
          <cell r="B2698" t="str">
            <v>SOUTH WEST</v>
          </cell>
          <cell r="C2698" t="str">
            <v xml:space="preserve">Cornwall </v>
          </cell>
          <cell r="D2698" t="str">
            <v>OPSCORNW</v>
          </cell>
        </row>
        <row r="2699">
          <cell r="A2699" t="str">
            <v>TR5</v>
          </cell>
          <cell r="B2699" t="str">
            <v>SOUTH WEST</v>
          </cell>
          <cell r="C2699" t="str">
            <v xml:space="preserve">Cornwall </v>
          </cell>
          <cell r="D2699" t="str">
            <v>OPSCORNW</v>
          </cell>
        </row>
        <row r="2700">
          <cell r="A2700" t="str">
            <v>TR6</v>
          </cell>
          <cell r="B2700" t="str">
            <v>SOUTH WEST</v>
          </cell>
          <cell r="C2700" t="str">
            <v xml:space="preserve">Cornwall </v>
          </cell>
          <cell r="D2700" t="str">
            <v>OPSCORNW</v>
          </cell>
        </row>
        <row r="2701">
          <cell r="A2701" t="str">
            <v>TR7</v>
          </cell>
          <cell r="B2701" t="str">
            <v>SOUTH WEST</v>
          </cell>
          <cell r="C2701" t="str">
            <v xml:space="preserve">Cornwall </v>
          </cell>
          <cell r="D2701" t="str">
            <v>OPSCORNW</v>
          </cell>
        </row>
        <row r="2702">
          <cell r="A2702" t="str">
            <v>TR8</v>
          </cell>
          <cell r="B2702" t="str">
            <v>SOUTH WEST</v>
          </cell>
          <cell r="C2702" t="str">
            <v xml:space="preserve">Cornwall </v>
          </cell>
          <cell r="D2702" t="str">
            <v>OPSCORNW</v>
          </cell>
        </row>
        <row r="2703">
          <cell r="A2703" t="str">
            <v>TR9</v>
          </cell>
          <cell r="B2703" t="str">
            <v>SOUTH WEST</v>
          </cell>
          <cell r="C2703" t="str">
            <v xml:space="preserve">Cornwall </v>
          </cell>
          <cell r="D2703" t="str">
            <v>OPSCORNW</v>
          </cell>
        </row>
        <row r="2704">
          <cell r="A2704" t="str">
            <v>TS1</v>
          </cell>
          <cell r="B2704" t="str">
            <v>NORTH EAST</v>
          </cell>
          <cell r="C2704" t="str">
            <v xml:space="preserve">Newcastle </v>
          </cell>
          <cell r="D2704" t="str">
            <v>OPSNTHEAST</v>
          </cell>
        </row>
        <row r="2705">
          <cell r="A2705" t="str">
            <v>TS10</v>
          </cell>
          <cell r="B2705" t="str">
            <v>NORTH EAST</v>
          </cell>
          <cell r="C2705" t="str">
            <v xml:space="preserve">Newcastle </v>
          </cell>
          <cell r="D2705" t="str">
            <v>OPSNTHEAST</v>
          </cell>
        </row>
        <row r="2706">
          <cell r="A2706" t="str">
            <v>TS11</v>
          </cell>
          <cell r="B2706" t="str">
            <v>NORTH EAST</v>
          </cell>
          <cell r="C2706" t="str">
            <v xml:space="preserve">Newcastle </v>
          </cell>
          <cell r="D2706" t="str">
            <v>OPSNTHEAST</v>
          </cell>
        </row>
        <row r="2707">
          <cell r="A2707" t="str">
            <v>TS12</v>
          </cell>
          <cell r="B2707" t="str">
            <v>NORTH EAST</v>
          </cell>
          <cell r="C2707" t="str">
            <v xml:space="preserve">Newcastle </v>
          </cell>
          <cell r="D2707" t="str">
            <v>OPSNTHEAST</v>
          </cell>
        </row>
        <row r="2708">
          <cell r="A2708" t="str">
            <v>TS13</v>
          </cell>
          <cell r="B2708" t="str">
            <v>NORTH EAST</v>
          </cell>
          <cell r="C2708" t="str">
            <v xml:space="preserve">Newcastle </v>
          </cell>
          <cell r="D2708" t="str">
            <v>OPSNTHEAST</v>
          </cell>
        </row>
        <row r="2709">
          <cell r="A2709" t="str">
            <v>TS14</v>
          </cell>
          <cell r="B2709" t="str">
            <v>NORTH EAST</v>
          </cell>
          <cell r="C2709" t="str">
            <v xml:space="preserve">Newcastle </v>
          </cell>
          <cell r="D2709" t="str">
            <v>OPSNTHEAST</v>
          </cell>
        </row>
        <row r="2710">
          <cell r="A2710" t="str">
            <v>TS15</v>
          </cell>
          <cell r="B2710" t="str">
            <v>NORTH EAST</v>
          </cell>
          <cell r="C2710" t="str">
            <v xml:space="preserve">Newcastle </v>
          </cell>
          <cell r="D2710" t="str">
            <v>OPSNTHEAST</v>
          </cell>
        </row>
        <row r="2711">
          <cell r="A2711" t="str">
            <v>TS16</v>
          </cell>
          <cell r="B2711" t="str">
            <v>NORTH EAST</v>
          </cell>
          <cell r="C2711" t="str">
            <v xml:space="preserve">Newcastle </v>
          </cell>
          <cell r="D2711" t="str">
            <v>OPSNTHEAST</v>
          </cell>
        </row>
        <row r="2712">
          <cell r="A2712" t="str">
            <v>TS17</v>
          </cell>
          <cell r="B2712" t="str">
            <v>NORTH EAST</v>
          </cell>
          <cell r="C2712" t="str">
            <v xml:space="preserve">Newcastle </v>
          </cell>
          <cell r="D2712" t="str">
            <v>OPSNTHEAST</v>
          </cell>
        </row>
        <row r="2713">
          <cell r="A2713" t="str">
            <v>TS18</v>
          </cell>
          <cell r="B2713" t="str">
            <v>NORTH EAST</v>
          </cell>
          <cell r="C2713" t="str">
            <v xml:space="preserve">Newcastle </v>
          </cell>
          <cell r="D2713" t="str">
            <v>OPSNTHEAST</v>
          </cell>
        </row>
        <row r="2714">
          <cell r="A2714" t="str">
            <v>TS19</v>
          </cell>
          <cell r="B2714" t="str">
            <v>NORTH EAST</v>
          </cell>
          <cell r="C2714" t="str">
            <v xml:space="preserve">Newcastle </v>
          </cell>
          <cell r="D2714" t="str">
            <v>OPSNTHEAST</v>
          </cell>
        </row>
        <row r="2715">
          <cell r="A2715" t="str">
            <v>TS2</v>
          </cell>
          <cell r="B2715" t="str">
            <v>NORTH EAST</v>
          </cell>
          <cell r="C2715" t="str">
            <v xml:space="preserve">Newcastle </v>
          </cell>
          <cell r="D2715" t="str">
            <v>OPSNTHEAST</v>
          </cell>
        </row>
        <row r="2716">
          <cell r="A2716" t="str">
            <v>TS20</v>
          </cell>
          <cell r="B2716" t="str">
            <v>NORTH EAST</v>
          </cell>
          <cell r="C2716" t="str">
            <v xml:space="preserve">Newcastle </v>
          </cell>
          <cell r="D2716" t="str">
            <v>OPSNTHEAST</v>
          </cell>
        </row>
        <row r="2717">
          <cell r="A2717" t="str">
            <v>TS21</v>
          </cell>
          <cell r="B2717" t="str">
            <v>NORTH EAST</v>
          </cell>
          <cell r="C2717" t="str">
            <v xml:space="preserve">Newcastle </v>
          </cell>
          <cell r="D2717" t="str">
            <v>OPSNTHEAST</v>
          </cell>
        </row>
        <row r="2718">
          <cell r="A2718" t="str">
            <v>TS22</v>
          </cell>
          <cell r="B2718" t="str">
            <v>NORTH EAST</v>
          </cell>
          <cell r="C2718" t="str">
            <v xml:space="preserve">Newcastle </v>
          </cell>
          <cell r="D2718" t="str">
            <v>OPSNTHEAST</v>
          </cell>
        </row>
        <row r="2719">
          <cell r="A2719" t="str">
            <v>TS23</v>
          </cell>
          <cell r="B2719" t="str">
            <v>NORTH EAST</v>
          </cell>
          <cell r="C2719" t="str">
            <v xml:space="preserve">Newcastle </v>
          </cell>
          <cell r="D2719" t="str">
            <v>OPSNTHEAST</v>
          </cell>
        </row>
        <row r="2720">
          <cell r="A2720" t="str">
            <v>TS24</v>
          </cell>
          <cell r="B2720" t="str">
            <v>NORTH EAST</v>
          </cell>
          <cell r="C2720" t="str">
            <v xml:space="preserve">Newcastle </v>
          </cell>
          <cell r="D2720" t="str">
            <v>OPSNTHEAST</v>
          </cell>
        </row>
        <row r="2721">
          <cell r="A2721" t="str">
            <v>TS25</v>
          </cell>
          <cell r="B2721" t="str">
            <v>NORTH EAST</v>
          </cell>
          <cell r="C2721" t="str">
            <v xml:space="preserve">Newcastle </v>
          </cell>
          <cell r="D2721" t="str">
            <v>OPSNTHEAST</v>
          </cell>
        </row>
        <row r="2722">
          <cell r="A2722" t="str">
            <v>TS26</v>
          </cell>
          <cell r="B2722" t="str">
            <v>NORTH EAST</v>
          </cell>
          <cell r="C2722" t="str">
            <v xml:space="preserve">Newcastle </v>
          </cell>
          <cell r="D2722" t="str">
            <v>OPSNTHEAST</v>
          </cell>
        </row>
        <row r="2723">
          <cell r="A2723" t="str">
            <v>TS27</v>
          </cell>
          <cell r="B2723" t="str">
            <v>NORTH EAST</v>
          </cell>
          <cell r="C2723" t="str">
            <v xml:space="preserve">Newcastle </v>
          </cell>
          <cell r="D2723" t="str">
            <v>OPSNTHEAST</v>
          </cell>
        </row>
        <row r="2724">
          <cell r="A2724" t="str">
            <v>TS28</v>
          </cell>
          <cell r="B2724" t="str">
            <v>NORTH EAST</v>
          </cell>
          <cell r="C2724" t="str">
            <v xml:space="preserve">Newcastle </v>
          </cell>
          <cell r="D2724" t="str">
            <v>OPSNTHEAST</v>
          </cell>
        </row>
        <row r="2725">
          <cell r="A2725" t="str">
            <v>TS29</v>
          </cell>
          <cell r="B2725" t="str">
            <v>NORTH EAST</v>
          </cell>
          <cell r="C2725" t="str">
            <v xml:space="preserve">Newcastle </v>
          </cell>
          <cell r="D2725" t="str">
            <v>OPSNTHEAST</v>
          </cell>
        </row>
        <row r="2726">
          <cell r="A2726" t="str">
            <v>TS3</v>
          </cell>
          <cell r="B2726" t="str">
            <v>NORTH EAST</v>
          </cell>
          <cell r="C2726" t="str">
            <v xml:space="preserve">Newcastle </v>
          </cell>
          <cell r="D2726" t="str">
            <v>OPSNTHEAST</v>
          </cell>
        </row>
        <row r="2727">
          <cell r="A2727" t="str">
            <v>TS4</v>
          </cell>
          <cell r="B2727" t="str">
            <v>NORTH EAST</v>
          </cell>
          <cell r="C2727" t="str">
            <v xml:space="preserve">Newcastle </v>
          </cell>
          <cell r="D2727" t="str">
            <v>OPSNTHEAST</v>
          </cell>
        </row>
        <row r="2728">
          <cell r="A2728" t="str">
            <v>TS5</v>
          </cell>
          <cell r="B2728" t="str">
            <v>NORTH EAST</v>
          </cell>
          <cell r="C2728" t="str">
            <v xml:space="preserve">Newcastle </v>
          </cell>
          <cell r="D2728" t="str">
            <v>OPSNTHEAST</v>
          </cell>
        </row>
        <row r="2729">
          <cell r="A2729" t="str">
            <v>TS6</v>
          </cell>
          <cell r="B2729" t="str">
            <v>NORTH EAST</v>
          </cell>
          <cell r="C2729" t="str">
            <v xml:space="preserve">Newcastle </v>
          </cell>
          <cell r="D2729" t="str">
            <v>OPSNTHEAST</v>
          </cell>
        </row>
        <row r="2730">
          <cell r="A2730" t="str">
            <v>TS7</v>
          </cell>
          <cell r="B2730" t="str">
            <v>NORTH EAST</v>
          </cell>
          <cell r="C2730" t="str">
            <v xml:space="preserve">Newcastle </v>
          </cell>
          <cell r="D2730" t="str">
            <v>OPSNTHEAST</v>
          </cell>
        </row>
        <row r="2731">
          <cell r="A2731" t="str">
            <v>TS8</v>
          </cell>
          <cell r="B2731" t="str">
            <v>NORTH EAST</v>
          </cell>
          <cell r="C2731" t="str">
            <v xml:space="preserve">Newcastle </v>
          </cell>
          <cell r="D2731" t="str">
            <v>OPSNTHEAST</v>
          </cell>
        </row>
        <row r="2732">
          <cell r="A2732" t="str">
            <v>TS9</v>
          </cell>
          <cell r="B2732" t="str">
            <v>NORTH EAST</v>
          </cell>
          <cell r="C2732" t="str">
            <v xml:space="preserve">Newcastle </v>
          </cell>
          <cell r="D2732" t="str">
            <v>OPSNTHEAST</v>
          </cell>
        </row>
        <row r="2733">
          <cell r="A2733" t="str">
            <v>TW1</v>
          </cell>
          <cell r="B2733" t="str">
            <v>LONDON</v>
          </cell>
          <cell r="C2733" t="str">
            <v xml:space="preserve">London </v>
          </cell>
          <cell r="D2733" t="str">
            <v>OPSLONDON</v>
          </cell>
        </row>
        <row r="2734">
          <cell r="A2734" t="str">
            <v>TW10</v>
          </cell>
          <cell r="B2734" t="str">
            <v>LONDON</v>
          </cell>
          <cell r="C2734" t="str">
            <v xml:space="preserve">London </v>
          </cell>
          <cell r="D2734" t="str">
            <v>OPSLONDON</v>
          </cell>
        </row>
        <row r="2735">
          <cell r="A2735" t="str">
            <v>TW11</v>
          </cell>
          <cell r="B2735" t="str">
            <v>SOUTH EAST</v>
          </cell>
          <cell r="C2735" t="str">
            <v xml:space="preserve">Horsham </v>
          </cell>
          <cell r="D2735" t="str">
            <v>OPSHORSHAM</v>
          </cell>
        </row>
        <row r="2736">
          <cell r="A2736" t="str">
            <v>TW12</v>
          </cell>
          <cell r="B2736" t="str">
            <v>SOUTH EAST</v>
          </cell>
          <cell r="C2736" t="str">
            <v xml:space="preserve">Horsham </v>
          </cell>
          <cell r="D2736" t="str">
            <v>OPSHORSHAM</v>
          </cell>
        </row>
        <row r="2737">
          <cell r="A2737" t="str">
            <v>TW13</v>
          </cell>
          <cell r="B2737" t="str">
            <v>LONDON</v>
          </cell>
          <cell r="C2737" t="str">
            <v xml:space="preserve">London </v>
          </cell>
          <cell r="D2737" t="str">
            <v>OPSLONDON</v>
          </cell>
        </row>
        <row r="2738">
          <cell r="A2738" t="str">
            <v>TW14</v>
          </cell>
          <cell r="B2738" t="str">
            <v>LONDON</v>
          </cell>
          <cell r="C2738" t="str">
            <v xml:space="preserve">London </v>
          </cell>
          <cell r="D2738" t="str">
            <v>OPSLONDON</v>
          </cell>
        </row>
        <row r="2739">
          <cell r="A2739" t="str">
            <v>TW15</v>
          </cell>
          <cell r="B2739" t="str">
            <v>LONDON</v>
          </cell>
          <cell r="C2739" t="str">
            <v xml:space="preserve">London </v>
          </cell>
          <cell r="D2739" t="str">
            <v>OPSLONDON</v>
          </cell>
        </row>
        <row r="2740">
          <cell r="A2740" t="str">
            <v>TW16</v>
          </cell>
          <cell r="B2740" t="str">
            <v>LONDON</v>
          </cell>
          <cell r="C2740" t="str">
            <v xml:space="preserve">London </v>
          </cell>
          <cell r="D2740" t="str">
            <v>OPSLONDON</v>
          </cell>
        </row>
        <row r="2741">
          <cell r="A2741" t="str">
            <v>TW17</v>
          </cell>
          <cell r="B2741" t="str">
            <v>SOUTH EAST</v>
          </cell>
          <cell r="C2741" t="str">
            <v xml:space="preserve">Horsham </v>
          </cell>
          <cell r="D2741" t="str">
            <v>OPSHORSHAM</v>
          </cell>
        </row>
        <row r="2742">
          <cell r="A2742" t="str">
            <v>TW18</v>
          </cell>
          <cell r="B2742" t="str">
            <v>LONDON</v>
          </cell>
          <cell r="C2742" t="str">
            <v xml:space="preserve">London </v>
          </cell>
          <cell r="D2742" t="str">
            <v>OPSLONDON</v>
          </cell>
        </row>
        <row r="2743">
          <cell r="A2743" t="str">
            <v>TW19</v>
          </cell>
          <cell r="B2743" t="str">
            <v>LONDON</v>
          </cell>
          <cell r="C2743" t="str">
            <v xml:space="preserve">London </v>
          </cell>
          <cell r="D2743" t="str">
            <v>OPSLONDON</v>
          </cell>
        </row>
        <row r="2744">
          <cell r="A2744" t="str">
            <v xml:space="preserve">TW2 </v>
          </cell>
          <cell r="B2744" t="str">
            <v>LONDON</v>
          </cell>
          <cell r="C2744" t="str">
            <v xml:space="preserve">London </v>
          </cell>
          <cell r="D2744" t="str">
            <v>OPSLONDON</v>
          </cell>
        </row>
        <row r="2745">
          <cell r="A2745" t="str">
            <v>TW20</v>
          </cell>
          <cell r="B2745" t="str">
            <v>LONDON</v>
          </cell>
          <cell r="C2745" t="str">
            <v xml:space="preserve">London </v>
          </cell>
          <cell r="D2745" t="str">
            <v>OPSLONDON</v>
          </cell>
        </row>
        <row r="2746">
          <cell r="A2746" t="str">
            <v>TW3</v>
          </cell>
          <cell r="B2746" t="str">
            <v>LONDON</v>
          </cell>
          <cell r="C2746" t="str">
            <v xml:space="preserve">London </v>
          </cell>
          <cell r="D2746" t="str">
            <v>OPSLONDON</v>
          </cell>
        </row>
        <row r="2747">
          <cell r="A2747" t="str">
            <v>TW4</v>
          </cell>
          <cell r="B2747" t="str">
            <v>LONDON</v>
          </cell>
          <cell r="C2747" t="str">
            <v xml:space="preserve">London </v>
          </cell>
          <cell r="D2747" t="str">
            <v>OPSLONDON</v>
          </cell>
        </row>
        <row r="2748">
          <cell r="A2748" t="str">
            <v>TW5</v>
          </cell>
          <cell r="B2748" t="str">
            <v>LONDON</v>
          </cell>
          <cell r="C2748" t="str">
            <v xml:space="preserve">London </v>
          </cell>
          <cell r="D2748" t="str">
            <v>OPSLONDON</v>
          </cell>
        </row>
        <row r="2749">
          <cell r="A2749" t="str">
            <v>TW6</v>
          </cell>
          <cell r="B2749" t="str">
            <v>LONDON</v>
          </cell>
          <cell r="C2749" t="str">
            <v xml:space="preserve">London </v>
          </cell>
          <cell r="D2749" t="str">
            <v>OPSLONDON</v>
          </cell>
        </row>
        <row r="2750">
          <cell r="A2750" t="str">
            <v>TW7</v>
          </cell>
          <cell r="B2750" t="str">
            <v>LONDON</v>
          </cell>
          <cell r="C2750" t="str">
            <v xml:space="preserve">London </v>
          </cell>
          <cell r="D2750" t="str">
            <v>OPSLONDON</v>
          </cell>
        </row>
        <row r="2751">
          <cell r="A2751" t="str">
            <v>TW8</v>
          </cell>
          <cell r="B2751" t="str">
            <v>LONDON</v>
          </cell>
          <cell r="C2751" t="str">
            <v xml:space="preserve">London </v>
          </cell>
          <cell r="D2751" t="str">
            <v>OPSLONDON</v>
          </cell>
        </row>
        <row r="2752">
          <cell r="A2752" t="str">
            <v>TW9</v>
          </cell>
          <cell r="B2752" t="str">
            <v>LONDON</v>
          </cell>
          <cell r="C2752" t="str">
            <v xml:space="preserve">London </v>
          </cell>
          <cell r="D2752" t="str">
            <v>OPSLONDON</v>
          </cell>
        </row>
        <row r="2753">
          <cell r="A2753" t="str">
            <v>UB1</v>
          </cell>
          <cell r="B2753" t="str">
            <v>LONDON</v>
          </cell>
          <cell r="C2753" t="str">
            <v xml:space="preserve">London </v>
          </cell>
          <cell r="D2753" t="str">
            <v>OPSLONDON</v>
          </cell>
        </row>
        <row r="2754">
          <cell r="A2754" t="str">
            <v>UB10</v>
          </cell>
          <cell r="B2754" t="str">
            <v>LONDON</v>
          </cell>
          <cell r="C2754" t="str">
            <v xml:space="preserve">London </v>
          </cell>
          <cell r="D2754" t="str">
            <v>OPSLONDON</v>
          </cell>
        </row>
        <row r="2755">
          <cell r="A2755" t="str">
            <v>UB11</v>
          </cell>
          <cell r="B2755" t="str">
            <v>LONDON</v>
          </cell>
          <cell r="C2755" t="str">
            <v xml:space="preserve">London </v>
          </cell>
          <cell r="D2755" t="str">
            <v>OPSLONDON</v>
          </cell>
        </row>
        <row r="2756">
          <cell r="A2756" t="str">
            <v>UB2</v>
          </cell>
          <cell r="B2756" t="str">
            <v>LONDON</v>
          </cell>
          <cell r="C2756" t="str">
            <v xml:space="preserve">London </v>
          </cell>
          <cell r="D2756" t="str">
            <v>OPSLONDON</v>
          </cell>
        </row>
        <row r="2757">
          <cell r="A2757" t="str">
            <v>UB3</v>
          </cell>
          <cell r="B2757" t="str">
            <v>LONDON</v>
          </cell>
          <cell r="C2757" t="str">
            <v xml:space="preserve">London </v>
          </cell>
          <cell r="D2757" t="str">
            <v>OPSLONDON</v>
          </cell>
        </row>
        <row r="2758">
          <cell r="A2758" t="str">
            <v>UB4</v>
          </cell>
          <cell r="B2758" t="str">
            <v>LONDON</v>
          </cell>
          <cell r="C2758" t="str">
            <v xml:space="preserve">London </v>
          </cell>
          <cell r="D2758" t="str">
            <v>OPSLONDON</v>
          </cell>
        </row>
        <row r="2759">
          <cell r="A2759" t="str">
            <v>UB5</v>
          </cell>
          <cell r="B2759" t="str">
            <v>LONDON</v>
          </cell>
          <cell r="C2759" t="str">
            <v xml:space="preserve">London </v>
          </cell>
          <cell r="D2759" t="str">
            <v>OPSLONDON</v>
          </cell>
        </row>
        <row r="2760">
          <cell r="A2760" t="str">
            <v>UB6</v>
          </cell>
          <cell r="B2760" t="str">
            <v>LONDON</v>
          </cell>
          <cell r="C2760" t="str">
            <v xml:space="preserve">London </v>
          </cell>
          <cell r="D2760" t="str">
            <v>OPSLONDON</v>
          </cell>
        </row>
        <row r="2761">
          <cell r="A2761" t="str">
            <v>UB7</v>
          </cell>
          <cell r="B2761" t="str">
            <v>LONDON</v>
          </cell>
          <cell r="C2761" t="str">
            <v xml:space="preserve">London </v>
          </cell>
          <cell r="D2761" t="str">
            <v>OPSLONDON</v>
          </cell>
        </row>
        <row r="2762">
          <cell r="A2762" t="str">
            <v>UB8</v>
          </cell>
          <cell r="B2762" t="str">
            <v>LONDON</v>
          </cell>
          <cell r="C2762" t="str">
            <v xml:space="preserve">London </v>
          </cell>
          <cell r="D2762" t="str">
            <v>OPSLONDON</v>
          </cell>
        </row>
        <row r="2763">
          <cell r="A2763" t="str">
            <v>UB9</v>
          </cell>
          <cell r="B2763" t="str">
            <v>LONDON</v>
          </cell>
          <cell r="C2763" t="str">
            <v xml:space="preserve">London </v>
          </cell>
          <cell r="D2763" t="str">
            <v>OPSLONDON</v>
          </cell>
        </row>
        <row r="2764">
          <cell r="A2764" t="str">
            <v>W1</v>
          </cell>
          <cell r="B2764" t="str">
            <v>LONDON</v>
          </cell>
          <cell r="C2764" t="str">
            <v xml:space="preserve">Barking </v>
          </cell>
          <cell r="D2764" t="str">
            <v>OPSBARKING</v>
          </cell>
        </row>
        <row r="2765">
          <cell r="A2765" t="str">
            <v>W10</v>
          </cell>
          <cell r="B2765" t="str">
            <v>LONDON</v>
          </cell>
          <cell r="C2765" t="str">
            <v xml:space="preserve">London </v>
          </cell>
          <cell r="D2765" t="str">
            <v>OPSLONDON</v>
          </cell>
        </row>
        <row r="2766">
          <cell r="A2766" t="str">
            <v>W11</v>
          </cell>
          <cell r="B2766" t="str">
            <v>LONDON</v>
          </cell>
          <cell r="C2766" t="str">
            <v xml:space="preserve">London </v>
          </cell>
          <cell r="D2766" t="str">
            <v>OPSLONDON</v>
          </cell>
        </row>
        <row r="2767">
          <cell r="A2767" t="str">
            <v>W12</v>
          </cell>
          <cell r="B2767" t="str">
            <v>LONDON</v>
          </cell>
          <cell r="C2767" t="str">
            <v xml:space="preserve">London </v>
          </cell>
          <cell r="D2767" t="str">
            <v>OPSLONDON</v>
          </cell>
        </row>
        <row r="2768">
          <cell r="A2768" t="str">
            <v>W13</v>
          </cell>
          <cell r="B2768" t="str">
            <v>LONDON</v>
          </cell>
          <cell r="C2768" t="str">
            <v xml:space="preserve">London </v>
          </cell>
          <cell r="D2768" t="str">
            <v>OPSLONDON</v>
          </cell>
        </row>
        <row r="2769">
          <cell r="A2769" t="str">
            <v>W14</v>
          </cell>
          <cell r="B2769" t="str">
            <v>LONDON</v>
          </cell>
          <cell r="C2769" t="str">
            <v xml:space="preserve">London </v>
          </cell>
          <cell r="D2769" t="str">
            <v>OPSLONDON</v>
          </cell>
        </row>
        <row r="2770">
          <cell r="A2770" t="str">
            <v>W1A</v>
          </cell>
          <cell r="B2770" t="str">
            <v>LONDON</v>
          </cell>
          <cell r="C2770" t="str">
            <v xml:space="preserve">Barking </v>
          </cell>
          <cell r="D2770" t="str">
            <v>OPSBARKING</v>
          </cell>
        </row>
        <row r="2771">
          <cell r="A2771" t="str">
            <v>W1B</v>
          </cell>
          <cell r="B2771" t="str">
            <v>LONDON</v>
          </cell>
          <cell r="C2771" t="str">
            <v xml:space="preserve">Barking </v>
          </cell>
          <cell r="D2771" t="str">
            <v>OPSBARKING</v>
          </cell>
        </row>
        <row r="2772">
          <cell r="A2772" t="str">
            <v>W1D</v>
          </cell>
          <cell r="B2772" t="str">
            <v>LONDON</v>
          </cell>
          <cell r="C2772" t="str">
            <v xml:space="preserve">Barking </v>
          </cell>
          <cell r="D2772" t="str">
            <v>OPSBARKING</v>
          </cell>
        </row>
        <row r="2773">
          <cell r="A2773" t="str">
            <v>W1F</v>
          </cell>
          <cell r="B2773" t="str">
            <v>LONDON</v>
          </cell>
          <cell r="C2773" t="str">
            <v xml:space="preserve">Barking </v>
          </cell>
          <cell r="D2773" t="str">
            <v>OPSBARKING</v>
          </cell>
        </row>
        <row r="2774">
          <cell r="A2774" t="str">
            <v>W1G</v>
          </cell>
          <cell r="B2774" t="str">
            <v>LONDON</v>
          </cell>
          <cell r="C2774" t="str">
            <v xml:space="preserve">Barking </v>
          </cell>
          <cell r="D2774" t="str">
            <v>OPSBARKING</v>
          </cell>
        </row>
        <row r="2775">
          <cell r="A2775" t="str">
            <v>W1H</v>
          </cell>
          <cell r="B2775" t="str">
            <v>LONDON</v>
          </cell>
          <cell r="C2775" t="str">
            <v xml:space="preserve">Barking </v>
          </cell>
          <cell r="D2775" t="str">
            <v>OPSBARKING</v>
          </cell>
        </row>
        <row r="2776">
          <cell r="A2776" t="str">
            <v>W1J</v>
          </cell>
          <cell r="B2776" t="str">
            <v>LONDON</v>
          </cell>
          <cell r="C2776" t="str">
            <v xml:space="preserve">Barking </v>
          </cell>
          <cell r="D2776" t="str">
            <v>OPSBARKING</v>
          </cell>
        </row>
        <row r="2777">
          <cell r="A2777" t="str">
            <v>W1K</v>
          </cell>
          <cell r="B2777" t="str">
            <v>LONDON</v>
          </cell>
          <cell r="C2777" t="str">
            <v xml:space="preserve">Barking </v>
          </cell>
          <cell r="D2777" t="str">
            <v>OPSBARKING</v>
          </cell>
        </row>
        <row r="2778">
          <cell r="A2778" t="str">
            <v>W1M</v>
          </cell>
          <cell r="B2778" t="str">
            <v>LONDON</v>
          </cell>
          <cell r="C2778" t="str">
            <v xml:space="preserve">Barking </v>
          </cell>
          <cell r="D2778" t="str">
            <v>OPSBARKING</v>
          </cell>
        </row>
        <row r="2779">
          <cell r="A2779" t="str">
            <v>W1N</v>
          </cell>
          <cell r="B2779" t="str">
            <v>LONDON</v>
          </cell>
          <cell r="C2779" t="str">
            <v xml:space="preserve">Barking </v>
          </cell>
          <cell r="D2779" t="str">
            <v>OPSBARKING</v>
          </cell>
        </row>
        <row r="2780">
          <cell r="A2780" t="str">
            <v>W1P</v>
          </cell>
          <cell r="B2780" t="str">
            <v>LONDON</v>
          </cell>
          <cell r="C2780" t="str">
            <v xml:space="preserve">Barking </v>
          </cell>
          <cell r="D2780" t="str">
            <v>OPSBARKING</v>
          </cell>
        </row>
        <row r="2781">
          <cell r="A2781" t="str">
            <v>W1R</v>
          </cell>
          <cell r="B2781" t="str">
            <v>LONDON</v>
          </cell>
          <cell r="C2781" t="str">
            <v xml:space="preserve">Barking </v>
          </cell>
          <cell r="D2781" t="str">
            <v>OPSBARKING</v>
          </cell>
        </row>
        <row r="2782">
          <cell r="A2782" t="str">
            <v>W1S</v>
          </cell>
          <cell r="B2782" t="str">
            <v>LONDON</v>
          </cell>
          <cell r="C2782" t="str">
            <v xml:space="preserve">Barking </v>
          </cell>
          <cell r="D2782" t="str">
            <v>OPSBARKING</v>
          </cell>
        </row>
        <row r="2783">
          <cell r="A2783" t="str">
            <v>W1T</v>
          </cell>
          <cell r="B2783" t="str">
            <v>LONDON</v>
          </cell>
          <cell r="C2783" t="str">
            <v xml:space="preserve">Barking </v>
          </cell>
          <cell r="D2783" t="str">
            <v>OPSBARKING</v>
          </cell>
        </row>
        <row r="2784">
          <cell r="A2784" t="str">
            <v>W1U</v>
          </cell>
          <cell r="B2784" t="str">
            <v>LONDON</v>
          </cell>
          <cell r="C2784" t="str">
            <v xml:space="preserve">Barking </v>
          </cell>
          <cell r="D2784" t="str">
            <v>OPSBARKING</v>
          </cell>
        </row>
        <row r="2785">
          <cell r="A2785" t="str">
            <v>W1V</v>
          </cell>
          <cell r="B2785" t="str">
            <v>LONDON</v>
          </cell>
          <cell r="C2785" t="str">
            <v xml:space="preserve">Barking </v>
          </cell>
          <cell r="D2785" t="str">
            <v>OPSBARKING</v>
          </cell>
        </row>
        <row r="2786">
          <cell r="A2786" t="str">
            <v>W1W</v>
          </cell>
          <cell r="B2786" t="str">
            <v>LONDON</v>
          </cell>
          <cell r="C2786" t="str">
            <v xml:space="preserve">Barking </v>
          </cell>
          <cell r="D2786" t="str">
            <v>OPSBARKING</v>
          </cell>
        </row>
        <row r="2787">
          <cell r="A2787" t="str">
            <v>W1X</v>
          </cell>
          <cell r="B2787" t="str">
            <v>LONDON</v>
          </cell>
          <cell r="C2787" t="str">
            <v xml:space="preserve">Barking </v>
          </cell>
          <cell r="D2787" t="str">
            <v>OPSBARKING</v>
          </cell>
        </row>
        <row r="2788">
          <cell r="A2788" t="str">
            <v>W1Y</v>
          </cell>
          <cell r="B2788" t="str">
            <v>LONDON</v>
          </cell>
          <cell r="C2788" t="str">
            <v xml:space="preserve">Barking </v>
          </cell>
          <cell r="D2788" t="str">
            <v>OPSBARKING</v>
          </cell>
        </row>
        <row r="2789">
          <cell r="A2789" t="str">
            <v>W2</v>
          </cell>
          <cell r="B2789" t="str">
            <v>LONDON</v>
          </cell>
          <cell r="C2789" t="str">
            <v xml:space="preserve">London </v>
          </cell>
          <cell r="D2789" t="str">
            <v>OPSLONDON</v>
          </cell>
        </row>
        <row r="2790">
          <cell r="A2790" t="str">
            <v>W3</v>
          </cell>
          <cell r="B2790" t="str">
            <v>LONDON</v>
          </cell>
          <cell r="C2790" t="str">
            <v xml:space="preserve">London </v>
          </cell>
          <cell r="D2790" t="str">
            <v>OPSLONDON</v>
          </cell>
        </row>
        <row r="2791">
          <cell r="A2791" t="str">
            <v>W4</v>
          </cell>
          <cell r="B2791" t="str">
            <v>LONDON</v>
          </cell>
          <cell r="C2791" t="str">
            <v xml:space="preserve">London </v>
          </cell>
          <cell r="D2791" t="str">
            <v>OPSLONDON</v>
          </cell>
        </row>
        <row r="2792">
          <cell r="A2792" t="str">
            <v>W5</v>
          </cell>
          <cell r="B2792" t="str">
            <v>LONDON</v>
          </cell>
          <cell r="C2792" t="str">
            <v xml:space="preserve">London </v>
          </cell>
          <cell r="D2792" t="str">
            <v>OPSLONDON</v>
          </cell>
        </row>
        <row r="2793">
          <cell r="A2793" t="str">
            <v>W6</v>
          </cell>
          <cell r="B2793" t="str">
            <v>LONDON</v>
          </cell>
          <cell r="C2793" t="str">
            <v xml:space="preserve">London </v>
          </cell>
          <cell r="D2793" t="str">
            <v>OPSLONDON</v>
          </cell>
        </row>
        <row r="2794">
          <cell r="A2794" t="str">
            <v>W7</v>
          </cell>
          <cell r="B2794" t="str">
            <v>LONDON</v>
          </cell>
          <cell r="C2794" t="str">
            <v xml:space="preserve">London </v>
          </cell>
          <cell r="D2794" t="str">
            <v>OPSLONDON</v>
          </cell>
        </row>
        <row r="2795">
          <cell r="A2795" t="str">
            <v>W8</v>
          </cell>
          <cell r="B2795" t="str">
            <v>LONDON</v>
          </cell>
          <cell r="C2795" t="str">
            <v xml:space="preserve">London </v>
          </cell>
          <cell r="D2795" t="str">
            <v>OPSLONDON</v>
          </cell>
        </row>
        <row r="2796">
          <cell r="A2796" t="str">
            <v>W9</v>
          </cell>
          <cell r="B2796" t="str">
            <v>LONDON</v>
          </cell>
          <cell r="C2796" t="str">
            <v xml:space="preserve">London </v>
          </cell>
          <cell r="D2796" t="str">
            <v>OPSLONDON</v>
          </cell>
        </row>
        <row r="2797">
          <cell r="A2797" t="str">
            <v>WA1</v>
          </cell>
          <cell r="B2797" t="str">
            <v>NORTH WEST</v>
          </cell>
          <cell r="C2797" t="str">
            <v xml:space="preserve">Manchester </v>
          </cell>
          <cell r="D2797" t="str">
            <v>OPSNTHWEST</v>
          </cell>
        </row>
        <row r="2798">
          <cell r="A2798" t="str">
            <v>WA10</v>
          </cell>
          <cell r="B2798" t="str">
            <v>NORTH WEST</v>
          </cell>
          <cell r="C2798" t="str">
            <v xml:space="preserve">Manchester </v>
          </cell>
          <cell r="D2798" t="str">
            <v>OPSNTHWEST</v>
          </cell>
        </row>
        <row r="2799">
          <cell r="A2799" t="str">
            <v>WA11</v>
          </cell>
          <cell r="B2799" t="str">
            <v>NORTH WEST</v>
          </cell>
          <cell r="C2799" t="str">
            <v xml:space="preserve">Manchester </v>
          </cell>
          <cell r="D2799" t="str">
            <v>OPSNTHWEST</v>
          </cell>
        </row>
        <row r="2800">
          <cell r="A2800" t="str">
            <v>WA12</v>
          </cell>
          <cell r="B2800" t="str">
            <v>NORTH WEST</v>
          </cell>
          <cell r="C2800" t="str">
            <v xml:space="preserve">Manchester </v>
          </cell>
          <cell r="D2800" t="str">
            <v>OPSNTHWEST</v>
          </cell>
        </row>
        <row r="2801">
          <cell r="A2801" t="str">
            <v>WA13</v>
          </cell>
          <cell r="B2801" t="str">
            <v>NORTH WEST</v>
          </cell>
          <cell r="C2801" t="str">
            <v xml:space="preserve">Manchester </v>
          </cell>
          <cell r="D2801" t="str">
            <v>OPSNTHWEST</v>
          </cell>
        </row>
        <row r="2802">
          <cell r="A2802" t="str">
            <v>WA14</v>
          </cell>
          <cell r="B2802" t="str">
            <v>NORTH WEST</v>
          </cell>
          <cell r="C2802" t="str">
            <v xml:space="preserve">Manchester </v>
          </cell>
          <cell r="D2802" t="str">
            <v>OPSNTHWEST</v>
          </cell>
        </row>
        <row r="2803">
          <cell r="A2803" t="str">
            <v>WA15</v>
          </cell>
          <cell r="B2803" t="str">
            <v>NORTH WEST</v>
          </cell>
          <cell r="C2803" t="str">
            <v xml:space="preserve">Manchester </v>
          </cell>
          <cell r="D2803" t="str">
            <v>OPSNTHWEST</v>
          </cell>
        </row>
        <row r="2804">
          <cell r="A2804" t="str">
            <v>WA16</v>
          </cell>
          <cell r="B2804" t="str">
            <v>NORTH WEST</v>
          </cell>
          <cell r="C2804" t="str">
            <v xml:space="preserve">Manchester </v>
          </cell>
          <cell r="D2804" t="str">
            <v>OPSNTHWEST</v>
          </cell>
        </row>
        <row r="2805">
          <cell r="A2805" t="str">
            <v>WA2</v>
          </cell>
          <cell r="B2805" t="str">
            <v>NORTH WEST</v>
          </cell>
          <cell r="C2805" t="str">
            <v xml:space="preserve">Manchester </v>
          </cell>
          <cell r="D2805" t="str">
            <v>OPSNTHWEST</v>
          </cell>
        </row>
        <row r="2806">
          <cell r="A2806" t="str">
            <v>WA3</v>
          </cell>
          <cell r="B2806" t="str">
            <v>NORTH WEST</v>
          </cell>
          <cell r="C2806" t="str">
            <v xml:space="preserve">Manchester </v>
          </cell>
          <cell r="D2806" t="str">
            <v>OPSNTHWEST</v>
          </cell>
        </row>
        <row r="2807">
          <cell r="A2807" t="str">
            <v>WA4</v>
          </cell>
          <cell r="B2807" t="str">
            <v>NORTH WEST</v>
          </cell>
          <cell r="C2807" t="str">
            <v xml:space="preserve">Bromborough </v>
          </cell>
          <cell r="D2807" t="str">
            <v>OPSNTHWEST</v>
          </cell>
        </row>
        <row r="2808">
          <cell r="A2808" t="str">
            <v>WA5</v>
          </cell>
          <cell r="B2808" t="str">
            <v>NORTH WEST</v>
          </cell>
          <cell r="C2808" t="str">
            <v xml:space="preserve">Manchester </v>
          </cell>
          <cell r="D2808" t="str">
            <v>OPSNTHWEST</v>
          </cell>
        </row>
        <row r="2809">
          <cell r="A2809" t="str">
            <v>WA6</v>
          </cell>
          <cell r="B2809" t="str">
            <v>NORTH WEST</v>
          </cell>
          <cell r="C2809" t="str">
            <v xml:space="preserve">Bromborough </v>
          </cell>
          <cell r="D2809" t="str">
            <v>OPSNTHWEST</v>
          </cell>
        </row>
        <row r="2810">
          <cell r="A2810" t="str">
            <v>WA7</v>
          </cell>
          <cell r="B2810" t="str">
            <v>NORTH WEST</v>
          </cell>
          <cell r="C2810" t="str">
            <v xml:space="preserve">Bromborough </v>
          </cell>
          <cell r="D2810" t="str">
            <v>OPSNTHWEST</v>
          </cell>
        </row>
        <row r="2811">
          <cell r="A2811" t="str">
            <v>WA8</v>
          </cell>
          <cell r="B2811" t="str">
            <v>NORTH WEST</v>
          </cell>
          <cell r="C2811" t="str">
            <v xml:space="preserve">Manchester </v>
          </cell>
          <cell r="D2811" t="str">
            <v>OPSNTHWEST</v>
          </cell>
        </row>
        <row r="2812">
          <cell r="A2812" t="str">
            <v>WA9</v>
          </cell>
          <cell r="B2812" t="str">
            <v>NORTH WEST</v>
          </cell>
          <cell r="C2812" t="str">
            <v xml:space="preserve">Manchester </v>
          </cell>
          <cell r="D2812" t="str">
            <v>OPSNTHWEST</v>
          </cell>
        </row>
        <row r="2813">
          <cell r="A2813" t="str">
            <v>WC1</v>
          </cell>
          <cell r="B2813" t="str">
            <v>LONDON</v>
          </cell>
          <cell r="C2813" t="str">
            <v xml:space="preserve">Barking </v>
          </cell>
          <cell r="D2813" t="str">
            <v>OPSBARKING</v>
          </cell>
        </row>
        <row r="2814">
          <cell r="A2814" t="str">
            <v>WC1A</v>
          </cell>
          <cell r="B2814" t="str">
            <v>LONDON</v>
          </cell>
          <cell r="C2814" t="str">
            <v xml:space="preserve">Barking </v>
          </cell>
          <cell r="D2814" t="str">
            <v>OPSBARKING</v>
          </cell>
        </row>
        <row r="2815">
          <cell r="A2815" t="str">
            <v>WC1B</v>
          </cell>
          <cell r="B2815" t="str">
            <v>LONDON</v>
          </cell>
          <cell r="C2815" t="str">
            <v xml:space="preserve">Barking </v>
          </cell>
          <cell r="D2815" t="str">
            <v>OPSBARKING</v>
          </cell>
        </row>
        <row r="2816">
          <cell r="A2816" t="str">
            <v>WC1E</v>
          </cell>
          <cell r="B2816" t="str">
            <v>LONDON</v>
          </cell>
          <cell r="C2816" t="str">
            <v xml:space="preserve">Barking </v>
          </cell>
          <cell r="D2816" t="str">
            <v>OPSBARKING</v>
          </cell>
        </row>
        <row r="2817">
          <cell r="A2817" t="str">
            <v>WC1H</v>
          </cell>
          <cell r="B2817" t="str">
            <v>LONDON</v>
          </cell>
          <cell r="C2817" t="str">
            <v xml:space="preserve">Barking </v>
          </cell>
          <cell r="D2817" t="str">
            <v>OPSBARKING</v>
          </cell>
        </row>
        <row r="2818">
          <cell r="A2818" t="str">
            <v>WC1N</v>
          </cell>
          <cell r="B2818" t="str">
            <v>LONDON</v>
          </cell>
          <cell r="C2818" t="str">
            <v xml:space="preserve">Barking </v>
          </cell>
          <cell r="D2818" t="str">
            <v>OPSBARKING</v>
          </cell>
        </row>
        <row r="2819">
          <cell r="A2819" t="str">
            <v>WC1R</v>
          </cell>
          <cell r="B2819" t="str">
            <v>LONDON</v>
          </cell>
          <cell r="C2819" t="str">
            <v xml:space="preserve">Barking </v>
          </cell>
          <cell r="D2819" t="str">
            <v>OPSBARKING</v>
          </cell>
        </row>
        <row r="2820">
          <cell r="A2820" t="str">
            <v>WC1V</v>
          </cell>
          <cell r="B2820" t="str">
            <v>LONDON</v>
          </cell>
          <cell r="C2820" t="str">
            <v xml:space="preserve">Barking </v>
          </cell>
          <cell r="D2820" t="str">
            <v>OPSBARKING</v>
          </cell>
        </row>
        <row r="2821">
          <cell r="A2821" t="str">
            <v>WC1X</v>
          </cell>
          <cell r="B2821" t="str">
            <v>LONDON</v>
          </cell>
          <cell r="C2821" t="str">
            <v xml:space="preserve">Barking </v>
          </cell>
          <cell r="D2821" t="str">
            <v>OPSBARKING</v>
          </cell>
        </row>
        <row r="2822">
          <cell r="A2822" t="str">
            <v>WC2</v>
          </cell>
          <cell r="B2822" t="str">
            <v>LONDON</v>
          </cell>
          <cell r="C2822" t="str">
            <v xml:space="preserve">Barking </v>
          </cell>
          <cell r="D2822" t="str">
            <v>OPSBARKING</v>
          </cell>
        </row>
        <row r="2823">
          <cell r="A2823" t="str">
            <v>WC2A</v>
          </cell>
          <cell r="B2823" t="str">
            <v>LONDON</v>
          </cell>
          <cell r="C2823" t="str">
            <v xml:space="preserve">Barking </v>
          </cell>
          <cell r="D2823" t="str">
            <v>OPSBARKING</v>
          </cell>
        </row>
        <row r="2824">
          <cell r="A2824" t="str">
            <v>WC2B</v>
          </cell>
          <cell r="B2824" t="str">
            <v>LONDON</v>
          </cell>
          <cell r="C2824" t="str">
            <v xml:space="preserve">Barking </v>
          </cell>
          <cell r="D2824" t="str">
            <v>OPSBARKING</v>
          </cell>
        </row>
        <row r="2825">
          <cell r="A2825" t="str">
            <v>WC2E</v>
          </cell>
          <cell r="B2825" t="str">
            <v>LONDON</v>
          </cell>
          <cell r="C2825" t="str">
            <v xml:space="preserve">Barking </v>
          </cell>
          <cell r="D2825" t="str">
            <v>OPSBARKING</v>
          </cell>
        </row>
        <row r="2826">
          <cell r="A2826" t="str">
            <v>WC2H</v>
          </cell>
          <cell r="B2826" t="str">
            <v>LONDON</v>
          </cell>
          <cell r="C2826" t="str">
            <v xml:space="preserve">Barking </v>
          </cell>
          <cell r="D2826" t="str">
            <v>OPSBARKING</v>
          </cell>
        </row>
        <row r="2827">
          <cell r="A2827" t="str">
            <v>WC2N</v>
          </cell>
          <cell r="B2827" t="str">
            <v>LONDON</v>
          </cell>
          <cell r="C2827" t="str">
            <v xml:space="preserve">Barking </v>
          </cell>
          <cell r="D2827" t="str">
            <v>OPSBARKING</v>
          </cell>
        </row>
        <row r="2828">
          <cell r="A2828" t="str">
            <v>WC2R</v>
          </cell>
          <cell r="B2828" t="str">
            <v>LONDON</v>
          </cell>
          <cell r="C2828" t="str">
            <v xml:space="preserve">Barking </v>
          </cell>
          <cell r="D2828" t="str">
            <v>OPSBARKING</v>
          </cell>
        </row>
        <row r="2829">
          <cell r="A2829" t="str">
            <v>WC2V</v>
          </cell>
          <cell r="B2829" t="str">
            <v>LONDON</v>
          </cell>
          <cell r="C2829" t="str">
            <v xml:space="preserve">Barking </v>
          </cell>
          <cell r="D2829" t="str">
            <v>OPSBARKING</v>
          </cell>
        </row>
        <row r="2830">
          <cell r="A2830" t="str">
            <v>WD1</v>
          </cell>
          <cell r="B2830" t="str">
            <v>LONDON</v>
          </cell>
          <cell r="C2830" t="str">
            <v xml:space="preserve">Watford </v>
          </cell>
          <cell r="D2830" t="str">
            <v>OPSLONDON</v>
          </cell>
        </row>
        <row r="2831">
          <cell r="A2831" t="str">
            <v>WD17</v>
          </cell>
          <cell r="B2831" t="str">
            <v>LONDON</v>
          </cell>
          <cell r="C2831" t="str">
            <v xml:space="preserve">Watford </v>
          </cell>
          <cell r="D2831" t="str">
            <v>OPSLONDON</v>
          </cell>
        </row>
        <row r="2832">
          <cell r="A2832" t="str">
            <v>WD18</v>
          </cell>
          <cell r="B2832" t="str">
            <v>LONDON</v>
          </cell>
          <cell r="C2832" t="str">
            <v xml:space="preserve">Watford </v>
          </cell>
          <cell r="D2832" t="str">
            <v>OPSLONDON</v>
          </cell>
        </row>
        <row r="2833">
          <cell r="A2833" t="str">
            <v>WD19</v>
          </cell>
          <cell r="B2833" t="str">
            <v>LONDON</v>
          </cell>
          <cell r="C2833" t="str">
            <v xml:space="preserve">Watford </v>
          </cell>
          <cell r="D2833" t="str">
            <v>OPSLONDON</v>
          </cell>
        </row>
        <row r="2834">
          <cell r="A2834" t="str">
            <v>WD2</v>
          </cell>
          <cell r="B2834" t="str">
            <v>LONDON</v>
          </cell>
          <cell r="C2834" t="str">
            <v xml:space="preserve">Watford </v>
          </cell>
          <cell r="D2834" t="str">
            <v>OPSLONDON</v>
          </cell>
        </row>
        <row r="2835">
          <cell r="A2835" t="str">
            <v>WD23</v>
          </cell>
          <cell r="B2835" t="str">
            <v>LONDON</v>
          </cell>
          <cell r="C2835" t="str">
            <v xml:space="preserve">Watford </v>
          </cell>
          <cell r="D2835" t="str">
            <v>OPSLONDON</v>
          </cell>
        </row>
        <row r="2836">
          <cell r="A2836" t="str">
            <v>WD24</v>
          </cell>
          <cell r="B2836" t="str">
            <v>LONDON</v>
          </cell>
          <cell r="C2836" t="str">
            <v xml:space="preserve">Watford </v>
          </cell>
          <cell r="D2836" t="str">
            <v>OPSLONDON</v>
          </cell>
        </row>
        <row r="2837">
          <cell r="A2837" t="str">
            <v>WD25</v>
          </cell>
          <cell r="B2837" t="str">
            <v>LONDON</v>
          </cell>
          <cell r="C2837" t="str">
            <v xml:space="preserve">Watford </v>
          </cell>
          <cell r="D2837" t="str">
            <v>OPSLONDON</v>
          </cell>
        </row>
        <row r="2838">
          <cell r="A2838" t="str">
            <v>WD3</v>
          </cell>
          <cell r="B2838" t="str">
            <v>LONDON</v>
          </cell>
          <cell r="C2838" t="str">
            <v xml:space="preserve">Watford </v>
          </cell>
          <cell r="D2838" t="str">
            <v>OPSLONDON</v>
          </cell>
        </row>
        <row r="2839">
          <cell r="A2839" t="str">
            <v>WD4</v>
          </cell>
          <cell r="B2839" t="str">
            <v>LONDON</v>
          </cell>
          <cell r="C2839" t="str">
            <v xml:space="preserve">Watford </v>
          </cell>
          <cell r="D2839" t="str">
            <v>OPSLONDON</v>
          </cell>
        </row>
        <row r="2840">
          <cell r="A2840" t="str">
            <v>WD5</v>
          </cell>
          <cell r="B2840" t="str">
            <v>LONDON</v>
          </cell>
          <cell r="C2840" t="str">
            <v xml:space="preserve">Watford </v>
          </cell>
          <cell r="D2840" t="str">
            <v>OPSLONDON</v>
          </cell>
        </row>
        <row r="2841">
          <cell r="A2841" t="str">
            <v>WD6</v>
          </cell>
          <cell r="B2841" t="str">
            <v>LONDON</v>
          </cell>
          <cell r="C2841" t="str">
            <v xml:space="preserve">Watford </v>
          </cell>
          <cell r="D2841" t="str">
            <v>OPSLONDON</v>
          </cell>
        </row>
        <row r="2842">
          <cell r="A2842" t="str">
            <v>WD7</v>
          </cell>
          <cell r="B2842" t="str">
            <v>LONDON</v>
          </cell>
          <cell r="C2842" t="str">
            <v xml:space="preserve">Watford </v>
          </cell>
          <cell r="D2842" t="str">
            <v>OPSLONDON</v>
          </cell>
        </row>
        <row r="2843">
          <cell r="A2843" t="str">
            <v>WF1</v>
          </cell>
          <cell r="B2843" t="str">
            <v>NORTH EAST</v>
          </cell>
          <cell r="C2843" t="str">
            <v>Leeds</v>
          </cell>
          <cell r="D2843" t="str">
            <v>OPSYORK</v>
          </cell>
        </row>
        <row r="2844">
          <cell r="A2844" t="str">
            <v>WF10</v>
          </cell>
          <cell r="B2844" t="str">
            <v>NORTH EAST</v>
          </cell>
          <cell r="C2844" t="str">
            <v>Leeds</v>
          </cell>
          <cell r="D2844" t="str">
            <v>OPSYORK</v>
          </cell>
        </row>
        <row r="2845">
          <cell r="A2845" t="str">
            <v>WF11</v>
          </cell>
          <cell r="B2845" t="str">
            <v>NORTH EAST</v>
          </cell>
          <cell r="C2845" t="str">
            <v>Leeds</v>
          </cell>
          <cell r="D2845" t="str">
            <v>OPSYORK</v>
          </cell>
        </row>
        <row r="2846">
          <cell r="A2846" t="str">
            <v>WF12</v>
          </cell>
          <cell r="B2846" t="str">
            <v>NORTH EAST</v>
          </cell>
          <cell r="C2846" t="str">
            <v>Leeds</v>
          </cell>
          <cell r="D2846" t="str">
            <v>OPSYORK</v>
          </cell>
        </row>
        <row r="2847">
          <cell r="A2847" t="str">
            <v>WF13</v>
          </cell>
          <cell r="B2847" t="str">
            <v>NORTH EAST</v>
          </cell>
          <cell r="C2847" t="str">
            <v>Leeds</v>
          </cell>
          <cell r="D2847" t="str">
            <v>OPSYORK</v>
          </cell>
        </row>
        <row r="2848">
          <cell r="A2848" t="str">
            <v>WF14</v>
          </cell>
          <cell r="B2848" t="str">
            <v>NORTH EAST</v>
          </cell>
          <cell r="C2848" t="str">
            <v>Leeds</v>
          </cell>
          <cell r="D2848" t="str">
            <v>OPSYORK</v>
          </cell>
        </row>
        <row r="2849">
          <cell r="A2849" t="str">
            <v>WF15</v>
          </cell>
          <cell r="B2849" t="str">
            <v>NORTH EAST</v>
          </cell>
          <cell r="C2849" t="str">
            <v>Leeds</v>
          </cell>
          <cell r="D2849" t="str">
            <v>OPSYORK</v>
          </cell>
        </row>
        <row r="2850">
          <cell r="A2850" t="str">
            <v>WF16</v>
          </cell>
          <cell r="B2850" t="str">
            <v>NORTH EAST</v>
          </cell>
          <cell r="C2850" t="str">
            <v>Leeds</v>
          </cell>
          <cell r="D2850" t="str">
            <v>OPSYORK</v>
          </cell>
        </row>
        <row r="2851">
          <cell r="A2851" t="str">
            <v>WF17</v>
          </cell>
          <cell r="B2851" t="str">
            <v>NORTH EAST</v>
          </cell>
          <cell r="C2851" t="str">
            <v>Leeds</v>
          </cell>
          <cell r="D2851" t="str">
            <v>OPSYORK</v>
          </cell>
        </row>
        <row r="2852">
          <cell r="A2852" t="str">
            <v>WF2</v>
          </cell>
          <cell r="B2852" t="str">
            <v>NORTH EAST</v>
          </cell>
          <cell r="C2852" t="str">
            <v>Leeds</v>
          </cell>
          <cell r="D2852" t="str">
            <v>OPSYORK</v>
          </cell>
        </row>
        <row r="2853">
          <cell r="A2853" t="str">
            <v>WF3</v>
          </cell>
          <cell r="B2853" t="str">
            <v>NORTH EAST</v>
          </cell>
          <cell r="C2853" t="str">
            <v>Leeds</v>
          </cell>
          <cell r="D2853" t="str">
            <v>OPSYORK</v>
          </cell>
        </row>
        <row r="2854">
          <cell r="A2854" t="str">
            <v>WF4</v>
          </cell>
          <cell r="B2854" t="str">
            <v>NORTH EAST</v>
          </cell>
          <cell r="C2854" t="str">
            <v>Leeds</v>
          </cell>
          <cell r="D2854" t="str">
            <v>OPSYORK</v>
          </cell>
        </row>
        <row r="2855">
          <cell r="A2855" t="str">
            <v>WF5</v>
          </cell>
          <cell r="B2855" t="str">
            <v>NORTH EAST</v>
          </cell>
          <cell r="C2855" t="str">
            <v>Leeds</v>
          </cell>
          <cell r="D2855" t="str">
            <v>OPSYORK</v>
          </cell>
        </row>
        <row r="2856">
          <cell r="A2856" t="str">
            <v>WF6</v>
          </cell>
          <cell r="B2856" t="str">
            <v>NORTH EAST</v>
          </cell>
          <cell r="C2856" t="str">
            <v>Leeds</v>
          </cell>
          <cell r="D2856" t="str">
            <v>OPSYORK</v>
          </cell>
        </row>
        <row r="2857">
          <cell r="A2857" t="str">
            <v>WF7</v>
          </cell>
          <cell r="B2857" t="str">
            <v>NORTH EAST</v>
          </cell>
          <cell r="C2857" t="str">
            <v>Leeds</v>
          </cell>
          <cell r="D2857" t="str">
            <v>OPSYORK</v>
          </cell>
        </row>
        <row r="2858">
          <cell r="A2858" t="str">
            <v>WF8</v>
          </cell>
          <cell r="B2858" t="str">
            <v>NORTH EAST</v>
          </cell>
          <cell r="C2858" t="str">
            <v>Leeds</v>
          </cell>
          <cell r="D2858" t="str">
            <v>OPSYORK</v>
          </cell>
        </row>
        <row r="2859">
          <cell r="A2859" t="str">
            <v>WF9</v>
          </cell>
          <cell r="B2859" t="str">
            <v>NORTH EAST</v>
          </cell>
          <cell r="C2859" t="str">
            <v>Leeds</v>
          </cell>
          <cell r="D2859" t="str">
            <v>OPSYORK</v>
          </cell>
        </row>
        <row r="2860">
          <cell r="A2860" t="str">
            <v>WN1</v>
          </cell>
          <cell r="B2860" t="str">
            <v>NORTH WEST</v>
          </cell>
          <cell r="C2860" t="str">
            <v xml:space="preserve">Manchester </v>
          </cell>
          <cell r="D2860" t="str">
            <v>OPSNTHWEST</v>
          </cell>
        </row>
        <row r="2861">
          <cell r="A2861" t="str">
            <v>WN2</v>
          </cell>
          <cell r="B2861" t="str">
            <v>NORTH WEST</v>
          </cell>
          <cell r="C2861" t="str">
            <v xml:space="preserve">Manchester </v>
          </cell>
          <cell r="D2861" t="str">
            <v>OPSNTHWEST</v>
          </cell>
        </row>
        <row r="2862">
          <cell r="A2862" t="str">
            <v>WN3</v>
          </cell>
          <cell r="B2862" t="str">
            <v>NORTH WEST</v>
          </cell>
          <cell r="C2862" t="str">
            <v xml:space="preserve">Manchester </v>
          </cell>
          <cell r="D2862" t="str">
            <v>OPSNTHWEST</v>
          </cell>
        </row>
        <row r="2863">
          <cell r="A2863" t="str">
            <v>WN4</v>
          </cell>
          <cell r="B2863" t="str">
            <v>NORTH WEST</v>
          </cell>
          <cell r="C2863" t="str">
            <v xml:space="preserve">Manchester </v>
          </cell>
          <cell r="D2863" t="str">
            <v>OPSNTHWEST</v>
          </cell>
        </row>
        <row r="2864">
          <cell r="A2864" t="str">
            <v>WN5</v>
          </cell>
          <cell r="B2864" t="str">
            <v>NORTH WEST</v>
          </cell>
          <cell r="C2864" t="str">
            <v xml:space="preserve">Manchester </v>
          </cell>
          <cell r="D2864" t="str">
            <v>OPSNTHWEST</v>
          </cell>
        </row>
        <row r="2865">
          <cell r="A2865" t="str">
            <v>WN6</v>
          </cell>
          <cell r="B2865" t="str">
            <v>NORTH WEST</v>
          </cell>
          <cell r="C2865" t="str">
            <v xml:space="preserve">Manchester </v>
          </cell>
          <cell r="D2865" t="str">
            <v>OPSNTHWEST</v>
          </cell>
        </row>
        <row r="2866">
          <cell r="A2866" t="str">
            <v>WN7</v>
          </cell>
          <cell r="B2866" t="str">
            <v>NORTH WEST</v>
          </cell>
          <cell r="C2866" t="str">
            <v xml:space="preserve">Manchester </v>
          </cell>
          <cell r="D2866" t="str">
            <v>OPSNTHWEST</v>
          </cell>
        </row>
        <row r="2867">
          <cell r="A2867" t="str">
            <v>WN8</v>
          </cell>
          <cell r="B2867" t="str">
            <v>NORTH WEST</v>
          </cell>
          <cell r="C2867" t="str">
            <v xml:space="preserve">Manchester </v>
          </cell>
          <cell r="D2867" t="str">
            <v>OPSNTHWEST</v>
          </cell>
        </row>
        <row r="2868">
          <cell r="A2868" t="str">
            <v>WR1</v>
          </cell>
          <cell r="B2868" t="str">
            <v>SOUTH WEST</v>
          </cell>
          <cell r="C2868" t="str">
            <v xml:space="preserve">Gloucester </v>
          </cell>
          <cell r="D2868" t="str">
            <v>OPSGLOUC</v>
          </cell>
        </row>
        <row r="2869">
          <cell r="A2869" t="str">
            <v>WR10</v>
          </cell>
          <cell r="B2869" t="str">
            <v>SOUTH WEST</v>
          </cell>
          <cell r="C2869" t="str">
            <v xml:space="preserve">Gloucester </v>
          </cell>
          <cell r="D2869" t="str">
            <v>OPSGLOUC</v>
          </cell>
        </row>
        <row r="2870">
          <cell r="A2870" t="str">
            <v>WR11</v>
          </cell>
          <cell r="B2870" t="str">
            <v>SOUTH WEST</v>
          </cell>
          <cell r="C2870" t="str">
            <v xml:space="preserve">Gloucester </v>
          </cell>
          <cell r="D2870" t="str">
            <v>OPSGLOUC</v>
          </cell>
        </row>
        <row r="2871">
          <cell r="A2871" t="str">
            <v>WR12</v>
          </cell>
          <cell r="B2871" t="str">
            <v>SOUTH WEST</v>
          </cell>
          <cell r="C2871" t="str">
            <v xml:space="preserve">Gloucester </v>
          </cell>
          <cell r="D2871" t="str">
            <v>OPSGLOUC</v>
          </cell>
        </row>
        <row r="2872">
          <cell r="A2872" t="str">
            <v>WR13</v>
          </cell>
          <cell r="B2872" t="str">
            <v>SOUTH WEST</v>
          </cell>
          <cell r="C2872" t="str">
            <v xml:space="preserve">Gloucester </v>
          </cell>
          <cell r="D2872" t="str">
            <v>OPSGLOUC</v>
          </cell>
        </row>
        <row r="2873">
          <cell r="A2873" t="str">
            <v>WR14</v>
          </cell>
          <cell r="B2873" t="str">
            <v>SOUTH WEST</v>
          </cell>
          <cell r="C2873" t="str">
            <v xml:space="preserve">Gloucester </v>
          </cell>
          <cell r="D2873" t="str">
            <v>OPSGLOUC</v>
          </cell>
        </row>
        <row r="2874">
          <cell r="A2874" t="str">
            <v>WR15</v>
          </cell>
          <cell r="B2874" t="str">
            <v>SOUTH WEST</v>
          </cell>
          <cell r="C2874" t="str">
            <v xml:space="preserve">Gloucester </v>
          </cell>
          <cell r="D2874" t="str">
            <v>OPSGLOUC</v>
          </cell>
        </row>
        <row r="2875">
          <cell r="A2875" t="str">
            <v>WR2</v>
          </cell>
          <cell r="B2875" t="str">
            <v>SOUTH WEST</v>
          </cell>
          <cell r="C2875" t="str">
            <v xml:space="preserve">Gloucester </v>
          </cell>
          <cell r="D2875" t="str">
            <v>OPSGLOUC</v>
          </cell>
        </row>
        <row r="2876">
          <cell r="A2876" t="str">
            <v>WR3</v>
          </cell>
          <cell r="B2876" t="str">
            <v>SOUTH WEST</v>
          </cell>
          <cell r="C2876" t="str">
            <v xml:space="preserve">Gloucester </v>
          </cell>
          <cell r="D2876" t="str">
            <v>OPSGLOUC</v>
          </cell>
        </row>
        <row r="2877">
          <cell r="A2877" t="str">
            <v>WR4</v>
          </cell>
          <cell r="B2877" t="str">
            <v>SOUTH WEST</v>
          </cell>
          <cell r="C2877" t="str">
            <v xml:space="preserve">Gloucester </v>
          </cell>
          <cell r="D2877" t="str">
            <v>OPSGLOUC</v>
          </cell>
        </row>
        <row r="2878">
          <cell r="A2878" t="str">
            <v>WR5</v>
          </cell>
          <cell r="B2878" t="str">
            <v>SOUTH WEST</v>
          </cell>
          <cell r="C2878" t="str">
            <v xml:space="preserve">Gloucester </v>
          </cell>
          <cell r="D2878" t="str">
            <v>OPSGLOUC</v>
          </cell>
        </row>
        <row r="2879">
          <cell r="A2879" t="str">
            <v>WR6</v>
          </cell>
          <cell r="B2879" t="str">
            <v>SOUTH WEST</v>
          </cell>
          <cell r="C2879" t="str">
            <v xml:space="preserve">Gloucester </v>
          </cell>
          <cell r="D2879" t="str">
            <v>OPSGLOUC</v>
          </cell>
        </row>
        <row r="2880">
          <cell r="A2880" t="str">
            <v>WR7</v>
          </cell>
          <cell r="B2880" t="str">
            <v>SOUTH WEST</v>
          </cell>
          <cell r="C2880" t="str">
            <v xml:space="preserve">Gloucester </v>
          </cell>
          <cell r="D2880" t="str">
            <v>OPSGLOUC</v>
          </cell>
        </row>
        <row r="2881">
          <cell r="A2881" t="str">
            <v>WR8</v>
          </cell>
          <cell r="B2881" t="str">
            <v>SOUTH WEST</v>
          </cell>
          <cell r="C2881" t="str">
            <v xml:space="preserve">Gloucester </v>
          </cell>
          <cell r="D2881" t="str">
            <v>OPSGLOUC</v>
          </cell>
        </row>
        <row r="2882">
          <cell r="A2882" t="str">
            <v>WR9</v>
          </cell>
          <cell r="B2882" t="str">
            <v>SOUTH WEST</v>
          </cell>
          <cell r="C2882" t="str">
            <v xml:space="preserve">Gloucester </v>
          </cell>
          <cell r="D2882" t="str">
            <v>OPSGLOUC</v>
          </cell>
        </row>
        <row r="2883">
          <cell r="A2883" t="str">
            <v>WS1</v>
          </cell>
          <cell r="B2883" t="str">
            <v>MIDLANDS</v>
          </cell>
          <cell r="C2883" t="str">
            <v>BIRMINGHAM</v>
          </cell>
          <cell r="D2883" t="str">
            <v>OPSTAMW</v>
          </cell>
        </row>
        <row r="2884">
          <cell r="A2884" t="str">
            <v>WS10</v>
          </cell>
          <cell r="B2884" t="str">
            <v>MIDLANDS</v>
          </cell>
          <cell r="C2884" t="str">
            <v>BIRMINGHAM</v>
          </cell>
          <cell r="D2884" t="str">
            <v>OPSTAMW</v>
          </cell>
        </row>
        <row r="2885">
          <cell r="A2885" t="str">
            <v>WS11</v>
          </cell>
          <cell r="B2885" t="str">
            <v>MIDLANDS</v>
          </cell>
          <cell r="C2885" t="str">
            <v>BIRMINGHAM</v>
          </cell>
          <cell r="D2885" t="str">
            <v>OPSTAMW</v>
          </cell>
        </row>
        <row r="2886">
          <cell r="A2886" t="str">
            <v>WS12</v>
          </cell>
          <cell r="B2886" t="str">
            <v>MIDLANDS</v>
          </cell>
          <cell r="C2886" t="str">
            <v>BIRMINGHAM</v>
          </cell>
          <cell r="D2886" t="str">
            <v>OPSTAMW</v>
          </cell>
        </row>
        <row r="2887">
          <cell r="A2887" t="str">
            <v>WS13</v>
          </cell>
          <cell r="B2887" t="str">
            <v>MIDLANDS</v>
          </cell>
          <cell r="C2887" t="str">
            <v>BIRMINGHAM</v>
          </cell>
          <cell r="D2887" t="str">
            <v>OPSTAMW</v>
          </cell>
        </row>
        <row r="2888">
          <cell r="A2888" t="str">
            <v>WS14</v>
          </cell>
          <cell r="B2888" t="str">
            <v>MIDLANDS</v>
          </cell>
          <cell r="C2888" t="str">
            <v>BIRMINGHAM</v>
          </cell>
          <cell r="D2888" t="str">
            <v>OPSTAMW</v>
          </cell>
        </row>
        <row r="2889">
          <cell r="A2889" t="str">
            <v>WS15</v>
          </cell>
          <cell r="B2889" t="str">
            <v>MIDLANDS</v>
          </cell>
          <cell r="C2889" t="str">
            <v>BIRMINGHAM</v>
          </cell>
          <cell r="D2889" t="str">
            <v>OPSTAMW</v>
          </cell>
        </row>
        <row r="2890">
          <cell r="A2890" t="str">
            <v>WS2</v>
          </cell>
          <cell r="B2890" t="str">
            <v>MIDLANDS</v>
          </cell>
          <cell r="C2890" t="str">
            <v>BIRMINGHAM</v>
          </cell>
          <cell r="D2890" t="str">
            <v>OPSTAMW</v>
          </cell>
        </row>
        <row r="2891">
          <cell r="A2891" t="str">
            <v>WS3</v>
          </cell>
          <cell r="B2891" t="str">
            <v>MIDLANDS</v>
          </cell>
          <cell r="C2891" t="str">
            <v>BIRMINGHAM</v>
          </cell>
          <cell r="D2891" t="str">
            <v>OPSTAMW</v>
          </cell>
        </row>
        <row r="2892">
          <cell r="A2892" t="str">
            <v>WS4</v>
          </cell>
          <cell r="B2892" t="str">
            <v>MIDLANDS</v>
          </cell>
          <cell r="C2892" t="str">
            <v>BIRMINGHAM</v>
          </cell>
          <cell r="D2892" t="str">
            <v>OPSTAMW</v>
          </cell>
        </row>
        <row r="2893">
          <cell r="A2893" t="str">
            <v>WS5</v>
          </cell>
          <cell r="B2893" t="str">
            <v>MIDLANDS</v>
          </cell>
          <cell r="C2893" t="str">
            <v>BIRMINGHAM</v>
          </cell>
          <cell r="D2893" t="str">
            <v>OPSTAMW</v>
          </cell>
        </row>
        <row r="2894">
          <cell r="A2894" t="str">
            <v>WS6</v>
          </cell>
          <cell r="B2894" t="str">
            <v>MIDLANDS</v>
          </cell>
          <cell r="C2894" t="str">
            <v>BIRMINGHAM</v>
          </cell>
          <cell r="D2894" t="str">
            <v>OPSTAMW</v>
          </cell>
        </row>
        <row r="2895">
          <cell r="A2895" t="str">
            <v>WS7</v>
          </cell>
          <cell r="B2895" t="str">
            <v>MIDLANDS</v>
          </cell>
          <cell r="C2895" t="str">
            <v>BIRMINGHAM</v>
          </cell>
          <cell r="D2895" t="str">
            <v>OPSTAMW</v>
          </cell>
        </row>
        <row r="2896">
          <cell r="A2896" t="str">
            <v>WS8</v>
          </cell>
          <cell r="B2896" t="str">
            <v>MIDLANDS</v>
          </cell>
          <cell r="C2896" t="str">
            <v>BIRMINGHAM</v>
          </cell>
          <cell r="D2896" t="str">
            <v>OPSTAMW</v>
          </cell>
        </row>
        <row r="2897">
          <cell r="A2897" t="str">
            <v>WS9</v>
          </cell>
          <cell r="B2897" t="str">
            <v>MIDLANDS</v>
          </cell>
          <cell r="C2897" t="str">
            <v>BIRMINGHAM</v>
          </cell>
          <cell r="D2897" t="str">
            <v>OPSTAMW</v>
          </cell>
        </row>
        <row r="2898">
          <cell r="A2898" t="str">
            <v>WV1</v>
          </cell>
          <cell r="B2898" t="str">
            <v>MIDLANDS</v>
          </cell>
          <cell r="C2898" t="str">
            <v>BIRMINGHAM</v>
          </cell>
          <cell r="D2898" t="str">
            <v>OPSTAMW</v>
          </cell>
        </row>
        <row r="2899">
          <cell r="A2899" t="str">
            <v>WV10</v>
          </cell>
          <cell r="B2899" t="str">
            <v>MIDLANDS</v>
          </cell>
          <cell r="C2899" t="str">
            <v>BIRMINGHAM</v>
          </cell>
          <cell r="D2899" t="str">
            <v>OPSTAMW</v>
          </cell>
        </row>
        <row r="2900">
          <cell r="A2900" t="str">
            <v>WV11</v>
          </cell>
          <cell r="B2900" t="str">
            <v>MIDLANDS</v>
          </cell>
          <cell r="C2900" t="str">
            <v>BIRMINGHAM</v>
          </cell>
          <cell r="D2900" t="str">
            <v>OPSTAMW</v>
          </cell>
        </row>
        <row r="2901">
          <cell r="A2901" t="str">
            <v>WV12</v>
          </cell>
          <cell r="B2901" t="str">
            <v>MIDLANDS</v>
          </cell>
          <cell r="C2901" t="str">
            <v>BIRMINGHAM</v>
          </cell>
          <cell r="D2901" t="str">
            <v>OPSTAMW</v>
          </cell>
        </row>
        <row r="2902">
          <cell r="A2902" t="str">
            <v>WV13</v>
          </cell>
          <cell r="B2902" t="str">
            <v>MIDLANDS</v>
          </cell>
          <cell r="C2902" t="str">
            <v>BIRMINGHAM</v>
          </cell>
          <cell r="D2902" t="str">
            <v>OPSTAMW</v>
          </cell>
        </row>
        <row r="2903">
          <cell r="A2903" t="str">
            <v>WV14</v>
          </cell>
          <cell r="B2903" t="str">
            <v>MIDLANDS</v>
          </cell>
          <cell r="C2903" t="str">
            <v>BIRMINGHAM</v>
          </cell>
          <cell r="D2903" t="str">
            <v>OPSTAMW</v>
          </cell>
        </row>
        <row r="2904">
          <cell r="A2904" t="str">
            <v>WV15</v>
          </cell>
          <cell r="B2904" t="str">
            <v>MIDLANDS</v>
          </cell>
          <cell r="C2904" t="str">
            <v>BIRMINGHAM</v>
          </cell>
          <cell r="D2904" t="str">
            <v>OPSTAMW</v>
          </cell>
        </row>
        <row r="2905">
          <cell r="A2905" t="str">
            <v>WV16</v>
          </cell>
          <cell r="B2905" t="str">
            <v>MIDLANDS</v>
          </cell>
          <cell r="C2905" t="str">
            <v>BIRMINGHAM</v>
          </cell>
          <cell r="D2905" t="str">
            <v>OPSTAMW</v>
          </cell>
        </row>
        <row r="2906">
          <cell r="A2906" t="str">
            <v>WV2</v>
          </cell>
          <cell r="B2906" t="str">
            <v>MIDLANDS</v>
          </cell>
          <cell r="C2906" t="str">
            <v>BIRMINGHAM</v>
          </cell>
          <cell r="D2906" t="str">
            <v>OPSTAMW</v>
          </cell>
        </row>
        <row r="2907">
          <cell r="A2907" t="str">
            <v>WV3</v>
          </cell>
          <cell r="B2907" t="str">
            <v>MIDLANDS</v>
          </cell>
          <cell r="C2907" t="str">
            <v>BIRMINGHAM</v>
          </cell>
          <cell r="D2907" t="str">
            <v>OPSTAMW</v>
          </cell>
        </row>
        <row r="2908">
          <cell r="A2908" t="str">
            <v>WV4</v>
          </cell>
          <cell r="B2908" t="str">
            <v>MIDLANDS</v>
          </cell>
          <cell r="C2908" t="str">
            <v>BIRMINGHAM</v>
          </cell>
          <cell r="D2908" t="str">
            <v>OPSTAMW</v>
          </cell>
        </row>
        <row r="2909">
          <cell r="A2909" t="str">
            <v>WV5</v>
          </cell>
          <cell r="B2909" t="str">
            <v>MIDLANDS</v>
          </cell>
          <cell r="C2909" t="str">
            <v>BIRMINGHAM</v>
          </cell>
          <cell r="D2909" t="str">
            <v>OPSTAMW</v>
          </cell>
        </row>
        <row r="2910">
          <cell r="A2910" t="str">
            <v>WV6</v>
          </cell>
          <cell r="B2910" t="str">
            <v>MIDLANDS</v>
          </cell>
          <cell r="C2910" t="str">
            <v>BIRMINGHAM</v>
          </cell>
          <cell r="D2910" t="str">
            <v>OPSTAMW</v>
          </cell>
        </row>
        <row r="2911">
          <cell r="A2911" t="str">
            <v>WV7</v>
          </cell>
          <cell r="B2911" t="str">
            <v>MIDLANDS</v>
          </cell>
          <cell r="C2911" t="str">
            <v>BIRMINGHAM</v>
          </cell>
          <cell r="D2911" t="str">
            <v>OPSTAMW</v>
          </cell>
        </row>
        <row r="2912">
          <cell r="A2912" t="str">
            <v>WV8</v>
          </cell>
          <cell r="B2912" t="str">
            <v>MIDLANDS</v>
          </cell>
          <cell r="C2912" t="str">
            <v>BIRMINGHAM</v>
          </cell>
          <cell r="D2912" t="str">
            <v>OPSTAMW</v>
          </cell>
        </row>
        <row r="2913">
          <cell r="A2913" t="str">
            <v>WV9</v>
          </cell>
          <cell r="B2913" t="str">
            <v>MIDLANDS</v>
          </cell>
          <cell r="C2913" t="str">
            <v>BIRMINGHAM</v>
          </cell>
          <cell r="D2913" t="str">
            <v>OPSTAMW</v>
          </cell>
        </row>
        <row r="2914">
          <cell r="A2914" t="str">
            <v>YO1</v>
          </cell>
          <cell r="B2914" t="str">
            <v>NORTH EAST</v>
          </cell>
          <cell r="C2914" t="str">
            <v>Leeds</v>
          </cell>
          <cell r="D2914" t="str">
            <v>OPSYORK</v>
          </cell>
        </row>
        <row r="2915">
          <cell r="A2915" t="str">
            <v>YO10</v>
          </cell>
          <cell r="B2915" t="str">
            <v>NORTH EAST</v>
          </cell>
          <cell r="C2915" t="str">
            <v>Leeds</v>
          </cell>
          <cell r="D2915" t="str">
            <v>OPSYORK</v>
          </cell>
        </row>
        <row r="2916">
          <cell r="A2916" t="str">
            <v>YO11</v>
          </cell>
          <cell r="B2916" t="str">
            <v>NORTH EAST</v>
          </cell>
          <cell r="C2916" t="str">
            <v>Leeds</v>
          </cell>
          <cell r="D2916" t="str">
            <v>OPSYORK</v>
          </cell>
        </row>
        <row r="2917">
          <cell r="A2917" t="str">
            <v>YO12</v>
          </cell>
          <cell r="B2917" t="str">
            <v>NORTH EAST</v>
          </cell>
          <cell r="C2917" t="str">
            <v>Leeds</v>
          </cell>
          <cell r="D2917" t="str">
            <v>OPSYORK</v>
          </cell>
        </row>
        <row r="2918">
          <cell r="A2918" t="str">
            <v>YO13</v>
          </cell>
          <cell r="B2918" t="str">
            <v>NORTH EAST</v>
          </cell>
          <cell r="C2918" t="str">
            <v>Leeds</v>
          </cell>
          <cell r="D2918" t="str">
            <v>OPSYORK</v>
          </cell>
        </row>
        <row r="2919">
          <cell r="A2919" t="str">
            <v>YO14</v>
          </cell>
          <cell r="B2919" t="str">
            <v>NORTH EAST</v>
          </cell>
          <cell r="C2919" t="str">
            <v>Leeds</v>
          </cell>
          <cell r="D2919" t="str">
            <v>OPSYORK</v>
          </cell>
        </row>
        <row r="2920">
          <cell r="A2920" t="str">
            <v>YO15</v>
          </cell>
          <cell r="B2920" t="str">
            <v>NORTH EAST</v>
          </cell>
          <cell r="C2920" t="str">
            <v>Leeds</v>
          </cell>
          <cell r="D2920" t="str">
            <v>OPSYORK</v>
          </cell>
        </row>
        <row r="2921">
          <cell r="A2921" t="str">
            <v>YO16</v>
          </cell>
          <cell r="B2921" t="str">
            <v>NORTH EAST</v>
          </cell>
          <cell r="C2921" t="str">
            <v>Leeds</v>
          </cell>
          <cell r="D2921" t="str">
            <v>OPSYORK</v>
          </cell>
        </row>
        <row r="2922">
          <cell r="A2922" t="str">
            <v>YO17</v>
          </cell>
          <cell r="B2922" t="str">
            <v>NORTH EAST</v>
          </cell>
          <cell r="C2922" t="str">
            <v>Leeds</v>
          </cell>
          <cell r="D2922" t="str">
            <v>OPSYORK</v>
          </cell>
        </row>
        <row r="2923">
          <cell r="A2923" t="str">
            <v>YO18</v>
          </cell>
          <cell r="B2923" t="str">
            <v>NORTH EAST</v>
          </cell>
          <cell r="C2923" t="str">
            <v>Leeds</v>
          </cell>
          <cell r="D2923" t="str">
            <v>OPSYORK</v>
          </cell>
        </row>
        <row r="2924">
          <cell r="A2924" t="str">
            <v>YO19</v>
          </cell>
          <cell r="B2924" t="str">
            <v>NORTH EAST</v>
          </cell>
          <cell r="C2924" t="str">
            <v>Leeds</v>
          </cell>
          <cell r="D2924" t="str">
            <v>OPSYORK</v>
          </cell>
        </row>
        <row r="2925">
          <cell r="A2925" t="str">
            <v>YO2</v>
          </cell>
          <cell r="B2925" t="str">
            <v>NORTH EAST</v>
          </cell>
          <cell r="C2925" t="str">
            <v>Leeds</v>
          </cell>
          <cell r="D2925" t="str">
            <v>OPSYORK</v>
          </cell>
        </row>
        <row r="2926">
          <cell r="A2926" t="str">
            <v>YO21</v>
          </cell>
          <cell r="B2926" t="str">
            <v>NORTH EAST</v>
          </cell>
          <cell r="C2926" t="str">
            <v xml:space="preserve">Newcastle </v>
          </cell>
          <cell r="D2926" t="str">
            <v>OPSNTHEAST</v>
          </cell>
        </row>
        <row r="2927">
          <cell r="A2927" t="str">
            <v>YO22</v>
          </cell>
          <cell r="B2927" t="str">
            <v>NORTH EAST</v>
          </cell>
          <cell r="C2927" t="str">
            <v xml:space="preserve">Newcastle </v>
          </cell>
          <cell r="D2927" t="str">
            <v>OPSNTHEAST</v>
          </cell>
        </row>
        <row r="2928">
          <cell r="A2928" t="str">
            <v>YO23</v>
          </cell>
          <cell r="B2928" t="str">
            <v>NORTH EAST</v>
          </cell>
          <cell r="C2928" t="str">
            <v>Leeds</v>
          </cell>
          <cell r="D2928" t="str">
            <v>OPSYORK</v>
          </cell>
        </row>
        <row r="2929">
          <cell r="A2929" t="str">
            <v>YO24</v>
          </cell>
          <cell r="B2929" t="str">
            <v>NORTH EAST</v>
          </cell>
          <cell r="C2929" t="str">
            <v>Leeds</v>
          </cell>
          <cell r="D2929" t="str">
            <v>OPSYORK</v>
          </cell>
        </row>
        <row r="2930">
          <cell r="A2930" t="str">
            <v>YO25</v>
          </cell>
          <cell r="B2930" t="str">
            <v>NORTH EAST</v>
          </cell>
          <cell r="C2930" t="str">
            <v>Leeds</v>
          </cell>
          <cell r="D2930" t="str">
            <v>OPSYORK</v>
          </cell>
        </row>
        <row r="2931">
          <cell r="A2931" t="str">
            <v>YO26</v>
          </cell>
          <cell r="B2931" t="str">
            <v>NORTH EAST</v>
          </cell>
          <cell r="C2931" t="str">
            <v>Leeds</v>
          </cell>
          <cell r="D2931" t="str">
            <v>OPSYORK</v>
          </cell>
        </row>
        <row r="2932">
          <cell r="A2932" t="str">
            <v>YO3</v>
          </cell>
          <cell r="B2932" t="str">
            <v>NORTH EAST</v>
          </cell>
          <cell r="C2932" t="str">
            <v>Leeds</v>
          </cell>
          <cell r="D2932" t="str">
            <v>OPSYORK</v>
          </cell>
        </row>
        <row r="2933">
          <cell r="A2933" t="str">
            <v>YO30</v>
          </cell>
          <cell r="B2933" t="str">
            <v>NORTH EAST</v>
          </cell>
          <cell r="C2933" t="str">
            <v>Leeds</v>
          </cell>
          <cell r="D2933" t="str">
            <v>OPSYORK</v>
          </cell>
        </row>
        <row r="2934">
          <cell r="A2934" t="str">
            <v>YO31</v>
          </cell>
          <cell r="B2934" t="str">
            <v>NORTH EAST</v>
          </cell>
          <cell r="C2934" t="str">
            <v>Leeds</v>
          </cell>
          <cell r="D2934" t="str">
            <v>OPSYORK</v>
          </cell>
        </row>
        <row r="2935">
          <cell r="A2935" t="str">
            <v>YO32</v>
          </cell>
          <cell r="B2935" t="str">
            <v>NORTH EAST</v>
          </cell>
          <cell r="C2935" t="str">
            <v>Leeds</v>
          </cell>
          <cell r="D2935" t="str">
            <v>OPSYORK</v>
          </cell>
        </row>
        <row r="2936">
          <cell r="A2936" t="str">
            <v>YO4</v>
          </cell>
          <cell r="B2936" t="str">
            <v>NORTH EAST</v>
          </cell>
          <cell r="C2936" t="str">
            <v>Leeds</v>
          </cell>
          <cell r="D2936" t="str">
            <v>OPSYORK</v>
          </cell>
        </row>
        <row r="2937">
          <cell r="A2937" t="str">
            <v>YO41</v>
          </cell>
          <cell r="B2937" t="str">
            <v>NORTH EAST</v>
          </cell>
          <cell r="C2937" t="str">
            <v>Leeds</v>
          </cell>
          <cell r="D2937" t="str">
            <v>OPSYORK</v>
          </cell>
        </row>
        <row r="2938">
          <cell r="A2938" t="str">
            <v>YO42</v>
          </cell>
          <cell r="B2938" t="str">
            <v>NORTH EAST</v>
          </cell>
          <cell r="C2938" t="str">
            <v>Leeds</v>
          </cell>
          <cell r="D2938" t="str">
            <v>OPSYORK</v>
          </cell>
        </row>
        <row r="2939">
          <cell r="A2939" t="str">
            <v>YO43</v>
          </cell>
          <cell r="B2939" t="str">
            <v>NORTH EAST</v>
          </cell>
          <cell r="C2939" t="str">
            <v>Leeds</v>
          </cell>
          <cell r="D2939" t="str">
            <v>OPSYORK</v>
          </cell>
        </row>
        <row r="2940">
          <cell r="A2940" t="str">
            <v>YO5</v>
          </cell>
          <cell r="B2940" t="str">
            <v>NORTH EAST</v>
          </cell>
          <cell r="C2940" t="str">
            <v>Leeds</v>
          </cell>
          <cell r="D2940" t="str">
            <v>OPSYORK</v>
          </cell>
        </row>
        <row r="2941">
          <cell r="A2941" t="str">
            <v>YO51</v>
          </cell>
          <cell r="B2941" t="str">
            <v>NORTH EAST</v>
          </cell>
          <cell r="C2941" t="str">
            <v>Leeds</v>
          </cell>
          <cell r="D2941" t="str">
            <v>OPSYORK</v>
          </cell>
        </row>
        <row r="2942">
          <cell r="A2942" t="str">
            <v>YO6</v>
          </cell>
          <cell r="B2942" t="str">
            <v>NORTH EAST</v>
          </cell>
          <cell r="C2942" t="str">
            <v>Leeds</v>
          </cell>
          <cell r="D2942" t="str">
            <v>OPSYORK</v>
          </cell>
        </row>
        <row r="2943">
          <cell r="A2943" t="str">
            <v>YO60</v>
          </cell>
          <cell r="B2943" t="str">
            <v>NORTH EAST</v>
          </cell>
          <cell r="C2943" t="str">
            <v>Leeds</v>
          </cell>
          <cell r="D2943" t="str">
            <v>OPSYORK</v>
          </cell>
        </row>
        <row r="2944">
          <cell r="A2944" t="str">
            <v>YO61</v>
          </cell>
          <cell r="B2944" t="str">
            <v>NORTH EAST</v>
          </cell>
          <cell r="C2944" t="str">
            <v>Leeds</v>
          </cell>
          <cell r="D2944" t="str">
            <v>OPSYORK</v>
          </cell>
        </row>
        <row r="2945">
          <cell r="A2945" t="str">
            <v>YO62</v>
          </cell>
          <cell r="B2945" t="str">
            <v>NORTH EAST</v>
          </cell>
          <cell r="C2945" t="str">
            <v>Leeds</v>
          </cell>
          <cell r="D2945" t="str">
            <v>OPSYORK</v>
          </cell>
        </row>
        <row r="2946">
          <cell r="A2946" t="str">
            <v>YO7</v>
          </cell>
          <cell r="B2946" t="str">
            <v>NORTH EAST</v>
          </cell>
          <cell r="C2946" t="str">
            <v>Leeds</v>
          </cell>
          <cell r="D2946" t="str">
            <v>OPSYORK</v>
          </cell>
        </row>
        <row r="2947">
          <cell r="A2947" t="str">
            <v>YO8</v>
          </cell>
          <cell r="B2947" t="str">
            <v>NORTH EAST</v>
          </cell>
          <cell r="C2947" t="str">
            <v>Leeds</v>
          </cell>
          <cell r="D2947" t="str">
            <v>OPSYORK</v>
          </cell>
        </row>
        <row r="2948">
          <cell r="A2948" t="str">
            <v>ZE1</v>
          </cell>
          <cell r="B2948" t="str">
            <v>SCOTLAND</v>
          </cell>
          <cell r="C2948" t="str">
            <v xml:space="preserve">EDINBURGH </v>
          </cell>
          <cell r="D2948" t="str">
            <v>OPSSCOT</v>
          </cell>
        </row>
        <row r="2949">
          <cell r="A2949" t="str">
            <v>ZE2</v>
          </cell>
          <cell r="B2949" t="str">
            <v>SCOTLAND</v>
          </cell>
          <cell r="C2949" t="str">
            <v xml:space="preserve">EDINBURGH </v>
          </cell>
          <cell r="D2949" t="str">
            <v>OPSSCOT</v>
          </cell>
        </row>
        <row r="2950">
          <cell r="A2950" t="str">
            <v>ZE3</v>
          </cell>
          <cell r="B2950" t="str">
            <v>SCOTLAND</v>
          </cell>
          <cell r="C2950" t="str">
            <v xml:space="preserve">EDINBURGH </v>
          </cell>
          <cell r="D2950" t="str">
            <v>OPSSCOT</v>
          </cell>
        </row>
      </sheetData>
      <sheetData sheetId="3">
        <row r="2">
          <cell r="A2" t="str">
            <v>ABERDEEN</v>
          </cell>
          <cell r="B2" t="str">
            <v>01224 871609</v>
          </cell>
          <cell r="C2" t="str">
            <v>WOODSIDE ROAD</v>
          </cell>
          <cell r="D2" t="str">
            <v>BRIDGE OF DON</v>
          </cell>
          <cell r="E2" t="str">
            <v>ABERDEEN</v>
          </cell>
          <cell r="F2" t="str">
            <v>AB23 8EF</v>
          </cell>
          <cell r="G2" t="str">
            <v xml:space="preserve"> </v>
          </cell>
          <cell r="H2" t="str">
            <v xml:space="preserve"> </v>
          </cell>
          <cell r="I2" t="str">
            <v xml:space="preserve">DELLA BENSON - </v>
          </cell>
          <cell r="J2" t="str">
            <v xml:space="preserve">WAYNE RAITT - </v>
          </cell>
          <cell r="K2" t="str">
            <v>OPSSCOT</v>
          </cell>
          <cell r="L2" t="str">
            <v>NICK WINSHIP - 07788 576 081</v>
          </cell>
          <cell r="M2" t="str">
            <v>MHAIRI ANDERSON - 0141 336 2833</v>
          </cell>
        </row>
        <row r="3">
          <cell r="A3" t="str">
            <v xml:space="preserve">BARKING </v>
          </cell>
          <cell r="B3" t="str">
            <v>0203 405 1459</v>
          </cell>
          <cell r="C3" t="str">
            <v>UNIT 9, I O CENTRE</v>
          </cell>
          <cell r="D3" t="str">
            <v>59-71 RIVER ROAD</v>
          </cell>
          <cell r="E3" t="str">
            <v>BARKING</v>
          </cell>
          <cell r="F3" t="str">
            <v>ESSEX</v>
          </cell>
          <cell r="G3" t="str">
            <v>IG11 0DR</v>
          </cell>
          <cell r="H3" t="str">
            <v xml:space="preserve"> </v>
          </cell>
          <cell r="I3" t="str">
            <v>STUART HULBERT -  07956 867342</v>
          </cell>
          <cell r="J3" t="str">
            <v>ELAINE DRAPER-ROSS - 07876 833 453</v>
          </cell>
          <cell r="K3" t="str">
            <v>OPSBARKING</v>
          </cell>
          <cell r="L3" t="str">
            <v>STEVE GOODING - 07774 456 807</v>
          </cell>
          <cell r="M3" t="str">
            <v>SAMANTHA MCKEON - 0203 714 0625</v>
          </cell>
        </row>
        <row r="4">
          <cell r="A4" t="str">
            <v xml:space="preserve">BASINGSTOKE </v>
          </cell>
          <cell r="B4" t="str">
            <v>SALES CENTRE - SOUTH WEST - 0203 188 2200</v>
          </cell>
          <cell r="C4" t="str">
            <v>BELL ROAD</v>
          </cell>
          <cell r="D4" t="str">
            <v>BASINGSTOKE</v>
          </cell>
          <cell r="E4" t="str">
            <v>HAMPSHIRE</v>
          </cell>
          <cell r="F4" t="str">
            <v>RG24 8FB</v>
          </cell>
          <cell r="G4" t="str">
            <v xml:space="preserve"> </v>
          </cell>
          <cell r="H4" t="str">
            <v xml:space="preserve"> </v>
          </cell>
          <cell r="I4" t="str">
            <v>STEVE HARFOOT - 07876 833 744</v>
          </cell>
          <cell r="J4" t="str">
            <v>STEVE SCANLON - 07876 833566</v>
          </cell>
          <cell r="K4" t="str">
            <v>OPSTHMVAL</v>
          </cell>
          <cell r="L4" t="str">
            <v>NICK WINSHIP - 07788 576 081</v>
          </cell>
          <cell r="M4" t="str">
            <v>KIRSTY FIELD - 0203 457 6948</v>
          </cell>
        </row>
        <row r="5">
          <cell r="A5" t="str">
            <v>BATH</v>
          </cell>
          <cell r="B5" t="str">
            <v>BATH - 01225 464191</v>
          </cell>
          <cell r="C5" t="str">
            <v>34-35 LOWER BRISTOL ROAD</v>
          </cell>
          <cell r="D5" t="str">
            <v>BATH</v>
          </cell>
          <cell r="E5" t="str">
            <v>BA2 3AZ</v>
          </cell>
          <cell r="F5" t="str">
            <v xml:space="preserve"> </v>
          </cell>
          <cell r="G5" t="str">
            <v xml:space="preserve"> </v>
          </cell>
          <cell r="H5" t="str">
            <v xml:space="preserve"> </v>
          </cell>
          <cell r="I5" t="str">
            <v>STEVE HARFOOT - 07876 833 744</v>
          </cell>
          <cell r="J5" t="str">
            <v xml:space="preserve">TONY SKINNER - 07876 833 384 </v>
          </cell>
          <cell r="K5" t="str">
            <v>OPSBATH</v>
          </cell>
          <cell r="L5" t="str">
            <v>NICK WINSHIP - 07788 576 081</v>
          </cell>
          <cell r="M5" t="str">
            <v>KIRSTY FIELD - 0203 457 6948</v>
          </cell>
        </row>
        <row r="6">
          <cell r="A6" t="str">
            <v xml:space="preserve">BEDFORD </v>
          </cell>
          <cell r="B6" t="str">
            <v xml:space="preserve"> BEDFORD - 01908 512950</v>
          </cell>
          <cell r="C6" t="str">
            <v>PARK WEST, UNIT 6</v>
          </cell>
          <cell r="D6" t="str">
            <v>INTERCHANGE RETAIL PARK</v>
          </cell>
          <cell r="E6" t="str">
            <v>RACE MEADOWS WAY</v>
          </cell>
          <cell r="F6" t="str">
            <v>KEMPSTON</v>
          </cell>
          <cell r="G6" t="str">
            <v>BEDFORDSHIRE</v>
          </cell>
          <cell r="H6" t="str">
            <v>MK42 7AZ</v>
          </cell>
          <cell r="I6" t="str">
            <v>GARY WILLIAMS - 07876 833455</v>
          </cell>
          <cell r="J6" t="str">
            <v>ADAM SANDERS - 07876 833493</v>
          </cell>
          <cell r="K6" t="str">
            <v>OPSBEDF</v>
          </cell>
          <cell r="L6" t="str">
            <v>STEVE GOODING - 07774 456 807</v>
          </cell>
          <cell r="M6" t="str">
            <v>MICHELLE FILER - 0115 968 1321</v>
          </cell>
        </row>
        <row r="7">
          <cell r="A7" t="str">
            <v xml:space="preserve">BELFAST </v>
          </cell>
          <cell r="B7" t="str">
            <v xml:space="preserve"> BELFAST - 02890 741199</v>
          </cell>
          <cell r="C7" t="str">
            <v>DUNCRUE ROAD</v>
          </cell>
          <cell r="D7" t="str">
            <v>BELFAST</v>
          </cell>
          <cell r="E7" t="str">
            <v>BT3 9BN</v>
          </cell>
          <cell r="F7" t="str">
            <v xml:space="preserve"> </v>
          </cell>
          <cell r="G7" t="str">
            <v xml:space="preserve"> </v>
          </cell>
          <cell r="H7" t="str">
            <v xml:space="preserve"> </v>
          </cell>
          <cell r="I7" t="str">
            <v>KEITH LOWRY -  07876 833 465</v>
          </cell>
          <cell r="J7" t="str">
            <v>KEITH LOWRY - 02890 741 231 / 07876 833 465</v>
          </cell>
          <cell r="K7" t="str">
            <v>OPSBELFAST</v>
          </cell>
          <cell r="L7" t="str">
            <v>NICK WINSHIP - 07788 576 081</v>
          </cell>
          <cell r="M7" t="str">
            <v>BARBARA DONALDSON - 0191 497 3800</v>
          </cell>
        </row>
        <row r="8">
          <cell r="A8" t="str">
            <v>BIRMINGHAM</v>
          </cell>
          <cell r="B8" t="str">
            <v>BIRMINGHAM - 0121 326 1780</v>
          </cell>
          <cell r="C8" t="str">
            <v>UNIT 2 NINIAN POINT</v>
          </cell>
          <cell r="D8" t="str">
            <v>NINIAN WAY</v>
          </cell>
          <cell r="E8" t="str">
            <v>TAME VALLEY IND EST</v>
          </cell>
          <cell r="F8" t="str">
            <v>TAMWORTH</v>
          </cell>
          <cell r="G8" t="str">
            <v>B77 5DE</v>
          </cell>
          <cell r="H8" t="str">
            <v xml:space="preserve"> </v>
          </cell>
          <cell r="I8" t="str">
            <v>WAYNE BAGGALEY - 07876 833590</v>
          </cell>
          <cell r="J8" t="str">
            <v>WAYNE BAGGALEY - 0121 326 1795</v>
          </cell>
          <cell r="K8" t="str">
            <v>OPSTAMW</v>
          </cell>
          <cell r="L8" t="str">
            <v>NICK WINSHIP - 07788 576 081</v>
          </cell>
          <cell r="M8" t="str">
            <v>MICHELLE FILER - 0115 968 1321</v>
          </cell>
        </row>
        <row r="9">
          <cell r="A9" t="str">
            <v>BOURNEMOUTH</v>
          </cell>
          <cell r="B9" t="str">
            <v>BOURNEMOUTH - 01202 548355</v>
          </cell>
          <cell r="C9" t="str">
            <v>LION WORKS BUSINESS PARK</v>
          </cell>
          <cell r="D9" t="str">
            <v>543 WALLISDOWN ROAD</v>
          </cell>
          <cell r="E9" t="str">
            <v>POOLE</v>
          </cell>
          <cell r="F9" t="str">
            <v>DORSET</v>
          </cell>
          <cell r="G9" t="str">
            <v>BH12 5AD</v>
          </cell>
          <cell r="H9" t="str">
            <v xml:space="preserve"> </v>
          </cell>
          <cell r="I9" t="str">
            <v>STEVE HARFOOT - 07876 833 744</v>
          </cell>
          <cell r="J9" t="str">
            <v>STEVE SCANLON - 07876 833566</v>
          </cell>
          <cell r="K9" t="str">
            <v>OPSPOOLE</v>
          </cell>
          <cell r="L9" t="str">
            <v>NICK WINSHIP - 07788 576 081</v>
          </cell>
          <cell r="M9" t="str">
            <v>KIRSTY FIELD - 0203 457 6948</v>
          </cell>
        </row>
        <row r="10">
          <cell r="A10" t="str">
            <v>BRISTOL</v>
          </cell>
          <cell r="B10" t="str">
            <v>BRISTOL - 01173 702601</v>
          </cell>
          <cell r="C10" t="str">
            <v>Unit 10 C/O PAUL BROWN TRANSPORT</v>
          </cell>
          <cell r="D10" t="str">
            <v>PUCKLECHURCH IND EST</v>
          </cell>
          <cell r="E10" t="str">
            <v>BRISTOL</v>
          </cell>
          <cell r="F10" t="str">
            <v>BS16 9QH</v>
          </cell>
          <cell r="G10" t="str">
            <v xml:space="preserve"> </v>
          </cell>
          <cell r="H10" t="str">
            <v xml:space="preserve"> </v>
          </cell>
          <cell r="I10" t="str">
            <v>STEVE HARFOOT - 07876 833 744</v>
          </cell>
          <cell r="J10" t="str">
            <v xml:space="preserve">TONY SKINNER - 07876 833 384 </v>
          </cell>
          <cell r="K10" t="str">
            <v>OPSBRISTOL</v>
          </cell>
          <cell r="L10" t="str">
            <v>NICK WINSHIP - 07788 576 081</v>
          </cell>
          <cell r="M10" t="str">
            <v>KIRSTY FIELD - 0203 457 6948</v>
          </cell>
        </row>
        <row r="11">
          <cell r="A11" t="str">
            <v xml:space="preserve">BROMBOROUGH </v>
          </cell>
          <cell r="B11" t="str">
            <v>BROMBOROUGH - 01244 567020</v>
          </cell>
          <cell r="C11" t="str">
            <v>UNIT 1 THE GATEWAY</v>
          </cell>
          <cell r="D11" t="str">
            <v>WIRRAL INTERNATIONAL BUS PARK</v>
          </cell>
          <cell r="E11" t="str">
            <v>BROMBOROUGH</v>
          </cell>
          <cell r="F11" t="str">
            <v>CH62 3NX</v>
          </cell>
          <cell r="G11" t="str">
            <v xml:space="preserve"> </v>
          </cell>
          <cell r="H11" t="str">
            <v xml:space="preserve"> </v>
          </cell>
          <cell r="I11" t="str">
            <v>TBA</v>
          </cell>
          <cell r="J11" t="str">
            <v xml:space="preserve">MIKE CUNLIFFE - </v>
          </cell>
          <cell r="K11" t="str">
            <v>OPSNTHWEST</v>
          </cell>
          <cell r="L11" t="str">
            <v>NICK WINSHIP - 07788 576 081</v>
          </cell>
          <cell r="M11" t="str">
            <v xml:space="preserve">CRAIG WILSON - 0161 870 9120 </v>
          </cell>
        </row>
        <row r="12">
          <cell r="A12" t="str">
            <v>CAMBRIDGE</v>
          </cell>
          <cell r="B12" t="str">
            <v>CAMBRIDGE - 01223 242 550</v>
          </cell>
          <cell r="C12" t="str">
            <v>UNIT 2 CLIFTON WAY</v>
          </cell>
          <cell r="D12" t="str">
            <v>CAMBRIDGE</v>
          </cell>
          <cell r="E12" t="str">
            <v>CB1 7DY</v>
          </cell>
          <cell r="F12" t="str">
            <v xml:space="preserve"> </v>
          </cell>
          <cell r="G12" t="str">
            <v xml:space="preserve"> </v>
          </cell>
          <cell r="H12" t="str">
            <v xml:space="preserve"> </v>
          </cell>
          <cell r="I12" t="str">
            <v>STUART HULBERT -  07956 867342</v>
          </cell>
          <cell r="J12" t="str">
            <v>MATTHEW KENT - 07876 833498</v>
          </cell>
          <cell r="K12" t="str">
            <v>OPSEASTERN</v>
          </cell>
          <cell r="L12" t="str">
            <v>STEVE GOODING - 07774 456 807</v>
          </cell>
          <cell r="M12" t="str">
            <v>SAMANTHA MCKEON - 0203 714 0625</v>
          </cell>
        </row>
        <row r="13">
          <cell r="A13" t="str">
            <v xml:space="preserve">CARDIFF </v>
          </cell>
          <cell r="B13" t="str">
            <v>CARDIFF - 0292 066 2460</v>
          </cell>
          <cell r="C13" t="str">
            <v>THE LAURELS</v>
          </cell>
          <cell r="D13" t="str">
            <v>HEOL Y RHOSOG</v>
          </cell>
          <cell r="E13" t="str">
            <v>CARDIFF</v>
          </cell>
          <cell r="F13" t="str">
            <v>CF3 2EW</v>
          </cell>
          <cell r="G13" t="str">
            <v xml:space="preserve"> </v>
          </cell>
          <cell r="H13" t="str">
            <v xml:space="preserve"> </v>
          </cell>
          <cell r="I13" t="str">
            <v>STEVE HARFOOT - 07876 833 744</v>
          </cell>
          <cell r="J13" t="str">
            <v>HANNAH ECCLESTON - 02920 662 467 / 07876 833 743</v>
          </cell>
          <cell r="K13" t="str">
            <v>OPSCARDIFF</v>
          </cell>
          <cell r="L13" t="str">
            <v>NICK WINSHIP - 07788 576 081</v>
          </cell>
          <cell r="M13" t="str">
            <v>KIRSTY FIELD - 0203 457 6948</v>
          </cell>
        </row>
        <row r="14">
          <cell r="A14" t="str">
            <v>COLCHESTER</v>
          </cell>
          <cell r="B14" t="str">
            <v>COLCHESTER - 01376 518 483</v>
          </cell>
          <cell r="C14" t="str">
            <v>UNIT 16 MASON ROAD</v>
          </cell>
          <cell r="D14" t="str">
            <v>COWDRAY CENTRE</v>
          </cell>
          <cell r="E14" t="str">
            <v>COWDRAY ROAD</v>
          </cell>
          <cell r="F14" t="str">
            <v>COLCHESTER</v>
          </cell>
          <cell r="G14" t="str">
            <v>CO1 1BX</v>
          </cell>
          <cell r="H14" t="str">
            <v xml:space="preserve"> </v>
          </cell>
          <cell r="I14" t="str">
            <v>STUART HULBERT -  07956 867342</v>
          </cell>
          <cell r="J14" t="str">
            <v>MATTHEW KENT - 07876 833498</v>
          </cell>
          <cell r="K14" t="str">
            <v>OPSEASTERN</v>
          </cell>
          <cell r="L14" t="str">
            <v>STEVE GOODING - 07774 456 807</v>
          </cell>
          <cell r="M14" t="str">
            <v>SAMANTHA MCKEON - 0203 714 0625</v>
          </cell>
        </row>
        <row r="15">
          <cell r="A15" t="str">
            <v xml:space="preserve">CORNWALL </v>
          </cell>
          <cell r="B15" t="str">
            <v>CORNWALL - 01872 321301</v>
          </cell>
          <cell r="C15" t="str">
            <v>PICKFORDS HOUSE</v>
          </cell>
          <cell r="D15" t="str">
            <v>THREEMILESTONE IND EST</v>
          </cell>
          <cell r="E15" t="str">
            <v>TRURO</v>
          </cell>
          <cell r="F15" t="str">
            <v>CORNWALL</v>
          </cell>
          <cell r="G15" t="str">
            <v>TR4 9LD</v>
          </cell>
          <cell r="H15" t="str">
            <v xml:space="preserve"> </v>
          </cell>
          <cell r="I15" t="str">
            <v>STEVE HARFOOT - 07876 833 744</v>
          </cell>
          <cell r="J15" t="str">
            <v>DAMIAN DAWES - 07917 579235</v>
          </cell>
          <cell r="K15" t="str">
            <v>OPSCORNW</v>
          </cell>
          <cell r="L15" t="str">
            <v>NICK WINSHIP - 07788 576 081</v>
          </cell>
          <cell r="M15" t="str">
            <v>KIRSTY FIELD - 0203 457 6948</v>
          </cell>
        </row>
        <row r="16">
          <cell r="A16" t="str">
            <v xml:space="preserve">EDINBURGH </v>
          </cell>
          <cell r="B16" t="str">
            <v>EDINBURGH - 0131 552 2853</v>
          </cell>
          <cell r="C16" t="str">
            <v>62 WEST HARBOUR ROAD</v>
          </cell>
          <cell r="D16" t="str">
            <v>GRANTON</v>
          </cell>
          <cell r="E16" t="str">
            <v>EDINBURGH</v>
          </cell>
          <cell r="F16" t="str">
            <v>EH5 1PW</v>
          </cell>
          <cell r="G16" t="str">
            <v xml:space="preserve"> </v>
          </cell>
          <cell r="H16" t="str">
            <v xml:space="preserve"> </v>
          </cell>
          <cell r="I16" t="str">
            <v xml:space="preserve">DELLA BENSON - </v>
          </cell>
          <cell r="J16" t="str">
            <v>KRISTINE LUNNY - 0141 336 5335 - 07876833581</v>
          </cell>
          <cell r="K16" t="str">
            <v>OPSEDIN</v>
          </cell>
          <cell r="L16" t="str">
            <v>NICK WINSHIP - 07788 576 081</v>
          </cell>
          <cell r="M16" t="str">
            <v>MHAIRI ANDERSON - 0141 336 2833</v>
          </cell>
        </row>
        <row r="17">
          <cell r="A17" t="str">
            <v xml:space="preserve">EXETER </v>
          </cell>
          <cell r="B17" t="str">
            <v>EXETER - 01392 362463</v>
          </cell>
          <cell r="C17" t="str">
            <v>C/O BISHOPS MOVES</v>
          </cell>
          <cell r="D17" t="str">
            <v>KESTREL WAY</v>
          </cell>
          <cell r="E17" t="str">
            <v>SOWTON</v>
          </cell>
          <cell r="F17" t="str">
            <v>EXETER</v>
          </cell>
          <cell r="G17" t="str">
            <v>EX2 7PA</v>
          </cell>
          <cell r="H17" t="str">
            <v xml:space="preserve"> </v>
          </cell>
          <cell r="I17" t="str">
            <v>STEVE HARFOOT - 07876 833 744</v>
          </cell>
          <cell r="J17" t="str">
            <v>DAMIAN DAWES - 07917 579235</v>
          </cell>
          <cell r="K17" t="str">
            <v>OPSEXETER</v>
          </cell>
          <cell r="L17" t="str">
            <v>NICK WINSHIP - 07788 576 081</v>
          </cell>
          <cell r="M17" t="str">
            <v>KIRSTY FIELD - 0203 457 6948</v>
          </cell>
        </row>
        <row r="18">
          <cell r="A18" t="str">
            <v xml:space="preserve">GLASGOW </v>
          </cell>
          <cell r="B18" t="str">
            <v>SALES CENTRE - GLASGOW - 0141 336 5335</v>
          </cell>
          <cell r="C18" t="str">
            <v>UNIT 6 HORNAL ROAD</v>
          </cell>
          <cell r="D18" t="str">
            <v>BOTHWELL IND EST</v>
          </cell>
          <cell r="E18" t="str">
            <v>UDDINGSTON</v>
          </cell>
          <cell r="F18" t="str">
            <v>GLASGOW</v>
          </cell>
          <cell r="G18" t="str">
            <v>G71 7EE</v>
          </cell>
          <cell r="H18" t="str">
            <v xml:space="preserve"> </v>
          </cell>
          <cell r="I18" t="str">
            <v xml:space="preserve">DELLA BENSON - </v>
          </cell>
          <cell r="J18" t="str">
            <v>KRISTINE LUNNY - 0141 336 5335 - 07876833581</v>
          </cell>
          <cell r="K18" t="str">
            <v>OPSSCOT</v>
          </cell>
          <cell r="L18" t="str">
            <v>NICK WINSHIP - 07788 576 081</v>
          </cell>
          <cell r="M18" t="str">
            <v>MHAIRI ANDERSON - 0141 336 2833</v>
          </cell>
        </row>
        <row r="19">
          <cell r="A19" t="str">
            <v xml:space="preserve">GLOUCESTER </v>
          </cell>
          <cell r="B19" t="str">
            <v>GLOUCESTER - 01452 223280</v>
          </cell>
          <cell r="C19" t="str">
            <v>UNIT 3</v>
          </cell>
          <cell r="D19" t="str">
            <v>GATEWAY 12 BUSINESS PARK</v>
          </cell>
          <cell r="E19" t="str">
            <v>DAVY WAY</v>
          </cell>
          <cell r="F19" t="str">
            <v>HARDWICKE</v>
          </cell>
          <cell r="G19" t="str">
            <v>GLOUCESTER</v>
          </cell>
          <cell r="H19" t="str">
            <v>GL2 2BY</v>
          </cell>
          <cell r="I19" t="str">
            <v>STEVE HARFOOT - 07876 833 744</v>
          </cell>
          <cell r="J19" t="str">
            <v xml:space="preserve">TONY SKINNER - 07876 833 384 </v>
          </cell>
          <cell r="K19" t="str">
            <v>OPSGLOUC</v>
          </cell>
          <cell r="L19" t="str">
            <v>NICK WINSHIP - 07788 576 081</v>
          </cell>
          <cell r="M19" t="str">
            <v>KIRSTY FIELD - 0203 457 6948</v>
          </cell>
        </row>
        <row r="20">
          <cell r="A20" t="str">
            <v xml:space="preserve">HORSHAM </v>
          </cell>
          <cell r="B20" t="str">
            <v>HORSHAM - 01403 253147</v>
          </cell>
          <cell r="C20" t="str">
            <v>NIGHTINGALE ROAD</v>
          </cell>
          <cell r="D20" t="str">
            <v>HORSHAM</v>
          </cell>
          <cell r="E20" t="str">
            <v>WEST SUSSEX</v>
          </cell>
          <cell r="F20" t="str">
            <v>RH12 2NW</v>
          </cell>
          <cell r="G20" t="str">
            <v xml:space="preserve"> </v>
          </cell>
          <cell r="H20" t="str">
            <v xml:space="preserve"> </v>
          </cell>
          <cell r="I20" t="str">
            <v>NICHOLAS WRIGHT - 020 3751 4492 / 07876 833 539</v>
          </cell>
          <cell r="J20" t="str">
            <v>PAUL PETTIGREW - 020 3751 9978</v>
          </cell>
          <cell r="K20" t="str">
            <v>OPSHORSHAM</v>
          </cell>
          <cell r="L20" t="str">
            <v>STEVE GOODING - 07774 456 807</v>
          </cell>
          <cell r="M20" t="str">
            <v>CHARLOTTE HOOKINS - 01622 232540</v>
          </cell>
        </row>
        <row r="21">
          <cell r="A21" t="str">
            <v xml:space="preserve">INVERNESS </v>
          </cell>
          <cell r="E21" t="str">
            <v>IV1 1SG</v>
          </cell>
          <cell r="F21" t="str">
            <v xml:space="preserve"> </v>
          </cell>
          <cell r="G21" t="str">
            <v xml:space="preserve"> </v>
          </cell>
          <cell r="H21" t="str">
            <v xml:space="preserve"> </v>
          </cell>
          <cell r="I21" t="str">
            <v xml:space="preserve">DELLA BENSON - </v>
          </cell>
          <cell r="J21" t="str">
            <v xml:space="preserve">WAYNE RAITT - </v>
          </cell>
          <cell r="K21" t="str">
            <v>OPSSCOT</v>
          </cell>
          <cell r="L21" t="str">
            <v>NICK WINSHIP - 07788 576 081</v>
          </cell>
          <cell r="M21" t="str">
            <v>MHAIRI ANDERSON - 0141 336 2833</v>
          </cell>
        </row>
        <row r="22">
          <cell r="A22" t="str">
            <v>LEEDS</v>
          </cell>
          <cell r="B22" t="str">
            <v>0191 497 3800</v>
          </cell>
          <cell r="C22" t="str">
            <v>ASH LANE</v>
          </cell>
          <cell r="D22" t="str">
            <v>GARFORTH</v>
          </cell>
          <cell r="E22" t="str">
            <v>LEEDS</v>
          </cell>
          <cell r="F22" t="str">
            <v>LS25 2GA</v>
          </cell>
          <cell r="G22" t="str">
            <v xml:space="preserve"> </v>
          </cell>
          <cell r="H22" t="str">
            <v xml:space="preserve"> </v>
          </cell>
          <cell r="I22" t="str">
            <v>GARETH DAVIES  07876 833488</v>
          </cell>
          <cell r="J22" t="str">
            <v>ANDREW WALL  07876 833513</v>
          </cell>
          <cell r="K22" t="str">
            <v>OPSYORK</v>
          </cell>
          <cell r="L22" t="str">
            <v>NICK WINSHIP - 07788 576 081</v>
          </cell>
          <cell r="M22" t="str">
            <v>BARBARA DONALDSON - 0191 497 3800</v>
          </cell>
        </row>
        <row r="23">
          <cell r="A23" t="str">
            <v xml:space="preserve">LONDON </v>
          </cell>
          <cell r="B23" t="str">
            <v>SALES CENTRE - LONDON - 0203 752 0293</v>
          </cell>
          <cell r="C23" t="str">
            <v>UNIT 10, LAXCON CLOSE</v>
          </cell>
          <cell r="D23" t="str">
            <v>LONDON</v>
          </cell>
          <cell r="E23" t="str">
            <v>NW10 0TG</v>
          </cell>
          <cell r="F23" t="str">
            <v xml:space="preserve"> </v>
          </cell>
          <cell r="G23" t="str">
            <v xml:space="preserve"> </v>
          </cell>
          <cell r="H23" t="str">
            <v xml:space="preserve"> </v>
          </cell>
          <cell r="I23" t="str">
            <v>BRIAN FRYER - 0203 714 0623 / 07740 138 695</v>
          </cell>
          <cell r="J23" t="str">
            <v>IAN WILDER - 0203 714 0631 / 07540 365662</v>
          </cell>
          <cell r="K23" t="str">
            <v>OPSLONDON</v>
          </cell>
          <cell r="L23" t="str">
            <v>STEVE GOODING - 07774 456807</v>
          </cell>
          <cell r="M23" t="str">
            <v>SAMANTHA MCKEON - 0203 714 0625</v>
          </cell>
        </row>
        <row r="24">
          <cell r="A24" t="str">
            <v xml:space="preserve">MAIDSTONE </v>
          </cell>
          <cell r="B24" t="str">
            <v>SALES CENTRE - SOUTH EAST - 01622 232540</v>
          </cell>
          <cell r="C24" t="str">
            <v>UNIT C, NEW HYTHE BUSINESS PARK</v>
          </cell>
          <cell r="D24" t="str">
            <v>BELLINGHAM WAY</v>
          </cell>
          <cell r="E24" t="str">
            <v>LARKFIELD</v>
          </cell>
          <cell r="F24" t="str">
            <v>AYLESFORD</v>
          </cell>
          <cell r="G24" t="str">
            <v>KENT</v>
          </cell>
          <cell r="H24" t="str">
            <v>ME20 6XS</v>
          </cell>
          <cell r="I24" t="str">
            <v>DAVID GOENAGA - 07876 833 377</v>
          </cell>
          <cell r="J24" t="str">
            <v>MITCHELL TAYLOR - 0208 646 9000</v>
          </cell>
          <cell r="K24" t="str">
            <v>OPSSTHEAST</v>
          </cell>
          <cell r="L24" t="str">
            <v>STEVE GOODING - 07774 456 807</v>
          </cell>
          <cell r="M24" t="str">
            <v>CHARLOTTE HOOKINS - 01622 232540</v>
          </cell>
        </row>
        <row r="25">
          <cell r="A25" t="str">
            <v xml:space="preserve">MANCHESTER </v>
          </cell>
          <cell r="B25" t="str">
            <v>SALES CENTRE - NORTH WEST- 0161 870 9120</v>
          </cell>
          <cell r="C25" t="str">
            <v>THE FURROWS</v>
          </cell>
          <cell r="D25" t="str">
            <v>TRAFFORD PARK</v>
          </cell>
          <cell r="E25" t="str">
            <v>MANCHESTER</v>
          </cell>
          <cell r="F25" t="str">
            <v>M32 0SZ</v>
          </cell>
          <cell r="G25" t="str">
            <v xml:space="preserve"> </v>
          </cell>
          <cell r="H25" t="str">
            <v xml:space="preserve"> </v>
          </cell>
          <cell r="I25" t="str">
            <v>TBA</v>
          </cell>
          <cell r="J25" t="str">
            <v xml:space="preserve">MIKE CUNLIFFE - </v>
          </cell>
          <cell r="K25" t="str">
            <v>OPSNTHWEST</v>
          </cell>
          <cell r="L25" t="str">
            <v>NICK WINSHIP - 07788 576 081</v>
          </cell>
          <cell r="M25" t="str">
            <v xml:space="preserve">CRAIG WILSON - 0161 870 9120 </v>
          </cell>
        </row>
        <row r="26">
          <cell r="A26" t="str">
            <v xml:space="preserve">NEWCASTLE </v>
          </cell>
          <cell r="B26" t="str">
            <v>SALES CENTRE - NORTH EAST - 0191 497 3800</v>
          </cell>
          <cell r="C26" t="str">
            <v>BENTON BUSINESS PARK</v>
          </cell>
          <cell r="D26" t="str">
            <v>BELLWAY IND EST</v>
          </cell>
          <cell r="E26" t="str">
            <v>WHITLEY ROAD</v>
          </cell>
          <cell r="F26" t="str">
            <v>LONG BENTON</v>
          </cell>
          <cell r="G26" t="str">
            <v xml:space="preserve">NEWCASTLE </v>
          </cell>
          <cell r="H26" t="str">
            <v>NE12 9SW</v>
          </cell>
          <cell r="I26" t="str">
            <v>GARETH DAVIES  07876 833488</v>
          </cell>
          <cell r="J26" t="str">
            <v>EUAN BURNS - 0191 497 3830</v>
          </cell>
          <cell r="K26" t="str">
            <v>OPSNTHEAST</v>
          </cell>
          <cell r="L26" t="str">
            <v>NICK WINSHIP - 07788 576 081</v>
          </cell>
          <cell r="M26" t="str">
            <v>BARBARA DONALDSON - 0191 497 3800</v>
          </cell>
        </row>
        <row r="27">
          <cell r="A27" t="str">
            <v xml:space="preserve">NORWICH </v>
          </cell>
          <cell r="B27" t="str">
            <v>NORWICH - 01603 623131</v>
          </cell>
          <cell r="C27" t="str">
            <v>HEIGHAM STREET</v>
          </cell>
          <cell r="D27" t="str">
            <v>NORWICH</v>
          </cell>
          <cell r="E27" t="str">
            <v>NR2 4TF</v>
          </cell>
          <cell r="F27" t="str">
            <v xml:space="preserve"> </v>
          </cell>
          <cell r="G27" t="str">
            <v xml:space="preserve"> </v>
          </cell>
          <cell r="H27" t="str">
            <v xml:space="preserve"> </v>
          </cell>
          <cell r="I27" t="str">
            <v>STUART HULBERT -  07956 867342</v>
          </cell>
          <cell r="J27" t="str">
            <v>MATTHEW KENT - 07876 833498</v>
          </cell>
          <cell r="K27" t="str">
            <v>OPSEASTERN</v>
          </cell>
          <cell r="L27" t="str">
            <v>STEVE GOODING - 07774 456 807</v>
          </cell>
          <cell r="M27" t="str">
            <v>SAMANTHA MCKEON - 0203 714 0625</v>
          </cell>
        </row>
        <row r="28">
          <cell r="A28" t="str">
            <v xml:space="preserve">NOTTINGHAM </v>
          </cell>
          <cell r="B28" t="str">
            <v>SALES CENTRE - MIDLANDS- 0115 968 1321</v>
          </cell>
          <cell r="C28" t="str">
            <v>UNIT 13 GILTBROOK IND PARK</v>
          </cell>
          <cell r="D28" t="str">
            <v>12 PENTRICH ROAD</v>
          </cell>
          <cell r="E28" t="str">
            <v>GILTBROOK</v>
          </cell>
          <cell r="F28" t="str">
            <v>NOTTINGHAM</v>
          </cell>
          <cell r="G28" t="str">
            <v>NG16 2UZ</v>
          </cell>
          <cell r="H28" t="str">
            <v xml:space="preserve"> </v>
          </cell>
          <cell r="I28" t="str">
            <v>WAYNE BAGGALEY - 07876 833590</v>
          </cell>
          <cell r="J28" t="str">
            <v>DARREN WOOLLEY - 0115 8968962 / 07876 833 512</v>
          </cell>
          <cell r="K28" t="str">
            <v>OPSEASTMID</v>
          </cell>
          <cell r="L28" t="str">
            <v>NICK WINSHIP - 07788 576 081</v>
          </cell>
          <cell r="M28" t="str">
            <v>MICHELLE FILER - 0115 968 1321</v>
          </cell>
        </row>
        <row r="29">
          <cell r="A29" t="str">
            <v xml:space="preserve">SOUTHAMPTON </v>
          </cell>
          <cell r="B29" t="str">
            <v>SOUTHAMPTON - 01489 579997</v>
          </cell>
          <cell r="C29" t="str">
            <v>UNIT 17 GOODWOOD ROAD</v>
          </cell>
          <cell r="D29" t="str">
            <v>EASTLEIGH</v>
          </cell>
          <cell r="E29" t="str">
            <v>HAMPSHIRE</v>
          </cell>
          <cell r="F29" t="str">
            <v>SO50 4NT</v>
          </cell>
          <cell r="G29" t="str">
            <v xml:space="preserve"> </v>
          </cell>
          <cell r="H29" t="str">
            <v xml:space="preserve"> </v>
          </cell>
          <cell r="I29" t="str">
            <v>STEVE HARFOOT - 07876 833 744</v>
          </cell>
          <cell r="J29" t="str">
            <v>STEVE SCANLON - 07876 833566</v>
          </cell>
          <cell r="K29" t="str">
            <v>OPSEASTLEIG</v>
          </cell>
          <cell r="L29" t="str">
            <v>NICK WINSHIP - 07788576081</v>
          </cell>
          <cell r="M29" t="str">
            <v>KIRSTY FIELD - 0203 457 6948</v>
          </cell>
        </row>
        <row r="30">
          <cell r="A30" t="str">
            <v xml:space="preserve">WATFORD </v>
          </cell>
          <cell r="B30" t="str">
            <v>WATFORD - 01923 218045</v>
          </cell>
          <cell r="C30" t="str">
            <v>AMERTRANS PARK</v>
          </cell>
          <cell r="D30" t="str">
            <v>BUSHEY MILL LANE</v>
          </cell>
          <cell r="E30" t="str">
            <v>WATFORD</v>
          </cell>
          <cell r="F30" t="str">
            <v>HERTS.</v>
          </cell>
          <cell r="G30" t="str">
            <v>WD24 7JG</v>
          </cell>
          <cell r="I30" t="str">
            <v>BRIAN FRYER - 0203 714 0623 / 07740 138 695</v>
          </cell>
          <cell r="J30" t="str">
            <v>IAN WILDER - 0203 714 0631 / 07540 365662</v>
          </cell>
          <cell r="K30" t="str">
            <v>OPSLONDON</v>
          </cell>
          <cell r="L30" t="str">
            <v>STEVE GOODING - 07774 456807</v>
          </cell>
          <cell r="M30" t="str">
            <v>SAMANTHA MCKEON - 0203 714 0625</v>
          </cell>
        </row>
        <row r="31">
          <cell r="A31" t="str">
            <v xml:space="preserve">YORK </v>
          </cell>
          <cell r="B31" t="str">
            <v>YORK - 01904 413777</v>
          </cell>
          <cell r="C31" t="str">
            <v>4 JAMES STREET</v>
          </cell>
          <cell r="D31" t="str">
            <v>OFF HULL ROAD</v>
          </cell>
          <cell r="E31" t="str">
            <v>YORK</v>
          </cell>
          <cell r="F31" t="str">
            <v>YO10 3WW</v>
          </cell>
          <cell r="G31" t="str">
            <v xml:space="preserve"> </v>
          </cell>
          <cell r="H31" t="str">
            <v xml:space="preserve"> </v>
          </cell>
          <cell r="I31" t="str">
            <v>GARETH DAVIES  07876 833488</v>
          </cell>
          <cell r="J31" t="str">
            <v>ANDREW WALL  07876 833513</v>
          </cell>
          <cell r="K31" t="str">
            <v>OPSYORK</v>
          </cell>
          <cell r="L31" t="str">
            <v>NICK WINSHIP - 07788 576 081</v>
          </cell>
          <cell r="M31" t="str">
            <v>BARBARA DONALDSON - 0191 497 3800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802"/>
  <sheetViews>
    <sheetView workbookViewId="0">
      <selection sqref="A1:XFD1048576"/>
    </sheetView>
  </sheetViews>
  <sheetFormatPr defaultRowHeight="15" x14ac:dyDescent="0.25"/>
  <cols>
    <col min="8" max="8" width="7.7109375" customWidth="1"/>
    <col min="9" max="9" width="13" customWidth="1"/>
  </cols>
  <sheetData>
    <row r="1" spans="1:62" ht="15.75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</row>
    <row r="2" spans="1:62" x14ac:dyDescent="0.25">
      <c r="A2" s="1"/>
      <c r="B2" s="1"/>
      <c r="C2" s="1"/>
      <c r="D2" s="1"/>
      <c r="E2" s="1"/>
      <c r="F2" s="1"/>
      <c r="G2" s="1"/>
      <c r="H2" s="2"/>
      <c r="I2" s="3" t="s">
        <v>0</v>
      </c>
      <c r="J2" s="3"/>
      <c r="K2" s="4" t="str">
        <f>UPPER(IF(ISERROR(VLOOKUP(I17,'[1]Pickfords MOVE CENTRE TERRITORY'!A2:D3200,2,FALSE)),"",VLOOKUP(I17,'[1]Pickfords MOVE CENTRE TERRITORY'!A2:D3200,2,FALSE)))</f>
        <v>SOUTH WEST</v>
      </c>
      <c r="L2" s="5"/>
      <c r="M2" s="5"/>
      <c r="N2" s="5"/>
      <c r="O2" s="5"/>
      <c r="P2" s="6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</row>
    <row r="3" spans="1:62" x14ac:dyDescent="0.25">
      <c r="A3" s="1"/>
      <c r="B3" s="1"/>
      <c r="C3" s="1"/>
      <c r="D3" s="1"/>
      <c r="E3" s="1"/>
      <c r="F3" s="1"/>
      <c r="G3" s="1"/>
      <c r="H3" s="7"/>
      <c r="I3" s="8"/>
      <c r="J3" s="9" t="s">
        <v>1</v>
      </c>
      <c r="K3" s="10" t="str">
        <f>IF(ISERROR(VLOOKUP($K$2,'[1]Sales Centres'!$A$2:$F$8,2,FALSE)),"",VLOOKUP($K$2,'[1]Sales Centres'!$A$2:$F$8,2,FALSE))</f>
        <v>0203 188 2200</v>
      </c>
      <c r="L3" s="11"/>
      <c r="M3" s="11"/>
      <c r="N3" s="11"/>
      <c r="O3" s="11"/>
      <c r="P3" s="12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</row>
    <row r="4" spans="1:62" x14ac:dyDescent="0.25">
      <c r="A4" s="1"/>
      <c r="B4" s="1"/>
      <c r="C4" s="1"/>
      <c r="D4" s="1"/>
      <c r="E4" s="1"/>
      <c r="F4" s="1"/>
      <c r="G4" s="1"/>
      <c r="H4" s="7"/>
      <c r="I4" s="8"/>
      <c r="J4" s="13" t="s">
        <v>2</v>
      </c>
      <c r="K4" s="14" t="str">
        <f>IF(ISERROR(VLOOKUP($K$2,'[1]Sales Centres'!$A$2:$F$8,3,FALSE)),"",VLOOKUP($K$2,'[1]Sales Centres'!$A$2:$F$8,3,FALSE))</f>
        <v>SIMON RUFFLE - 07876 833 385</v>
      </c>
      <c r="L4" s="11"/>
      <c r="M4" s="11"/>
      <c r="N4" s="11"/>
      <c r="O4" s="11"/>
      <c r="P4" s="12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</row>
    <row r="5" spans="1:62" x14ac:dyDescent="0.25">
      <c r="A5" s="1"/>
      <c r="B5" s="1"/>
      <c r="C5" s="1"/>
      <c r="D5" s="1"/>
      <c r="E5" s="1"/>
      <c r="F5" s="1"/>
      <c r="G5" s="1"/>
      <c r="H5" s="7"/>
      <c r="I5" s="8"/>
      <c r="J5" s="13" t="s">
        <v>3</v>
      </c>
      <c r="K5" s="14" t="str">
        <f>IF(ISERROR(VLOOKUP($K$2,'[1]Sales Centres'!$A$2:$F$8,4,FALSE)),"",VLOOKUP($K$2,'[1]Sales Centres'!$A$2:$F$8,4,FALSE))</f>
        <v>KIRSTY FIELD - 0203 457 6948</v>
      </c>
      <c r="L5" s="11"/>
      <c r="M5" s="11"/>
      <c r="N5" s="11"/>
      <c r="O5" s="11"/>
      <c r="P5" s="12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</row>
    <row r="6" spans="1:62" x14ac:dyDescent="0.25">
      <c r="A6" s="1"/>
      <c r="B6" s="1"/>
      <c r="C6" s="1"/>
      <c r="D6" s="1"/>
      <c r="E6" s="1"/>
      <c r="F6" s="1"/>
      <c r="G6" s="1"/>
      <c r="H6" s="7"/>
      <c r="I6" s="8"/>
      <c r="J6" s="13" t="s">
        <v>4</v>
      </c>
      <c r="K6" s="14" t="str">
        <f>IF(ISERROR(VLOOKUP($K$2,'[1]Sales Centres'!$A$2:$F$8,5,FALSE)),"",VLOOKUP($K$2,'[1]Sales Centres'!$A$2:$F$8,5,FALSE))</f>
        <v>NICK WINSHIP - 07788 576 081</v>
      </c>
      <c r="L6" s="11"/>
      <c r="M6" s="11"/>
      <c r="N6" s="11"/>
      <c r="O6" s="11"/>
      <c r="P6" s="12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</row>
    <row r="7" spans="1:62" x14ac:dyDescent="0.25">
      <c r="A7" s="1"/>
      <c r="B7" s="1"/>
      <c r="C7" s="1"/>
      <c r="D7" s="1"/>
      <c r="E7" s="1"/>
      <c r="F7" s="1"/>
      <c r="G7" s="1"/>
      <c r="H7" s="7"/>
      <c r="I7" s="11"/>
      <c r="J7" s="11"/>
      <c r="K7" s="14" t="str">
        <f>IF(ISERROR(VLOOKUP($K$2,'[1]OPS Locations'!$A$2:$O$31,6,FALSE)),"",VLOOKUP($K$2,'[1]OPS Locations'!$A$2:$O$31,6,FALSE))</f>
        <v/>
      </c>
      <c r="L7" s="11"/>
      <c r="M7" s="11"/>
      <c r="N7" s="11"/>
      <c r="O7" s="11"/>
      <c r="P7" s="12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</row>
    <row r="8" spans="1:62" x14ac:dyDescent="0.25">
      <c r="A8" s="1"/>
      <c r="B8" s="1"/>
      <c r="C8" s="1"/>
      <c r="D8" s="1"/>
      <c r="E8" s="1"/>
      <c r="F8" s="1"/>
      <c r="G8" s="1"/>
      <c r="H8" s="7"/>
      <c r="I8" s="15"/>
      <c r="J8" s="15"/>
      <c r="K8" s="14"/>
      <c r="L8" s="11"/>
      <c r="M8" s="11"/>
      <c r="N8" s="11"/>
      <c r="O8" s="11"/>
      <c r="P8" s="12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</row>
    <row r="9" spans="1:62" x14ac:dyDescent="0.25">
      <c r="A9" s="1"/>
      <c r="B9" s="1"/>
      <c r="C9" s="1"/>
      <c r="D9" s="1"/>
      <c r="E9" s="1"/>
      <c r="F9" s="1"/>
      <c r="G9" s="1"/>
      <c r="H9" s="7"/>
      <c r="I9" s="15"/>
      <c r="J9" s="15"/>
      <c r="K9" s="14"/>
      <c r="L9" s="11"/>
      <c r="M9" s="11"/>
      <c r="N9" s="11"/>
      <c r="O9" s="11"/>
      <c r="P9" s="12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</row>
    <row r="10" spans="1:62" x14ac:dyDescent="0.25">
      <c r="A10" s="1"/>
      <c r="B10" s="1"/>
      <c r="C10" s="1"/>
      <c r="D10" s="1"/>
      <c r="E10" s="1"/>
      <c r="F10" s="1"/>
      <c r="G10" s="1"/>
      <c r="H10" s="7"/>
      <c r="I10" s="15"/>
      <c r="J10" s="15"/>
      <c r="K10" s="14"/>
      <c r="L10" s="11"/>
      <c r="M10" s="11"/>
      <c r="N10" s="11"/>
      <c r="O10" s="11"/>
      <c r="P10" s="12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</row>
    <row r="11" spans="1:62" x14ac:dyDescent="0.25">
      <c r="A11" s="1"/>
      <c r="B11" s="1"/>
      <c r="C11" s="1"/>
      <c r="D11" s="1"/>
      <c r="E11" s="1"/>
      <c r="F11" s="1"/>
      <c r="G11" s="1"/>
      <c r="H11" s="7"/>
      <c r="I11" s="15"/>
      <c r="J11" s="15"/>
      <c r="K11" s="14"/>
      <c r="L11" s="11"/>
      <c r="M11" s="11"/>
      <c r="N11" s="11"/>
      <c r="O11" s="11"/>
      <c r="P11" s="12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</row>
    <row r="12" spans="1:62" x14ac:dyDescent="0.25">
      <c r="A12" s="1"/>
      <c r="B12" s="1"/>
      <c r="C12" s="1"/>
      <c r="D12" s="1"/>
      <c r="E12" s="1"/>
      <c r="F12" s="1"/>
      <c r="G12" s="1"/>
      <c r="H12" s="7"/>
      <c r="I12" s="15"/>
      <c r="J12" s="15"/>
      <c r="K12" s="16"/>
      <c r="L12" s="11"/>
      <c r="M12" s="11"/>
      <c r="N12" s="11"/>
      <c r="O12" s="11"/>
      <c r="P12" s="12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</row>
    <row r="13" spans="1:62" x14ac:dyDescent="0.25">
      <c r="A13" s="1"/>
      <c r="B13" s="1"/>
      <c r="C13" s="1"/>
      <c r="D13" s="1"/>
      <c r="E13" s="1"/>
      <c r="F13" s="1"/>
      <c r="G13" s="1"/>
      <c r="H13" s="7"/>
      <c r="I13" s="15"/>
      <c r="J13" s="15"/>
      <c r="K13" s="17"/>
      <c r="L13" s="11"/>
      <c r="M13" s="11"/>
      <c r="N13" s="11"/>
      <c r="O13" s="11"/>
      <c r="P13" s="12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</row>
    <row r="14" spans="1:62" ht="15.75" thickBot="1" x14ac:dyDescent="0.3">
      <c r="A14" s="1"/>
      <c r="B14" s="1"/>
      <c r="C14" s="1"/>
      <c r="D14" s="1"/>
      <c r="E14" s="1"/>
      <c r="F14" s="1"/>
      <c r="G14" s="1"/>
      <c r="H14" s="18"/>
      <c r="I14" s="19"/>
      <c r="J14" s="19"/>
      <c r="K14" s="20"/>
      <c r="L14" s="21"/>
      <c r="M14" s="21"/>
      <c r="N14" s="21"/>
      <c r="O14" s="21"/>
      <c r="P14" s="22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</row>
    <row r="15" spans="1:62" x14ac:dyDescent="0.25">
      <c r="A15" s="1"/>
      <c r="B15" s="1"/>
      <c r="C15" s="1"/>
      <c r="D15" s="1"/>
      <c r="E15" s="1"/>
      <c r="F15" s="1"/>
      <c r="G15" s="1"/>
      <c r="H15" s="1"/>
      <c r="I15" s="23" t="s">
        <v>5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</row>
    <row r="16" spans="1:62" x14ac:dyDescent="0.25">
      <c r="A16" s="1"/>
      <c r="B16" s="1"/>
      <c r="C16" s="1"/>
      <c r="D16" s="1"/>
      <c r="E16" s="1"/>
      <c r="F16" s="1"/>
      <c r="G16" s="1"/>
      <c r="H16" s="1"/>
      <c r="I16" s="24" t="s">
        <v>6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</row>
    <row r="17" spans="1:62" x14ac:dyDescent="0.25">
      <c r="A17" s="1"/>
      <c r="B17" s="1"/>
      <c r="C17" s="1"/>
      <c r="D17" s="1"/>
      <c r="E17" s="1"/>
      <c r="F17" s="1"/>
      <c r="G17" s="1"/>
      <c r="H17" s="1"/>
      <c r="I17" s="25" t="s">
        <v>7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</row>
    <row r="18" spans="1:62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</row>
    <row r="19" spans="1:62" x14ac:dyDescent="0.25">
      <c r="A19" s="1"/>
      <c r="B19" s="1"/>
      <c r="C19" s="1"/>
      <c r="D19" s="1"/>
      <c r="E19" s="1"/>
      <c r="F19" s="1"/>
      <c r="G19" s="1"/>
      <c r="H19" s="1"/>
      <c r="I19" s="26" t="str">
        <f>IF(ISERROR(VLOOKUP(I17,'[1]Pickfords MOVE CENTRE TERRITORY'!A2:D3000,2,FALSE)),"","The service will be delivered by the "&amp;VLOOKUP(I17,'[1]Pickfords MOVE CENTRE TERRITORY'!A2:D3000,2,FALSE)&amp;".")</f>
        <v>The service will be delivered by the SOUTH WEST.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</row>
    <row r="20" spans="1:6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</row>
    <row r="21" spans="1:62" x14ac:dyDescent="0.25">
      <c r="A21" s="1"/>
      <c r="B21" s="1"/>
      <c r="C21" s="1"/>
      <c r="D21" s="1"/>
      <c r="E21" s="1"/>
      <c r="F21" s="1"/>
      <c r="G21" s="1"/>
      <c r="H21" s="27"/>
      <c r="I21" s="27"/>
      <c r="J21" s="26"/>
      <c r="K21" s="28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</row>
    <row r="22" spans="1:62" x14ac:dyDescent="0.25">
      <c r="A22" s="1"/>
      <c r="B22" s="1"/>
      <c r="C22" s="1"/>
      <c r="D22" s="1"/>
      <c r="E22" s="1"/>
      <c r="F22" s="1"/>
      <c r="G22" s="1"/>
      <c r="H22" s="29"/>
      <c r="I22" s="30" t="s">
        <v>8</v>
      </c>
      <c r="J22" s="31"/>
      <c r="K22" s="29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1:62" ht="12.75" customHeight="1" thickBot="1" x14ac:dyDescent="0.3">
      <c r="A23" s="1"/>
      <c r="B23" s="1"/>
      <c r="C23" s="1"/>
      <c r="D23" s="1"/>
      <c r="E23" s="1"/>
      <c r="F23" s="1"/>
      <c r="G23" s="1"/>
      <c r="H23" s="29"/>
      <c r="I23" s="32"/>
      <c r="J23" s="23"/>
      <c r="K23" s="29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1:62" x14ac:dyDescent="0.25">
      <c r="A24" s="1"/>
      <c r="B24" s="1"/>
      <c r="C24" s="1"/>
      <c r="D24" s="1"/>
      <c r="E24" s="1"/>
      <c r="F24" s="1"/>
      <c r="G24" s="1"/>
      <c r="H24" s="33"/>
      <c r="I24" s="34"/>
      <c r="J24" s="35"/>
      <c r="K24" s="34"/>
      <c r="L24" s="34"/>
      <c r="M24" s="34"/>
      <c r="N24" s="34"/>
      <c r="O24" s="34"/>
      <c r="P24" s="36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1:62" ht="15.75" x14ac:dyDescent="0.25">
      <c r="A25" s="1"/>
      <c r="B25" s="1"/>
      <c r="C25" s="1"/>
      <c r="D25" s="1"/>
      <c r="E25" s="1"/>
      <c r="F25" s="1"/>
      <c r="G25" s="1"/>
      <c r="H25" s="37" t="s">
        <v>9</v>
      </c>
      <c r="I25" s="38"/>
      <c r="J25" s="38"/>
      <c r="K25" s="39" t="str">
        <f>UPPER(IF(ISERROR(VLOOKUP(I17,'[1]Pickfords MOVE CENTRE TERRITORY'!$A$2:D2950,3,FALSE)),"",VLOOKUP(I17,'[1]Pickfords MOVE CENTRE TERRITORY'!$A$2:D2950,3,FALSE)))</f>
        <v xml:space="preserve">GLOUCESTER </v>
      </c>
      <c r="L25" s="39"/>
      <c r="M25" s="39"/>
      <c r="N25" s="39"/>
      <c r="O25" s="40"/>
      <c r="P25" s="4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1:62" x14ac:dyDescent="0.25">
      <c r="A26" s="1"/>
      <c r="B26" s="1"/>
      <c r="C26" s="1"/>
      <c r="D26" s="1"/>
      <c r="E26" s="1"/>
      <c r="F26" s="1"/>
      <c r="G26" s="1"/>
      <c r="H26" s="42" t="s">
        <v>10</v>
      </c>
      <c r="I26" s="43"/>
      <c r="J26" s="43"/>
      <c r="K26" s="39" t="str">
        <f>UPPER(IF(ISERROR(VLOOKUP(I17,'[1]Pickfords MOVE CENTRE TERRITORY'!$A$2:$D$2950,4,FALSE)),"",VLOOKUP(I17,'[1]Pickfords MOVE CENTRE TERRITORY'!$A$2:$D$32950,4,FALSE)))</f>
        <v>OPSGLOUC</v>
      </c>
      <c r="L26" s="39"/>
      <c r="M26" s="39"/>
      <c r="N26" s="39"/>
      <c r="O26" s="44" t="str">
        <f>IF(ISERROR(VLOOKUP($K$2,'[1]OPS Locations'!$A$2:$O$31,16,FALSE)),"",VLOOKUP($K$2,'[1]OPS Locations'!$A$2:$O$31,16,FALSE))</f>
        <v/>
      </c>
      <c r="P26" s="4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1:62" x14ac:dyDescent="0.25">
      <c r="A27" s="1"/>
      <c r="B27" s="1"/>
      <c r="C27" s="1"/>
      <c r="D27" s="1"/>
      <c r="E27" s="1"/>
      <c r="F27" s="1"/>
      <c r="G27" s="1"/>
      <c r="H27" s="45" t="s">
        <v>11</v>
      </c>
      <c r="I27" s="46"/>
      <c r="J27" s="46"/>
      <c r="K27" s="46" t="str">
        <f>IF(ISERROR(VLOOKUP($K$25,'[1]OPS Locations'!$A$2:$M$31,9,FALSE)),"",VLOOKUP($K$25,'[1]OPS Locations'!$A$2:$M$31,9,FALSE))</f>
        <v>STEVE HARFOOT - 07876 833 744</v>
      </c>
      <c r="L27" s="46"/>
      <c r="M27" s="46"/>
      <c r="N27" s="46"/>
      <c r="O27" s="46"/>
      <c r="P27" s="4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1:62" ht="15" customHeight="1" x14ac:dyDescent="0.25">
      <c r="A28" s="1"/>
      <c r="B28" s="1"/>
      <c r="C28" s="1"/>
      <c r="D28" s="1"/>
      <c r="E28" s="1"/>
      <c r="F28" s="1"/>
      <c r="G28" s="1"/>
      <c r="H28" s="45" t="s">
        <v>12</v>
      </c>
      <c r="I28" s="46"/>
      <c r="J28" s="46"/>
      <c r="K28" s="46" t="str">
        <f>IF(ISERROR(VLOOKUP($K$25,'[1]OPS Locations'!$A$2:$M$31,10,FALSE)),"",VLOOKUP($K$25,'[1]OPS Locations'!$A$2:$M$31,10,FALSE))</f>
        <v xml:space="preserve">TONY SKINNER - 07876 833 384 </v>
      </c>
      <c r="L28" s="46"/>
      <c r="M28" s="46"/>
      <c r="N28" s="46"/>
      <c r="O28" s="46"/>
      <c r="P28" s="4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1:62" x14ac:dyDescent="0.25">
      <c r="A29" s="1"/>
      <c r="B29" s="1"/>
      <c r="C29" s="1"/>
      <c r="D29" s="1"/>
      <c r="E29" s="1"/>
      <c r="F29" s="1"/>
      <c r="G29" s="1"/>
      <c r="H29" s="45"/>
      <c r="I29" s="46"/>
      <c r="J29" s="46"/>
      <c r="K29" s="47"/>
      <c r="L29" s="47"/>
      <c r="M29" s="47"/>
      <c r="N29" s="40"/>
      <c r="O29" s="40"/>
      <c r="P29" s="4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1:62" x14ac:dyDescent="0.25">
      <c r="A30" s="1"/>
      <c r="B30" s="1"/>
      <c r="C30" s="1"/>
      <c r="D30" s="1"/>
      <c r="E30" s="1"/>
      <c r="F30" s="1"/>
      <c r="G30" s="1"/>
      <c r="H30" s="48"/>
      <c r="I30" s="49"/>
      <c r="J30" s="40"/>
      <c r="K30" s="50"/>
      <c r="L30" s="40"/>
      <c r="M30" s="40"/>
      <c r="N30" s="40"/>
      <c r="O30" s="40"/>
      <c r="P30" s="4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1:62" x14ac:dyDescent="0.25">
      <c r="A31" s="1"/>
      <c r="B31" s="1"/>
      <c r="C31" s="1"/>
      <c r="D31" s="1"/>
      <c r="E31" s="1"/>
      <c r="F31" s="1"/>
      <c r="G31" s="1"/>
      <c r="H31" s="48"/>
      <c r="I31" s="49"/>
      <c r="J31" s="40"/>
      <c r="K31" s="50"/>
      <c r="L31" s="40"/>
      <c r="M31" s="40"/>
      <c r="N31" s="40"/>
      <c r="O31" s="40"/>
      <c r="P31" s="4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1:62" x14ac:dyDescent="0.25">
      <c r="A32" s="1"/>
      <c r="B32" s="1"/>
      <c r="C32" s="1"/>
      <c r="D32" s="1"/>
      <c r="E32" s="1"/>
      <c r="F32" s="1"/>
      <c r="G32" s="1"/>
      <c r="H32" s="48"/>
      <c r="I32" s="49"/>
      <c r="J32" s="40"/>
      <c r="K32" s="50"/>
      <c r="L32" s="40"/>
      <c r="M32" s="40"/>
      <c r="N32" s="40"/>
      <c r="O32" s="40"/>
      <c r="P32" s="4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1:62" ht="15.75" thickBot="1" x14ac:dyDescent="0.3">
      <c r="A33" s="1"/>
      <c r="B33" s="1"/>
      <c r="C33" s="1"/>
      <c r="D33" s="1"/>
      <c r="E33" s="1"/>
      <c r="F33" s="1"/>
      <c r="G33" s="1"/>
      <c r="H33" s="51"/>
      <c r="I33" s="52"/>
      <c r="J33" s="53"/>
      <c r="K33" s="54"/>
      <c r="L33" s="54"/>
      <c r="M33" s="54"/>
      <c r="N33" s="54"/>
      <c r="O33" s="54"/>
      <c r="P33" s="55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1:6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1:62" x14ac:dyDescent="0.25">
      <c r="A35" s="1"/>
      <c r="B35" s="1"/>
      <c r="C35" s="1"/>
      <c r="D35" s="1"/>
      <c r="E35" s="1"/>
      <c r="F35" s="32"/>
      <c r="G35" s="5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1:62" x14ac:dyDescent="0.25">
      <c r="A36" s="1"/>
      <c r="B36" s="26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</row>
    <row r="37" spans="1:6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</row>
    <row r="38" spans="1:6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</row>
    <row r="39" spans="1:6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</row>
    <row r="40" spans="1:6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</row>
    <row r="41" spans="1:6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</row>
    <row r="42" spans="1:6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</row>
    <row r="43" spans="1:6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</row>
    <row r="44" spans="1:6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</row>
    <row r="45" spans="1:6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</row>
    <row r="46" spans="1:6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</row>
    <row r="47" spans="1:6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</row>
    <row r="48" spans="1:6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</row>
    <row r="49" spans="1:6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</row>
    <row r="50" spans="1:6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</row>
    <row r="51" spans="1:6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</row>
    <row r="52" spans="1:6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</row>
    <row r="53" spans="1:6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</row>
    <row r="54" spans="1:6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</row>
    <row r="55" spans="1:6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</row>
    <row r="56" spans="1:6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</row>
    <row r="57" spans="1:62" x14ac:dyDescent="0.25">
      <c r="A57" s="1"/>
      <c r="B57" s="1"/>
      <c r="C57" s="1"/>
      <c r="D57" s="1"/>
      <c r="E57" s="1"/>
      <c r="F57" s="1"/>
      <c r="G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</row>
    <row r="58" spans="1:62" ht="15.75" thickBot="1" x14ac:dyDescent="0.3">
      <c r="A58" s="1"/>
      <c r="B58" s="1"/>
      <c r="C58" s="1"/>
      <c r="D58" s="1"/>
      <c r="E58" s="1"/>
      <c r="F58" s="1"/>
      <c r="G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</row>
    <row r="59" spans="1:62" ht="17.25" thickTop="1" x14ac:dyDescent="0.25">
      <c r="A59" s="57"/>
      <c r="B59" s="58"/>
      <c r="C59" s="59"/>
      <c r="D59" s="60"/>
    </row>
    <row r="60" spans="1:62" ht="16.5" x14ac:dyDescent="0.25">
      <c r="A60" s="61"/>
      <c r="B60" s="58"/>
      <c r="C60" s="62"/>
      <c r="D60" s="60"/>
    </row>
    <row r="61" spans="1:62" ht="16.5" x14ac:dyDescent="0.25">
      <c r="A61" s="61"/>
      <c r="B61" s="58"/>
      <c r="C61" s="62"/>
      <c r="D61" s="60"/>
    </row>
    <row r="62" spans="1:62" ht="16.5" x14ac:dyDescent="0.25">
      <c r="A62" s="61"/>
      <c r="B62" s="58"/>
      <c r="C62" s="62"/>
      <c r="D62" s="60"/>
    </row>
    <row r="63" spans="1:62" ht="16.5" x14ac:dyDescent="0.25">
      <c r="A63" s="61"/>
      <c r="B63" s="58"/>
      <c r="C63" s="62"/>
      <c r="D63" s="60"/>
    </row>
    <row r="64" spans="1:62" ht="16.5" x14ac:dyDescent="0.25">
      <c r="A64" s="61"/>
      <c r="B64" s="58"/>
      <c r="C64" s="62"/>
      <c r="D64" s="60"/>
    </row>
    <row r="65" spans="1:4" ht="16.5" x14ac:dyDescent="0.25">
      <c r="A65" s="61"/>
      <c r="B65" s="58"/>
      <c r="C65" s="62"/>
      <c r="D65" s="60"/>
    </row>
    <row r="66" spans="1:4" ht="16.5" x14ac:dyDescent="0.25">
      <c r="A66" s="61"/>
      <c r="B66" s="58"/>
      <c r="C66" s="62"/>
      <c r="D66" s="60"/>
    </row>
    <row r="67" spans="1:4" ht="16.5" x14ac:dyDescent="0.25">
      <c r="A67" s="61"/>
      <c r="B67" s="58"/>
      <c r="C67" s="62"/>
      <c r="D67" s="60"/>
    </row>
    <row r="68" spans="1:4" ht="16.5" x14ac:dyDescent="0.25">
      <c r="A68" s="61"/>
      <c r="B68" s="58"/>
      <c r="C68" s="62"/>
      <c r="D68" s="60"/>
    </row>
    <row r="69" spans="1:4" ht="16.5" x14ac:dyDescent="0.25">
      <c r="A69" s="61"/>
      <c r="B69" s="58"/>
      <c r="C69" s="62"/>
      <c r="D69" s="60"/>
    </row>
    <row r="70" spans="1:4" ht="16.5" x14ac:dyDescent="0.25">
      <c r="A70" s="61"/>
      <c r="B70" s="58"/>
      <c r="C70" s="62"/>
      <c r="D70" s="60"/>
    </row>
    <row r="71" spans="1:4" ht="16.5" x14ac:dyDescent="0.25">
      <c r="A71" s="61"/>
      <c r="B71" s="58"/>
      <c r="C71" s="62"/>
      <c r="D71" s="60"/>
    </row>
    <row r="72" spans="1:4" ht="16.5" x14ac:dyDescent="0.25">
      <c r="A72" s="61"/>
      <c r="B72" s="58"/>
      <c r="C72" s="62"/>
      <c r="D72" s="60"/>
    </row>
    <row r="73" spans="1:4" ht="16.5" x14ac:dyDescent="0.25">
      <c r="A73" s="61"/>
      <c r="B73" s="58"/>
      <c r="C73" s="62"/>
      <c r="D73" s="60"/>
    </row>
    <row r="74" spans="1:4" ht="16.5" x14ac:dyDescent="0.25">
      <c r="A74" s="61"/>
      <c r="B74" s="58"/>
      <c r="C74" s="62"/>
      <c r="D74" s="60"/>
    </row>
    <row r="75" spans="1:4" ht="16.5" x14ac:dyDescent="0.25">
      <c r="A75" s="61"/>
      <c r="B75" s="58"/>
      <c r="C75" s="62"/>
      <c r="D75" s="60"/>
    </row>
    <row r="76" spans="1:4" ht="16.5" x14ac:dyDescent="0.25">
      <c r="A76" s="61"/>
      <c r="B76" s="58"/>
      <c r="C76" s="62"/>
      <c r="D76" s="60"/>
    </row>
    <row r="77" spans="1:4" ht="16.5" x14ac:dyDescent="0.25">
      <c r="A77" s="61"/>
      <c r="B77" s="58"/>
      <c r="C77" s="62"/>
      <c r="D77" s="60"/>
    </row>
    <row r="78" spans="1:4" ht="16.5" x14ac:dyDescent="0.25">
      <c r="A78" s="61"/>
      <c r="B78" s="58"/>
      <c r="C78" s="62"/>
      <c r="D78" s="60"/>
    </row>
    <row r="79" spans="1:4" ht="16.5" x14ac:dyDescent="0.25">
      <c r="A79" s="61"/>
      <c r="B79" s="58"/>
      <c r="C79" s="62"/>
      <c r="D79" s="60"/>
    </row>
    <row r="80" spans="1:4" ht="16.5" x14ac:dyDescent="0.25">
      <c r="A80" s="61"/>
      <c r="B80" s="58"/>
      <c r="C80" s="62"/>
      <c r="D80" s="60"/>
    </row>
    <row r="81" spans="1:4" ht="16.5" x14ac:dyDescent="0.25">
      <c r="A81" s="61"/>
      <c r="B81" s="58"/>
      <c r="C81" s="62"/>
      <c r="D81" s="60"/>
    </row>
    <row r="82" spans="1:4" ht="16.5" x14ac:dyDescent="0.25">
      <c r="A82" s="61"/>
      <c r="B82" s="58"/>
      <c r="C82" s="62"/>
      <c r="D82" s="60"/>
    </row>
    <row r="83" spans="1:4" ht="16.5" x14ac:dyDescent="0.25">
      <c r="A83" s="61"/>
      <c r="B83" s="58"/>
      <c r="C83" s="62"/>
      <c r="D83" s="60"/>
    </row>
    <row r="84" spans="1:4" ht="16.5" x14ac:dyDescent="0.25">
      <c r="A84" s="61"/>
      <c r="B84" s="63"/>
      <c r="C84" s="62"/>
      <c r="D84" s="60"/>
    </row>
    <row r="85" spans="1:4" ht="16.5" x14ac:dyDescent="0.25">
      <c r="A85" s="61"/>
      <c r="B85" s="63"/>
      <c r="C85" s="62"/>
      <c r="D85" s="60"/>
    </row>
    <row r="86" spans="1:4" ht="16.5" x14ac:dyDescent="0.25">
      <c r="A86" s="61"/>
      <c r="B86" s="63"/>
      <c r="C86" s="62"/>
      <c r="D86" s="60"/>
    </row>
    <row r="87" spans="1:4" ht="16.5" x14ac:dyDescent="0.25">
      <c r="A87" s="61"/>
      <c r="B87" s="63"/>
      <c r="C87" s="62"/>
      <c r="D87" s="60"/>
    </row>
    <row r="88" spans="1:4" ht="16.5" x14ac:dyDescent="0.25">
      <c r="A88" s="61"/>
      <c r="B88" s="63"/>
      <c r="C88" s="62"/>
      <c r="D88" s="60"/>
    </row>
    <row r="89" spans="1:4" ht="16.5" x14ac:dyDescent="0.25">
      <c r="A89" s="61"/>
      <c r="B89" s="63"/>
      <c r="C89" s="62"/>
      <c r="D89" s="60"/>
    </row>
    <row r="90" spans="1:4" ht="16.5" x14ac:dyDescent="0.25">
      <c r="A90" s="61"/>
      <c r="B90" s="63"/>
      <c r="C90" s="62"/>
      <c r="D90" s="60"/>
    </row>
    <row r="91" spans="1:4" ht="16.5" x14ac:dyDescent="0.25">
      <c r="A91" s="61"/>
      <c r="B91" s="63"/>
      <c r="C91" s="62"/>
      <c r="D91" s="60"/>
    </row>
    <row r="92" spans="1:4" ht="16.5" x14ac:dyDescent="0.25">
      <c r="A92" s="61"/>
      <c r="B92" s="63"/>
      <c r="C92" s="62"/>
      <c r="D92" s="60"/>
    </row>
    <row r="93" spans="1:4" ht="16.5" x14ac:dyDescent="0.25">
      <c r="A93" s="61"/>
      <c r="B93" s="63"/>
      <c r="C93" s="62"/>
      <c r="D93" s="60"/>
    </row>
    <row r="94" spans="1:4" ht="16.5" x14ac:dyDescent="0.25">
      <c r="A94" s="61"/>
      <c r="B94" s="63"/>
      <c r="C94" s="62"/>
      <c r="D94" s="60"/>
    </row>
    <row r="95" spans="1:4" ht="16.5" x14ac:dyDescent="0.25">
      <c r="A95" s="61"/>
      <c r="B95" s="63"/>
      <c r="C95" s="62"/>
      <c r="D95" s="60"/>
    </row>
    <row r="96" spans="1:4" ht="16.5" x14ac:dyDescent="0.25">
      <c r="A96" s="61"/>
      <c r="B96" s="63"/>
      <c r="C96" s="62"/>
      <c r="D96" s="60"/>
    </row>
    <row r="97" spans="1:4" ht="16.5" x14ac:dyDescent="0.25">
      <c r="A97" s="61"/>
      <c r="B97" s="63"/>
      <c r="C97" s="62"/>
      <c r="D97" s="60"/>
    </row>
    <row r="98" spans="1:4" ht="16.5" x14ac:dyDescent="0.25">
      <c r="A98" s="61"/>
      <c r="B98" s="63"/>
      <c r="C98" s="62"/>
      <c r="D98" s="60"/>
    </row>
    <row r="99" spans="1:4" ht="16.5" x14ac:dyDescent="0.25">
      <c r="A99" s="61"/>
      <c r="B99" s="63"/>
      <c r="C99" s="62"/>
      <c r="D99" s="60"/>
    </row>
    <row r="100" spans="1:4" ht="16.5" x14ac:dyDescent="0.25">
      <c r="A100" s="61"/>
      <c r="B100" s="63"/>
      <c r="C100" s="62"/>
      <c r="D100" s="60"/>
    </row>
    <row r="101" spans="1:4" ht="16.5" x14ac:dyDescent="0.25">
      <c r="A101" s="61"/>
      <c r="B101" s="63"/>
      <c r="C101" s="62"/>
      <c r="D101" s="60"/>
    </row>
    <row r="102" spans="1:4" ht="16.5" x14ac:dyDescent="0.25">
      <c r="A102" s="61"/>
      <c r="B102" s="63"/>
      <c r="C102" s="62"/>
      <c r="D102" s="60"/>
    </row>
    <row r="103" spans="1:4" ht="16.5" x14ac:dyDescent="0.25">
      <c r="A103" s="61"/>
      <c r="B103" s="63"/>
      <c r="C103" s="62"/>
      <c r="D103" s="60"/>
    </row>
    <row r="104" spans="1:4" ht="16.5" x14ac:dyDescent="0.25">
      <c r="A104" s="61"/>
      <c r="B104" s="63"/>
      <c r="C104" s="62"/>
      <c r="D104" s="60"/>
    </row>
    <row r="105" spans="1:4" ht="16.5" x14ac:dyDescent="0.25">
      <c r="A105" s="61"/>
      <c r="B105" s="63"/>
      <c r="C105" s="62"/>
      <c r="D105" s="60"/>
    </row>
    <row r="106" spans="1:4" ht="16.5" x14ac:dyDescent="0.25">
      <c r="A106" s="61"/>
      <c r="B106" s="63"/>
      <c r="C106" s="62"/>
      <c r="D106" s="60"/>
    </row>
    <row r="107" spans="1:4" ht="16.5" x14ac:dyDescent="0.25">
      <c r="A107" s="61"/>
      <c r="B107" s="63"/>
      <c r="C107" s="62"/>
      <c r="D107" s="60"/>
    </row>
    <row r="108" spans="1:4" ht="16.5" x14ac:dyDescent="0.25">
      <c r="A108" s="61"/>
      <c r="B108" s="63"/>
      <c r="C108" s="62"/>
      <c r="D108" s="60"/>
    </row>
    <row r="109" spans="1:4" ht="16.5" x14ac:dyDescent="0.25">
      <c r="A109" s="61"/>
      <c r="B109" s="63"/>
      <c r="C109" s="62"/>
      <c r="D109" s="60"/>
    </row>
    <row r="110" spans="1:4" ht="16.5" x14ac:dyDescent="0.25">
      <c r="A110" s="61"/>
      <c r="B110" s="63"/>
      <c r="C110" s="62"/>
      <c r="D110" s="60"/>
    </row>
    <row r="111" spans="1:4" ht="16.5" x14ac:dyDescent="0.25">
      <c r="A111" s="61"/>
      <c r="B111" s="63"/>
      <c r="C111" s="62"/>
      <c r="D111" s="60"/>
    </row>
    <row r="112" spans="1:4" ht="16.5" x14ac:dyDescent="0.25">
      <c r="A112" s="61"/>
      <c r="B112" s="63"/>
      <c r="C112" s="62"/>
      <c r="D112" s="60"/>
    </row>
    <row r="113" spans="1:4" ht="16.5" x14ac:dyDescent="0.25">
      <c r="A113" s="61"/>
      <c r="B113" s="63"/>
      <c r="C113" s="62"/>
      <c r="D113" s="60"/>
    </row>
    <row r="114" spans="1:4" ht="16.5" x14ac:dyDescent="0.25">
      <c r="A114" s="61"/>
      <c r="B114" s="63"/>
      <c r="C114" s="62"/>
      <c r="D114" s="60"/>
    </row>
    <row r="115" spans="1:4" ht="16.5" x14ac:dyDescent="0.25">
      <c r="A115" s="61"/>
      <c r="B115" s="63"/>
      <c r="C115" s="62"/>
      <c r="D115" s="60"/>
    </row>
    <row r="116" spans="1:4" ht="16.5" x14ac:dyDescent="0.25">
      <c r="A116" s="61"/>
      <c r="B116" s="63"/>
      <c r="C116" s="62"/>
      <c r="D116" s="60"/>
    </row>
    <row r="117" spans="1:4" ht="16.5" x14ac:dyDescent="0.25">
      <c r="A117" s="61"/>
      <c r="B117" s="63"/>
      <c r="C117" s="62"/>
      <c r="D117" s="60"/>
    </row>
    <row r="118" spans="1:4" ht="16.5" x14ac:dyDescent="0.25">
      <c r="A118" s="61"/>
      <c r="B118" s="63"/>
      <c r="C118" s="62"/>
      <c r="D118" s="60"/>
    </row>
    <row r="119" spans="1:4" ht="16.5" x14ac:dyDescent="0.25">
      <c r="A119" s="61"/>
      <c r="B119" s="63"/>
      <c r="C119" s="62"/>
      <c r="D119" s="60"/>
    </row>
    <row r="120" spans="1:4" ht="16.5" x14ac:dyDescent="0.25">
      <c r="A120" s="61"/>
      <c r="B120" s="63"/>
      <c r="C120" s="62"/>
      <c r="D120" s="60"/>
    </row>
    <row r="121" spans="1:4" ht="16.5" x14ac:dyDescent="0.25">
      <c r="A121" s="61"/>
      <c r="B121" s="63"/>
      <c r="C121" s="62"/>
      <c r="D121" s="60"/>
    </row>
    <row r="122" spans="1:4" ht="16.5" x14ac:dyDescent="0.25">
      <c r="A122" s="61"/>
      <c r="B122" s="63"/>
      <c r="C122" s="62"/>
      <c r="D122" s="60"/>
    </row>
    <row r="123" spans="1:4" ht="16.5" x14ac:dyDescent="0.25">
      <c r="A123" s="61"/>
      <c r="B123" s="63"/>
      <c r="C123" s="62"/>
      <c r="D123" s="60"/>
    </row>
    <row r="124" spans="1:4" ht="16.5" x14ac:dyDescent="0.25">
      <c r="A124" s="61"/>
      <c r="B124" s="63"/>
      <c r="C124" s="62"/>
      <c r="D124" s="60"/>
    </row>
    <row r="125" spans="1:4" ht="16.5" x14ac:dyDescent="0.25">
      <c r="A125" s="61"/>
      <c r="B125" s="63"/>
      <c r="C125" s="62"/>
      <c r="D125" s="60"/>
    </row>
    <row r="126" spans="1:4" ht="16.5" x14ac:dyDescent="0.25">
      <c r="A126" s="61"/>
      <c r="B126" s="63"/>
      <c r="C126" s="62"/>
      <c r="D126" s="60"/>
    </row>
    <row r="127" spans="1:4" ht="16.5" x14ac:dyDescent="0.25">
      <c r="A127" s="61"/>
      <c r="B127" s="63"/>
      <c r="C127" s="62"/>
      <c r="D127" s="60"/>
    </row>
    <row r="128" spans="1:4" ht="16.5" x14ac:dyDescent="0.25">
      <c r="A128" s="61"/>
      <c r="B128" s="63"/>
      <c r="C128" s="62"/>
      <c r="D128" s="60"/>
    </row>
    <row r="129" spans="1:4" ht="16.5" x14ac:dyDescent="0.25">
      <c r="A129" s="61"/>
      <c r="B129" s="63"/>
      <c r="C129" s="62"/>
      <c r="D129" s="60"/>
    </row>
    <row r="130" spans="1:4" ht="16.5" x14ac:dyDescent="0.25">
      <c r="A130" s="61"/>
      <c r="B130" s="63"/>
      <c r="C130" s="62"/>
      <c r="D130" s="60"/>
    </row>
    <row r="131" spans="1:4" ht="16.5" x14ac:dyDescent="0.25">
      <c r="A131" s="61"/>
      <c r="B131" s="63"/>
      <c r="C131" s="62"/>
      <c r="D131" s="60"/>
    </row>
    <row r="132" spans="1:4" ht="16.5" x14ac:dyDescent="0.25">
      <c r="A132" s="61"/>
      <c r="B132" s="63"/>
      <c r="C132" s="62"/>
      <c r="D132" s="60"/>
    </row>
    <row r="133" spans="1:4" ht="16.5" x14ac:dyDescent="0.25">
      <c r="A133" s="61"/>
      <c r="B133" s="63"/>
      <c r="C133" s="62"/>
      <c r="D133" s="60"/>
    </row>
    <row r="134" spans="1:4" ht="16.5" x14ac:dyDescent="0.25">
      <c r="A134" s="61"/>
      <c r="B134" s="63"/>
      <c r="C134" s="62"/>
      <c r="D134" s="60"/>
    </row>
    <row r="135" spans="1:4" ht="16.5" x14ac:dyDescent="0.25">
      <c r="A135" s="61"/>
      <c r="B135" s="63"/>
      <c r="C135" s="62"/>
      <c r="D135" s="60"/>
    </row>
    <row r="136" spans="1:4" ht="16.5" x14ac:dyDescent="0.25">
      <c r="A136" s="61"/>
      <c r="B136" s="63"/>
      <c r="C136" s="62"/>
      <c r="D136" s="60"/>
    </row>
    <row r="137" spans="1:4" ht="16.5" x14ac:dyDescent="0.25">
      <c r="A137" s="61"/>
      <c r="B137" s="63"/>
      <c r="C137" s="62"/>
      <c r="D137" s="60"/>
    </row>
    <row r="138" spans="1:4" ht="16.5" x14ac:dyDescent="0.25">
      <c r="A138" s="61"/>
      <c r="B138" s="63"/>
      <c r="C138" s="62"/>
      <c r="D138" s="60"/>
    </row>
    <row r="139" spans="1:4" ht="16.5" x14ac:dyDescent="0.25">
      <c r="A139" s="61"/>
      <c r="B139" s="63"/>
      <c r="C139" s="62"/>
      <c r="D139" s="60"/>
    </row>
    <row r="140" spans="1:4" ht="16.5" x14ac:dyDescent="0.25">
      <c r="A140" s="61"/>
      <c r="B140" s="63"/>
      <c r="C140" s="62"/>
      <c r="D140" s="60"/>
    </row>
    <row r="141" spans="1:4" ht="16.5" x14ac:dyDescent="0.25">
      <c r="A141" s="61"/>
      <c r="B141" s="63"/>
      <c r="C141" s="62"/>
      <c r="D141" s="60"/>
    </row>
    <row r="142" spans="1:4" ht="16.5" x14ac:dyDescent="0.25">
      <c r="A142" s="61"/>
      <c r="B142" s="63"/>
      <c r="C142" s="62"/>
      <c r="D142" s="60"/>
    </row>
    <row r="143" spans="1:4" ht="16.5" x14ac:dyDescent="0.25">
      <c r="A143" s="61"/>
      <c r="B143" s="63"/>
      <c r="C143" s="62"/>
      <c r="D143" s="60"/>
    </row>
    <row r="144" spans="1:4" ht="16.5" x14ac:dyDescent="0.25">
      <c r="A144" s="61"/>
      <c r="B144" s="63"/>
      <c r="C144" s="62"/>
      <c r="D144" s="60"/>
    </row>
    <row r="145" spans="1:4" ht="16.5" x14ac:dyDescent="0.25">
      <c r="A145" s="61"/>
      <c r="B145" s="63"/>
      <c r="C145" s="62"/>
      <c r="D145" s="60"/>
    </row>
    <row r="146" spans="1:4" ht="16.5" x14ac:dyDescent="0.25">
      <c r="A146" s="61"/>
      <c r="B146" s="63"/>
      <c r="C146" s="62"/>
      <c r="D146" s="60"/>
    </row>
    <row r="147" spans="1:4" ht="16.5" x14ac:dyDescent="0.25">
      <c r="A147" s="61"/>
      <c r="B147" s="63"/>
      <c r="C147" s="62"/>
      <c r="D147" s="60"/>
    </row>
    <row r="148" spans="1:4" ht="16.5" x14ac:dyDescent="0.25">
      <c r="A148" s="61"/>
      <c r="B148" s="63"/>
      <c r="C148" s="62"/>
      <c r="D148" s="60"/>
    </row>
    <row r="149" spans="1:4" ht="16.5" x14ac:dyDescent="0.25">
      <c r="A149" s="61"/>
      <c r="B149" s="63"/>
      <c r="C149" s="62"/>
      <c r="D149" s="60"/>
    </row>
    <row r="150" spans="1:4" ht="16.5" x14ac:dyDescent="0.25">
      <c r="A150" s="61"/>
      <c r="B150" s="63"/>
      <c r="C150" s="62"/>
      <c r="D150" s="60"/>
    </row>
    <row r="151" spans="1:4" ht="16.5" x14ac:dyDescent="0.25">
      <c r="A151" s="61"/>
      <c r="B151" s="63"/>
      <c r="C151" s="62"/>
      <c r="D151" s="60"/>
    </row>
    <row r="152" spans="1:4" ht="16.5" x14ac:dyDescent="0.25">
      <c r="A152" s="61"/>
      <c r="B152" s="63"/>
      <c r="C152" s="62"/>
      <c r="D152" s="60"/>
    </row>
    <row r="153" spans="1:4" ht="16.5" x14ac:dyDescent="0.25">
      <c r="A153" s="61"/>
      <c r="B153" s="63"/>
      <c r="C153" s="62"/>
      <c r="D153" s="60"/>
    </row>
    <row r="154" spans="1:4" ht="16.5" x14ac:dyDescent="0.25">
      <c r="A154" s="61"/>
      <c r="B154" s="63"/>
      <c r="C154" s="62"/>
      <c r="D154" s="60"/>
    </row>
    <row r="155" spans="1:4" ht="16.5" x14ac:dyDescent="0.25">
      <c r="A155" s="61"/>
      <c r="B155" s="63"/>
      <c r="C155" s="62"/>
      <c r="D155" s="60"/>
    </row>
    <row r="156" spans="1:4" ht="16.5" x14ac:dyDescent="0.25">
      <c r="A156" s="61"/>
      <c r="B156" s="63"/>
      <c r="C156" s="62"/>
      <c r="D156" s="60"/>
    </row>
    <row r="157" spans="1:4" ht="16.5" x14ac:dyDescent="0.25">
      <c r="A157" s="61"/>
      <c r="B157" s="63"/>
      <c r="C157" s="62"/>
      <c r="D157" s="60"/>
    </row>
    <row r="158" spans="1:4" ht="16.5" x14ac:dyDescent="0.25">
      <c r="A158" s="61"/>
      <c r="B158" s="63"/>
      <c r="C158" s="62"/>
      <c r="D158" s="60"/>
    </row>
    <row r="159" spans="1:4" ht="16.5" x14ac:dyDescent="0.25">
      <c r="A159" s="61"/>
      <c r="B159" s="63"/>
      <c r="C159" s="62"/>
      <c r="D159" s="60"/>
    </row>
    <row r="160" spans="1:4" ht="16.5" x14ac:dyDescent="0.25">
      <c r="A160" s="61"/>
      <c r="B160" s="63"/>
      <c r="C160" s="62"/>
      <c r="D160" s="60"/>
    </row>
    <row r="161" spans="1:4" ht="16.5" x14ac:dyDescent="0.25">
      <c r="A161" s="61"/>
      <c r="B161" s="63"/>
      <c r="C161" s="62"/>
      <c r="D161" s="60"/>
    </row>
    <row r="162" spans="1:4" ht="16.5" x14ac:dyDescent="0.25">
      <c r="A162" s="61"/>
      <c r="B162" s="63"/>
      <c r="C162" s="62"/>
      <c r="D162" s="60"/>
    </row>
    <row r="163" spans="1:4" ht="16.5" x14ac:dyDescent="0.25">
      <c r="A163" s="61"/>
      <c r="B163" s="63"/>
      <c r="C163" s="62"/>
      <c r="D163" s="60"/>
    </row>
    <row r="164" spans="1:4" ht="16.5" x14ac:dyDescent="0.25">
      <c r="A164" s="61"/>
      <c r="B164" s="63"/>
      <c r="C164" s="62"/>
      <c r="D164" s="60"/>
    </row>
    <row r="165" spans="1:4" ht="16.5" x14ac:dyDescent="0.25">
      <c r="A165" s="61"/>
      <c r="B165" s="63"/>
      <c r="C165" s="62"/>
      <c r="D165" s="60"/>
    </row>
    <row r="166" spans="1:4" ht="16.5" x14ac:dyDescent="0.25">
      <c r="A166" s="61"/>
      <c r="B166" s="63"/>
      <c r="C166" s="62"/>
      <c r="D166" s="60"/>
    </row>
    <row r="167" spans="1:4" ht="16.5" x14ac:dyDescent="0.25">
      <c r="A167" s="61"/>
      <c r="B167" s="63"/>
      <c r="C167" s="62"/>
      <c r="D167" s="60"/>
    </row>
    <row r="168" spans="1:4" ht="16.5" x14ac:dyDescent="0.25">
      <c r="A168" s="61"/>
      <c r="B168" s="63"/>
      <c r="C168" s="62"/>
      <c r="D168" s="60"/>
    </row>
    <row r="169" spans="1:4" ht="16.5" x14ac:dyDescent="0.25">
      <c r="A169" s="61"/>
      <c r="B169" s="63"/>
      <c r="C169" s="62"/>
      <c r="D169" s="60"/>
    </row>
    <row r="170" spans="1:4" ht="16.5" x14ac:dyDescent="0.25">
      <c r="A170" s="61"/>
      <c r="B170" s="63"/>
      <c r="C170" s="62"/>
      <c r="D170" s="60"/>
    </row>
    <row r="171" spans="1:4" ht="16.5" x14ac:dyDescent="0.25">
      <c r="A171" s="61"/>
      <c r="B171" s="63"/>
      <c r="C171" s="62"/>
      <c r="D171" s="60"/>
    </row>
    <row r="172" spans="1:4" ht="16.5" x14ac:dyDescent="0.25">
      <c r="A172" s="61"/>
      <c r="B172" s="63"/>
      <c r="C172" s="62"/>
      <c r="D172" s="60"/>
    </row>
    <row r="173" spans="1:4" ht="16.5" x14ac:dyDescent="0.25">
      <c r="A173" s="61"/>
      <c r="B173" s="63"/>
      <c r="C173" s="62"/>
      <c r="D173" s="60"/>
    </row>
    <row r="174" spans="1:4" ht="16.5" x14ac:dyDescent="0.25">
      <c r="A174" s="61"/>
      <c r="B174" s="63"/>
      <c r="C174" s="62"/>
      <c r="D174" s="60"/>
    </row>
    <row r="175" spans="1:4" ht="16.5" x14ac:dyDescent="0.25">
      <c r="A175" s="61"/>
      <c r="B175" s="63"/>
      <c r="C175" s="62"/>
      <c r="D175" s="60"/>
    </row>
    <row r="176" spans="1:4" ht="16.5" x14ac:dyDescent="0.25">
      <c r="A176" s="61"/>
      <c r="B176" s="63"/>
      <c r="C176" s="62"/>
      <c r="D176" s="60"/>
    </row>
    <row r="177" spans="1:4" ht="16.5" x14ac:dyDescent="0.25">
      <c r="A177" s="61"/>
      <c r="B177" s="63"/>
      <c r="C177" s="62"/>
      <c r="D177" s="60"/>
    </row>
    <row r="178" spans="1:4" ht="16.5" x14ac:dyDescent="0.25">
      <c r="A178" s="61"/>
      <c r="B178" s="63"/>
      <c r="C178" s="62"/>
      <c r="D178" s="60"/>
    </row>
    <row r="179" spans="1:4" ht="16.5" x14ac:dyDescent="0.25">
      <c r="A179" s="61"/>
      <c r="B179" s="63"/>
      <c r="C179" s="62"/>
      <c r="D179" s="60"/>
    </row>
    <row r="180" spans="1:4" ht="16.5" x14ac:dyDescent="0.25">
      <c r="A180" s="61"/>
      <c r="B180" s="63"/>
      <c r="C180" s="62"/>
      <c r="D180" s="60"/>
    </row>
    <row r="181" spans="1:4" ht="16.5" x14ac:dyDescent="0.25">
      <c r="A181" s="61"/>
      <c r="B181" s="63"/>
      <c r="C181" s="62"/>
      <c r="D181" s="60"/>
    </row>
    <row r="182" spans="1:4" ht="16.5" x14ac:dyDescent="0.25">
      <c r="A182" s="61"/>
      <c r="B182" s="63"/>
      <c r="C182" s="62"/>
      <c r="D182" s="60"/>
    </row>
    <row r="183" spans="1:4" ht="16.5" x14ac:dyDescent="0.25">
      <c r="A183" s="61"/>
      <c r="B183" s="63"/>
      <c r="C183" s="62"/>
      <c r="D183" s="60"/>
    </row>
    <row r="184" spans="1:4" ht="16.5" x14ac:dyDescent="0.25">
      <c r="A184" s="61"/>
      <c r="B184" s="63"/>
      <c r="C184" s="62"/>
      <c r="D184" s="60"/>
    </row>
    <row r="185" spans="1:4" ht="16.5" x14ac:dyDescent="0.25">
      <c r="A185" s="61"/>
      <c r="B185" s="63"/>
      <c r="C185" s="62"/>
      <c r="D185" s="60"/>
    </row>
    <row r="186" spans="1:4" ht="16.5" x14ac:dyDescent="0.25">
      <c r="A186" s="61"/>
      <c r="B186" s="63"/>
      <c r="C186" s="62"/>
      <c r="D186" s="60"/>
    </row>
    <row r="187" spans="1:4" ht="16.5" x14ac:dyDescent="0.25">
      <c r="A187" s="61"/>
      <c r="B187" s="63"/>
      <c r="C187" s="62"/>
      <c r="D187" s="60"/>
    </row>
    <row r="188" spans="1:4" ht="16.5" x14ac:dyDescent="0.25">
      <c r="A188" s="61"/>
      <c r="B188" s="63"/>
      <c r="C188" s="62"/>
      <c r="D188" s="60"/>
    </row>
    <row r="189" spans="1:4" ht="16.5" x14ac:dyDescent="0.25">
      <c r="A189" s="61"/>
      <c r="B189" s="63"/>
      <c r="C189" s="62"/>
      <c r="D189" s="60"/>
    </row>
    <row r="190" spans="1:4" ht="16.5" x14ac:dyDescent="0.25">
      <c r="A190" s="61"/>
      <c r="B190" s="63"/>
      <c r="C190" s="62"/>
      <c r="D190" s="60"/>
    </row>
    <row r="191" spans="1:4" ht="16.5" x14ac:dyDescent="0.25">
      <c r="A191" s="61"/>
      <c r="B191" s="63"/>
      <c r="C191" s="62"/>
      <c r="D191" s="60"/>
    </row>
    <row r="192" spans="1:4" ht="16.5" x14ac:dyDescent="0.25">
      <c r="A192" s="61"/>
      <c r="B192" s="63"/>
      <c r="C192" s="62"/>
      <c r="D192" s="60"/>
    </row>
    <row r="193" spans="1:4" ht="16.5" x14ac:dyDescent="0.25">
      <c r="A193" s="61"/>
      <c r="B193" s="63"/>
      <c r="C193" s="62"/>
      <c r="D193" s="60"/>
    </row>
    <row r="194" spans="1:4" ht="16.5" x14ac:dyDescent="0.25">
      <c r="A194" s="61"/>
      <c r="B194" s="63"/>
      <c r="C194" s="62"/>
      <c r="D194" s="60"/>
    </row>
    <row r="195" spans="1:4" ht="16.5" x14ac:dyDescent="0.25">
      <c r="A195" s="61"/>
      <c r="B195" s="63"/>
      <c r="C195" s="62"/>
      <c r="D195" s="60"/>
    </row>
    <row r="196" spans="1:4" ht="16.5" x14ac:dyDescent="0.25">
      <c r="A196" s="61"/>
      <c r="B196" s="63"/>
      <c r="C196" s="62"/>
      <c r="D196" s="60"/>
    </row>
    <row r="197" spans="1:4" ht="16.5" x14ac:dyDescent="0.25">
      <c r="A197" s="61"/>
      <c r="B197" s="63"/>
      <c r="C197" s="62"/>
      <c r="D197" s="60"/>
    </row>
    <row r="198" spans="1:4" ht="16.5" x14ac:dyDescent="0.25">
      <c r="A198" s="61"/>
      <c r="B198" s="63"/>
      <c r="C198" s="62"/>
      <c r="D198" s="60"/>
    </row>
    <row r="199" spans="1:4" ht="16.5" x14ac:dyDescent="0.25">
      <c r="A199" s="61"/>
      <c r="B199" s="63"/>
      <c r="C199" s="62"/>
      <c r="D199" s="60"/>
    </row>
    <row r="200" spans="1:4" ht="16.5" x14ac:dyDescent="0.25">
      <c r="A200" s="61"/>
      <c r="B200" s="63"/>
      <c r="C200" s="62"/>
      <c r="D200" s="60"/>
    </row>
    <row r="201" spans="1:4" ht="16.5" x14ac:dyDescent="0.25">
      <c r="A201" s="61"/>
      <c r="B201" s="63"/>
      <c r="C201" s="62"/>
      <c r="D201" s="60"/>
    </row>
    <row r="202" spans="1:4" ht="16.5" x14ac:dyDescent="0.25">
      <c r="A202" s="61"/>
      <c r="B202" s="63"/>
      <c r="C202" s="62"/>
      <c r="D202" s="60"/>
    </row>
    <row r="203" spans="1:4" ht="16.5" x14ac:dyDescent="0.25">
      <c r="A203" s="61"/>
      <c r="B203" s="63"/>
      <c r="C203" s="62"/>
      <c r="D203" s="60"/>
    </row>
    <row r="204" spans="1:4" ht="16.5" x14ac:dyDescent="0.25">
      <c r="A204" s="61"/>
      <c r="B204" s="63"/>
      <c r="C204" s="62"/>
      <c r="D204" s="60"/>
    </row>
    <row r="205" spans="1:4" ht="16.5" x14ac:dyDescent="0.25">
      <c r="A205" s="61"/>
      <c r="B205" s="63"/>
      <c r="C205" s="62"/>
      <c r="D205" s="60"/>
    </row>
    <row r="206" spans="1:4" ht="16.5" x14ac:dyDescent="0.25">
      <c r="A206" s="61"/>
      <c r="B206" s="63"/>
      <c r="C206" s="62"/>
      <c r="D206" s="60"/>
    </row>
    <row r="207" spans="1:4" ht="16.5" x14ac:dyDescent="0.25">
      <c r="A207" s="61"/>
      <c r="B207" s="63"/>
      <c r="C207" s="62"/>
      <c r="D207" s="60"/>
    </row>
    <row r="208" spans="1:4" ht="16.5" x14ac:dyDescent="0.25">
      <c r="A208" s="61"/>
      <c r="B208" s="63"/>
      <c r="C208" s="62"/>
      <c r="D208" s="60"/>
    </row>
    <row r="209" spans="1:4" ht="16.5" x14ac:dyDescent="0.25">
      <c r="A209" s="61"/>
      <c r="B209" s="63"/>
      <c r="C209" s="62"/>
      <c r="D209" s="60"/>
    </row>
    <row r="210" spans="1:4" ht="16.5" x14ac:dyDescent="0.25">
      <c r="A210" s="61"/>
      <c r="B210" s="63"/>
      <c r="C210" s="62"/>
      <c r="D210" s="60"/>
    </row>
    <row r="211" spans="1:4" ht="16.5" x14ac:dyDescent="0.25">
      <c r="A211" s="61"/>
      <c r="B211" s="63"/>
      <c r="C211" s="62"/>
      <c r="D211" s="60"/>
    </row>
    <row r="212" spans="1:4" ht="16.5" x14ac:dyDescent="0.25">
      <c r="A212" s="61"/>
      <c r="B212" s="63"/>
      <c r="C212" s="62"/>
      <c r="D212" s="60"/>
    </row>
    <row r="213" spans="1:4" ht="16.5" x14ac:dyDescent="0.25">
      <c r="A213" s="61"/>
      <c r="B213" s="63"/>
      <c r="C213" s="62"/>
      <c r="D213" s="60"/>
    </row>
    <row r="214" spans="1:4" ht="16.5" x14ac:dyDescent="0.25">
      <c r="A214" s="61"/>
      <c r="B214" s="63"/>
      <c r="C214" s="62"/>
      <c r="D214" s="60"/>
    </row>
    <row r="215" spans="1:4" ht="16.5" x14ac:dyDescent="0.25">
      <c r="A215" s="61"/>
      <c r="B215" s="63"/>
      <c r="C215" s="62"/>
      <c r="D215" s="60"/>
    </row>
    <row r="216" spans="1:4" ht="16.5" x14ac:dyDescent="0.25">
      <c r="A216" s="61"/>
      <c r="B216" s="63"/>
      <c r="C216" s="62"/>
      <c r="D216" s="60"/>
    </row>
    <row r="217" spans="1:4" ht="16.5" x14ac:dyDescent="0.25">
      <c r="A217" s="61"/>
      <c r="B217" s="63"/>
      <c r="C217" s="62"/>
      <c r="D217" s="60"/>
    </row>
    <row r="218" spans="1:4" ht="16.5" x14ac:dyDescent="0.25">
      <c r="A218" s="61"/>
      <c r="B218" s="63"/>
      <c r="C218" s="62"/>
      <c r="D218" s="60"/>
    </row>
    <row r="219" spans="1:4" ht="16.5" x14ac:dyDescent="0.25">
      <c r="A219" s="61"/>
      <c r="B219" s="63"/>
      <c r="C219" s="62"/>
      <c r="D219" s="60"/>
    </row>
    <row r="220" spans="1:4" ht="16.5" x14ac:dyDescent="0.25">
      <c r="A220" s="61"/>
      <c r="B220" s="63"/>
      <c r="C220" s="62"/>
      <c r="D220" s="60"/>
    </row>
    <row r="221" spans="1:4" ht="16.5" x14ac:dyDescent="0.25">
      <c r="A221" s="61"/>
      <c r="B221" s="63"/>
      <c r="C221" s="62"/>
      <c r="D221" s="60"/>
    </row>
    <row r="222" spans="1:4" ht="16.5" x14ac:dyDescent="0.25">
      <c r="A222" s="61"/>
      <c r="B222" s="63"/>
      <c r="C222" s="62"/>
      <c r="D222" s="60"/>
    </row>
    <row r="223" spans="1:4" ht="16.5" x14ac:dyDescent="0.25">
      <c r="A223" s="61"/>
      <c r="B223" s="63"/>
      <c r="C223" s="62"/>
      <c r="D223" s="60"/>
    </row>
    <row r="224" spans="1:4" ht="16.5" x14ac:dyDescent="0.25">
      <c r="A224" s="61"/>
      <c r="B224" s="63"/>
      <c r="C224" s="62"/>
      <c r="D224" s="60"/>
    </row>
    <row r="225" spans="1:4" ht="16.5" x14ac:dyDescent="0.25">
      <c r="A225" s="61"/>
      <c r="B225" s="63"/>
      <c r="C225" s="62"/>
      <c r="D225" s="60"/>
    </row>
    <row r="226" spans="1:4" ht="16.5" x14ac:dyDescent="0.25">
      <c r="A226" s="61"/>
      <c r="B226" s="63"/>
      <c r="C226" s="62"/>
      <c r="D226" s="60"/>
    </row>
    <row r="227" spans="1:4" ht="16.5" x14ac:dyDescent="0.25">
      <c r="A227" s="61"/>
      <c r="B227" s="63"/>
      <c r="C227" s="62"/>
      <c r="D227" s="60"/>
    </row>
    <row r="228" spans="1:4" ht="16.5" x14ac:dyDescent="0.25">
      <c r="A228" s="61"/>
      <c r="B228" s="63"/>
      <c r="C228" s="62"/>
      <c r="D228" s="60"/>
    </row>
    <row r="229" spans="1:4" ht="16.5" x14ac:dyDescent="0.25">
      <c r="A229" s="61"/>
      <c r="B229" s="63"/>
      <c r="C229" s="62"/>
      <c r="D229" s="60"/>
    </row>
    <row r="230" spans="1:4" ht="16.5" x14ac:dyDescent="0.25">
      <c r="A230" s="61"/>
      <c r="B230" s="63"/>
      <c r="C230" s="62"/>
      <c r="D230" s="60"/>
    </row>
    <row r="231" spans="1:4" ht="16.5" x14ac:dyDescent="0.25">
      <c r="A231" s="61"/>
      <c r="B231" s="63"/>
      <c r="C231" s="62"/>
      <c r="D231" s="60"/>
    </row>
    <row r="232" spans="1:4" ht="16.5" x14ac:dyDescent="0.25">
      <c r="A232" s="61"/>
      <c r="B232" s="63"/>
      <c r="C232" s="62"/>
      <c r="D232" s="60"/>
    </row>
    <row r="233" spans="1:4" ht="16.5" x14ac:dyDescent="0.25">
      <c r="A233" s="61"/>
      <c r="B233" s="63"/>
      <c r="C233" s="62"/>
      <c r="D233" s="60"/>
    </row>
    <row r="234" spans="1:4" ht="16.5" x14ac:dyDescent="0.25">
      <c r="A234" s="61"/>
      <c r="B234" s="63"/>
      <c r="C234" s="62"/>
      <c r="D234" s="60"/>
    </row>
    <row r="235" spans="1:4" ht="16.5" x14ac:dyDescent="0.25">
      <c r="A235" s="61"/>
      <c r="B235" s="63"/>
      <c r="C235" s="62"/>
      <c r="D235" s="60"/>
    </row>
    <row r="236" spans="1:4" ht="16.5" x14ac:dyDescent="0.25">
      <c r="A236" s="61"/>
      <c r="B236" s="63"/>
      <c r="C236" s="62"/>
      <c r="D236" s="60"/>
    </row>
    <row r="237" spans="1:4" ht="16.5" x14ac:dyDescent="0.25">
      <c r="A237" s="61"/>
      <c r="B237" s="63"/>
      <c r="C237" s="62"/>
      <c r="D237" s="60"/>
    </row>
    <row r="238" spans="1:4" ht="16.5" x14ac:dyDescent="0.25">
      <c r="A238" s="61"/>
      <c r="B238" s="63"/>
      <c r="C238" s="62"/>
      <c r="D238" s="60"/>
    </row>
    <row r="239" spans="1:4" ht="16.5" x14ac:dyDescent="0.25">
      <c r="A239" s="61"/>
      <c r="B239" s="63"/>
      <c r="C239" s="62"/>
      <c r="D239" s="60"/>
    </row>
    <row r="240" spans="1:4" ht="16.5" x14ac:dyDescent="0.25">
      <c r="A240" s="61"/>
      <c r="B240" s="63"/>
      <c r="C240" s="62"/>
      <c r="D240" s="60"/>
    </row>
    <row r="241" spans="1:4" ht="16.5" x14ac:dyDescent="0.25">
      <c r="A241" s="61"/>
      <c r="B241" s="63"/>
      <c r="C241" s="62"/>
      <c r="D241" s="60"/>
    </row>
    <row r="242" spans="1:4" ht="16.5" x14ac:dyDescent="0.25">
      <c r="A242" s="61"/>
      <c r="B242" s="63"/>
      <c r="C242" s="62"/>
      <c r="D242" s="60"/>
    </row>
    <row r="243" spans="1:4" ht="16.5" x14ac:dyDescent="0.25">
      <c r="A243" s="61"/>
      <c r="B243" s="63"/>
      <c r="C243" s="62"/>
      <c r="D243" s="60"/>
    </row>
    <row r="244" spans="1:4" ht="16.5" x14ac:dyDescent="0.25">
      <c r="A244" s="61"/>
      <c r="B244" s="63"/>
      <c r="C244" s="62"/>
      <c r="D244" s="60"/>
    </row>
    <row r="245" spans="1:4" ht="16.5" x14ac:dyDescent="0.25">
      <c r="A245" s="61"/>
      <c r="B245" s="63"/>
      <c r="C245" s="62"/>
      <c r="D245" s="60"/>
    </row>
    <row r="246" spans="1:4" ht="16.5" x14ac:dyDescent="0.25">
      <c r="A246" s="61"/>
      <c r="B246" s="63"/>
      <c r="C246" s="62"/>
      <c r="D246" s="60"/>
    </row>
    <row r="247" spans="1:4" ht="16.5" x14ac:dyDescent="0.25">
      <c r="A247" s="61"/>
      <c r="B247" s="63"/>
      <c r="C247" s="62"/>
      <c r="D247" s="60"/>
    </row>
    <row r="248" spans="1:4" ht="16.5" x14ac:dyDescent="0.25">
      <c r="A248" s="61"/>
      <c r="B248" s="63"/>
      <c r="C248" s="62"/>
      <c r="D248" s="60"/>
    </row>
    <row r="249" spans="1:4" ht="16.5" x14ac:dyDescent="0.25">
      <c r="A249" s="61"/>
      <c r="B249" s="63"/>
      <c r="C249" s="62"/>
      <c r="D249" s="60"/>
    </row>
    <row r="250" spans="1:4" ht="16.5" x14ac:dyDescent="0.25">
      <c r="A250" s="61"/>
      <c r="B250" s="63"/>
      <c r="C250" s="62"/>
      <c r="D250" s="60"/>
    </row>
    <row r="251" spans="1:4" ht="16.5" x14ac:dyDescent="0.25">
      <c r="A251" s="61"/>
      <c r="B251" s="63"/>
      <c r="C251" s="62"/>
      <c r="D251" s="60"/>
    </row>
    <row r="252" spans="1:4" ht="16.5" x14ac:dyDescent="0.25">
      <c r="A252" s="61"/>
      <c r="B252" s="63"/>
      <c r="C252" s="62"/>
      <c r="D252" s="60"/>
    </row>
    <row r="253" spans="1:4" ht="16.5" x14ac:dyDescent="0.25">
      <c r="A253" s="61"/>
      <c r="B253" s="63"/>
      <c r="C253" s="62"/>
      <c r="D253" s="60"/>
    </row>
    <row r="254" spans="1:4" ht="16.5" x14ac:dyDescent="0.25">
      <c r="A254" s="61"/>
      <c r="B254" s="63"/>
      <c r="C254" s="62"/>
      <c r="D254" s="60"/>
    </row>
    <row r="255" spans="1:4" ht="16.5" x14ac:dyDescent="0.25">
      <c r="A255" s="61"/>
      <c r="B255" s="63"/>
      <c r="C255" s="62"/>
      <c r="D255" s="60"/>
    </row>
    <row r="256" spans="1:4" ht="16.5" x14ac:dyDescent="0.25">
      <c r="A256" s="61"/>
      <c r="B256" s="63"/>
      <c r="C256" s="62"/>
      <c r="D256" s="60"/>
    </row>
    <row r="257" spans="1:4" ht="16.5" x14ac:dyDescent="0.25">
      <c r="A257" s="61"/>
      <c r="B257" s="63"/>
      <c r="C257" s="62"/>
      <c r="D257" s="60"/>
    </row>
    <row r="258" spans="1:4" ht="16.5" x14ac:dyDescent="0.25">
      <c r="A258" s="61"/>
      <c r="B258" s="63"/>
      <c r="C258" s="62"/>
      <c r="D258" s="60"/>
    </row>
    <row r="259" spans="1:4" ht="16.5" x14ac:dyDescent="0.25">
      <c r="A259" s="61"/>
      <c r="B259" s="63"/>
      <c r="C259" s="62"/>
      <c r="D259" s="60"/>
    </row>
    <row r="260" spans="1:4" ht="16.5" x14ac:dyDescent="0.25">
      <c r="A260" s="61"/>
      <c r="B260" s="63"/>
      <c r="C260" s="62"/>
      <c r="D260" s="60"/>
    </row>
    <row r="261" spans="1:4" ht="16.5" x14ac:dyDescent="0.25">
      <c r="A261" s="61"/>
      <c r="B261" s="63"/>
      <c r="C261" s="62"/>
      <c r="D261" s="60"/>
    </row>
    <row r="262" spans="1:4" ht="16.5" x14ac:dyDescent="0.25">
      <c r="A262" s="61"/>
      <c r="B262" s="63"/>
      <c r="C262" s="62"/>
      <c r="D262" s="60"/>
    </row>
    <row r="263" spans="1:4" ht="16.5" x14ac:dyDescent="0.25">
      <c r="A263" s="61"/>
      <c r="B263" s="63"/>
      <c r="C263" s="62"/>
      <c r="D263" s="60"/>
    </row>
    <row r="264" spans="1:4" ht="16.5" x14ac:dyDescent="0.25">
      <c r="A264" s="61"/>
      <c r="B264" s="63"/>
      <c r="C264" s="62"/>
      <c r="D264" s="60"/>
    </row>
    <row r="265" spans="1:4" ht="16.5" x14ac:dyDescent="0.25">
      <c r="A265" s="61"/>
      <c r="B265" s="63"/>
      <c r="C265" s="62"/>
      <c r="D265" s="60"/>
    </row>
    <row r="266" spans="1:4" ht="16.5" x14ac:dyDescent="0.25">
      <c r="A266" s="61"/>
      <c r="B266" s="63"/>
      <c r="C266" s="62"/>
      <c r="D266" s="60"/>
    </row>
    <row r="267" spans="1:4" ht="16.5" x14ac:dyDescent="0.25">
      <c r="A267" s="61"/>
      <c r="B267" s="63"/>
      <c r="C267" s="62"/>
      <c r="D267" s="60"/>
    </row>
    <row r="268" spans="1:4" ht="16.5" x14ac:dyDescent="0.25">
      <c r="A268" s="61"/>
      <c r="B268" s="63"/>
      <c r="C268" s="62"/>
      <c r="D268" s="60"/>
    </row>
    <row r="269" spans="1:4" ht="16.5" x14ac:dyDescent="0.25">
      <c r="A269" s="61"/>
      <c r="B269" s="63"/>
      <c r="C269" s="62"/>
      <c r="D269" s="60"/>
    </row>
    <row r="270" spans="1:4" ht="16.5" x14ac:dyDescent="0.25">
      <c r="A270" s="61"/>
      <c r="B270" s="63"/>
      <c r="C270" s="62"/>
      <c r="D270" s="60"/>
    </row>
    <row r="271" spans="1:4" ht="16.5" x14ac:dyDescent="0.25">
      <c r="A271" s="61"/>
      <c r="B271" s="63"/>
      <c r="C271" s="62"/>
      <c r="D271" s="60"/>
    </row>
    <row r="272" spans="1:4" ht="16.5" x14ac:dyDescent="0.25">
      <c r="A272" s="61"/>
      <c r="B272" s="63"/>
      <c r="C272" s="62"/>
      <c r="D272" s="60"/>
    </row>
    <row r="273" spans="1:4" ht="16.5" x14ac:dyDescent="0.25">
      <c r="A273" s="61"/>
      <c r="B273" s="63"/>
      <c r="C273" s="62"/>
      <c r="D273" s="60"/>
    </row>
    <row r="274" spans="1:4" ht="16.5" x14ac:dyDescent="0.25">
      <c r="A274" s="61"/>
      <c r="B274" s="63"/>
      <c r="C274" s="62"/>
      <c r="D274" s="60"/>
    </row>
    <row r="275" spans="1:4" ht="16.5" x14ac:dyDescent="0.25">
      <c r="A275" s="61"/>
      <c r="B275" s="63"/>
      <c r="C275" s="62"/>
      <c r="D275" s="60"/>
    </row>
    <row r="276" spans="1:4" ht="16.5" x14ac:dyDescent="0.25">
      <c r="A276" s="61"/>
      <c r="B276" s="63"/>
      <c r="C276" s="62"/>
      <c r="D276" s="60"/>
    </row>
    <row r="277" spans="1:4" ht="16.5" x14ac:dyDescent="0.25">
      <c r="A277" s="61"/>
      <c r="B277" s="63"/>
      <c r="C277" s="62"/>
      <c r="D277" s="60"/>
    </row>
    <row r="278" spans="1:4" ht="16.5" x14ac:dyDescent="0.25">
      <c r="A278" s="61"/>
      <c r="B278" s="63"/>
      <c r="C278" s="62"/>
      <c r="D278" s="60"/>
    </row>
    <row r="279" spans="1:4" ht="16.5" x14ac:dyDescent="0.25">
      <c r="A279" s="61"/>
      <c r="B279" s="63"/>
      <c r="C279" s="62"/>
      <c r="D279" s="60"/>
    </row>
    <row r="280" spans="1:4" ht="16.5" x14ac:dyDescent="0.25">
      <c r="A280" s="61"/>
      <c r="B280" s="63"/>
      <c r="C280" s="62"/>
      <c r="D280" s="60"/>
    </row>
    <row r="281" spans="1:4" ht="16.5" x14ac:dyDescent="0.25">
      <c r="A281" s="61"/>
      <c r="B281" s="63"/>
      <c r="C281" s="62"/>
      <c r="D281" s="60"/>
    </row>
    <row r="282" spans="1:4" ht="16.5" x14ac:dyDescent="0.25">
      <c r="A282" s="61"/>
      <c r="B282" s="63"/>
      <c r="C282" s="62"/>
      <c r="D282" s="60"/>
    </row>
    <row r="283" spans="1:4" ht="16.5" x14ac:dyDescent="0.25">
      <c r="A283" s="61"/>
      <c r="B283" s="63"/>
      <c r="C283" s="62"/>
      <c r="D283" s="60"/>
    </row>
    <row r="284" spans="1:4" ht="16.5" x14ac:dyDescent="0.25">
      <c r="A284" s="61"/>
      <c r="B284" s="63"/>
      <c r="C284" s="62"/>
      <c r="D284" s="60"/>
    </row>
    <row r="285" spans="1:4" ht="16.5" x14ac:dyDescent="0.25">
      <c r="A285" s="61"/>
      <c r="B285" s="63"/>
      <c r="C285" s="62"/>
      <c r="D285" s="60"/>
    </row>
    <row r="286" spans="1:4" ht="16.5" x14ac:dyDescent="0.25">
      <c r="A286" s="61"/>
      <c r="B286" s="63"/>
      <c r="C286" s="62"/>
      <c r="D286" s="60"/>
    </row>
    <row r="287" spans="1:4" ht="16.5" x14ac:dyDescent="0.25">
      <c r="A287" s="61"/>
      <c r="B287" s="63"/>
      <c r="C287" s="62"/>
      <c r="D287" s="60"/>
    </row>
    <row r="288" spans="1:4" ht="16.5" x14ac:dyDescent="0.25">
      <c r="A288" s="61"/>
      <c r="B288" s="63"/>
      <c r="C288" s="62"/>
      <c r="D288" s="60"/>
    </row>
    <row r="289" spans="1:4" ht="16.5" x14ac:dyDescent="0.25">
      <c r="A289" s="61"/>
      <c r="B289" s="63"/>
      <c r="C289" s="62"/>
      <c r="D289" s="60"/>
    </row>
    <row r="290" spans="1:4" ht="16.5" x14ac:dyDescent="0.25">
      <c r="A290" s="61"/>
      <c r="B290" s="63"/>
      <c r="C290" s="62"/>
      <c r="D290" s="60"/>
    </row>
    <row r="291" spans="1:4" ht="16.5" x14ac:dyDescent="0.25">
      <c r="A291" s="61"/>
      <c r="B291" s="63"/>
      <c r="C291" s="62"/>
      <c r="D291" s="60"/>
    </row>
    <row r="292" spans="1:4" ht="16.5" x14ac:dyDescent="0.25">
      <c r="A292" s="61"/>
      <c r="B292" s="63"/>
      <c r="C292" s="62"/>
      <c r="D292" s="60"/>
    </row>
    <row r="293" spans="1:4" ht="16.5" x14ac:dyDescent="0.25">
      <c r="A293" s="61"/>
      <c r="B293" s="63"/>
      <c r="C293" s="62"/>
      <c r="D293" s="60"/>
    </row>
    <row r="294" spans="1:4" ht="16.5" x14ac:dyDescent="0.25">
      <c r="A294" s="61"/>
      <c r="B294" s="63"/>
      <c r="C294" s="62"/>
      <c r="D294" s="60"/>
    </row>
    <row r="295" spans="1:4" ht="16.5" x14ac:dyDescent="0.25">
      <c r="A295" s="61"/>
      <c r="B295" s="63"/>
      <c r="C295" s="62"/>
      <c r="D295" s="60"/>
    </row>
    <row r="296" spans="1:4" ht="16.5" x14ac:dyDescent="0.25">
      <c r="A296" s="61"/>
      <c r="B296" s="63"/>
      <c r="C296" s="62"/>
      <c r="D296" s="60"/>
    </row>
    <row r="297" spans="1:4" ht="16.5" x14ac:dyDescent="0.25">
      <c r="A297" s="61"/>
      <c r="B297" s="63"/>
      <c r="C297" s="62"/>
      <c r="D297" s="60"/>
    </row>
    <row r="298" spans="1:4" ht="16.5" x14ac:dyDescent="0.25">
      <c r="A298" s="61"/>
      <c r="B298" s="63"/>
      <c r="C298" s="62"/>
      <c r="D298" s="60"/>
    </row>
    <row r="299" spans="1:4" ht="16.5" x14ac:dyDescent="0.25">
      <c r="A299" s="61"/>
      <c r="B299" s="63"/>
      <c r="C299" s="62"/>
      <c r="D299" s="60"/>
    </row>
    <row r="300" spans="1:4" ht="16.5" x14ac:dyDescent="0.25">
      <c r="A300" s="61"/>
      <c r="B300" s="63"/>
      <c r="C300" s="62"/>
      <c r="D300" s="60"/>
    </row>
    <row r="301" spans="1:4" ht="16.5" x14ac:dyDescent="0.25">
      <c r="A301" s="61"/>
      <c r="B301" s="63"/>
      <c r="C301" s="62"/>
      <c r="D301" s="60"/>
    </row>
    <row r="302" spans="1:4" ht="16.5" x14ac:dyDescent="0.25">
      <c r="A302" s="61"/>
      <c r="B302" s="63"/>
      <c r="C302" s="62"/>
      <c r="D302" s="60"/>
    </row>
    <row r="303" spans="1:4" ht="16.5" x14ac:dyDescent="0.25">
      <c r="A303" s="61"/>
      <c r="B303" s="63"/>
      <c r="C303" s="62"/>
      <c r="D303" s="60"/>
    </row>
    <row r="304" spans="1:4" ht="16.5" x14ac:dyDescent="0.25">
      <c r="A304" s="61"/>
      <c r="B304" s="63"/>
      <c r="C304" s="62"/>
      <c r="D304" s="60"/>
    </row>
    <row r="305" spans="1:4" ht="16.5" x14ac:dyDescent="0.25">
      <c r="A305" s="61"/>
      <c r="B305" s="63"/>
      <c r="C305" s="62"/>
      <c r="D305" s="60"/>
    </row>
    <row r="306" spans="1:4" ht="16.5" x14ac:dyDescent="0.25">
      <c r="A306" s="61"/>
      <c r="B306" s="63"/>
      <c r="C306" s="62"/>
      <c r="D306" s="60"/>
    </row>
    <row r="307" spans="1:4" ht="16.5" x14ac:dyDescent="0.25">
      <c r="A307" s="61"/>
      <c r="B307" s="63"/>
      <c r="C307" s="62"/>
      <c r="D307" s="60"/>
    </row>
    <row r="308" spans="1:4" ht="16.5" x14ac:dyDescent="0.25">
      <c r="A308" s="61"/>
      <c r="B308" s="63"/>
      <c r="C308" s="62"/>
      <c r="D308" s="60"/>
    </row>
    <row r="309" spans="1:4" ht="16.5" x14ac:dyDescent="0.25">
      <c r="A309" s="61"/>
      <c r="B309" s="63"/>
      <c r="C309" s="62"/>
      <c r="D309" s="60"/>
    </row>
    <row r="310" spans="1:4" ht="16.5" x14ac:dyDescent="0.25">
      <c r="A310" s="61"/>
      <c r="B310" s="63"/>
      <c r="C310" s="62"/>
      <c r="D310" s="60"/>
    </row>
    <row r="311" spans="1:4" ht="16.5" x14ac:dyDescent="0.25">
      <c r="A311" s="61"/>
      <c r="B311" s="63"/>
      <c r="C311" s="62"/>
      <c r="D311" s="60"/>
    </row>
    <row r="312" spans="1:4" ht="16.5" x14ac:dyDescent="0.25">
      <c r="A312" s="61"/>
      <c r="B312" s="63"/>
      <c r="C312" s="62"/>
      <c r="D312" s="60"/>
    </row>
    <row r="313" spans="1:4" ht="16.5" x14ac:dyDescent="0.25">
      <c r="A313" s="61"/>
      <c r="B313" s="63"/>
      <c r="C313" s="62"/>
      <c r="D313" s="60"/>
    </row>
    <row r="314" spans="1:4" ht="16.5" x14ac:dyDescent="0.25">
      <c r="A314" s="61"/>
      <c r="B314" s="63"/>
      <c r="C314" s="62"/>
      <c r="D314" s="60"/>
    </row>
    <row r="315" spans="1:4" ht="16.5" x14ac:dyDescent="0.25">
      <c r="A315" s="61"/>
      <c r="B315" s="63"/>
      <c r="C315" s="62"/>
      <c r="D315" s="60"/>
    </row>
    <row r="316" spans="1:4" ht="16.5" x14ac:dyDescent="0.25">
      <c r="A316" s="61"/>
      <c r="B316" s="63"/>
      <c r="C316" s="62"/>
      <c r="D316" s="60"/>
    </row>
    <row r="317" spans="1:4" ht="16.5" x14ac:dyDescent="0.25">
      <c r="A317" s="61"/>
      <c r="B317" s="63"/>
      <c r="C317" s="62"/>
      <c r="D317" s="60"/>
    </row>
    <row r="318" spans="1:4" ht="16.5" x14ac:dyDescent="0.25">
      <c r="A318" s="61"/>
      <c r="B318" s="63"/>
      <c r="C318" s="62"/>
      <c r="D318" s="60"/>
    </row>
    <row r="319" spans="1:4" ht="16.5" x14ac:dyDescent="0.25">
      <c r="A319" s="61"/>
      <c r="B319" s="63"/>
      <c r="C319" s="62"/>
      <c r="D319" s="60"/>
    </row>
    <row r="320" spans="1:4" ht="16.5" x14ac:dyDescent="0.25">
      <c r="A320" s="61"/>
      <c r="B320" s="63"/>
      <c r="C320" s="62"/>
      <c r="D320" s="60"/>
    </row>
    <row r="321" spans="1:4" ht="16.5" x14ac:dyDescent="0.25">
      <c r="A321" s="61"/>
      <c r="B321" s="63"/>
      <c r="C321" s="62"/>
      <c r="D321" s="60"/>
    </row>
    <row r="322" spans="1:4" ht="16.5" x14ac:dyDescent="0.25">
      <c r="A322" s="61"/>
      <c r="B322" s="63"/>
      <c r="C322" s="62"/>
      <c r="D322" s="60"/>
    </row>
    <row r="323" spans="1:4" ht="16.5" x14ac:dyDescent="0.25">
      <c r="A323" s="61"/>
      <c r="B323" s="63"/>
      <c r="C323" s="62"/>
      <c r="D323" s="60"/>
    </row>
    <row r="324" spans="1:4" ht="16.5" x14ac:dyDescent="0.25">
      <c r="A324" s="61"/>
      <c r="B324" s="63"/>
      <c r="C324" s="62"/>
      <c r="D324" s="60"/>
    </row>
    <row r="325" spans="1:4" ht="16.5" x14ac:dyDescent="0.25">
      <c r="A325" s="61"/>
      <c r="B325" s="63"/>
      <c r="C325" s="62"/>
      <c r="D325" s="60"/>
    </row>
    <row r="326" spans="1:4" ht="16.5" x14ac:dyDescent="0.25">
      <c r="A326" s="61"/>
      <c r="B326" s="63"/>
      <c r="C326" s="62"/>
      <c r="D326" s="60"/>
    </row>
    <row r="327" spans="1:4" ht="16.5" x14ac:dyDescent="0.25">
      <c r="A327" s="61"/>
      <c r="B327" s="63"/>
      <c r="C327" s="62"/>
      <c r="D327" s="60"/>
    </row>
    <row r="328" spans="1:4" ht="16.5" x14ac:dyDescent="0.25">
      <c r="A328" s="61"/>
      <c r="B328" s="63"/>
      <c r="C328" s="62"/>
      <c r="D328" s="60"/>
    </row>
    <row r="329" spans="1:4" ht="16.5" x14ac:dyDescent="0.25">
      <c r="A329" s="61"/>
      <c r="B329" s="63"/>
      <c r="C329" s="62"/>
      <c r="D329" s="60"/>
    </row>
    <row r="330" spans="1:4" ht="16.5" x14ac:dyDescent="0.25">
      <c r="A330" s="61"/>
      <c r="B330" s="63"/>
      <c r="C330" s="62"/>
      <c r="D330" s="60"/>
    </row>
    <row r="331" spans="1:4" ht="16.5" x14ac:dyDescent="0.25">
      <c r="A331" s="61"/>
      <c r="B331" s="63"/>
      <c r="C331" s="62"/>
      <c r="D331" s="60"/>
    </row>
    <row r="332" spans="1:4" ht="16.5" x14ac:dyDescent="0.25">
      <c r="A332" s="61"/>
      <c r="B332" s="63"/>
      <c r="C332" s="62"/>
      <c r="D332" s="60"/>
    </row>
    <row r="333" spans="1:4" ht="16.5" x14ac:dyDescent="0.25">
      <c r="A333" s="61"/>
      <c r="B333" s="63"/>
      <c r="C333" s="62"/>
      <c r="D333" s="60"/>
    </row>
    <row r="334" spans="1:4" ht="16.5" x14ac:dyDescent="0.25">
      <c r="A334" s="61"/>
      <c r="B334" s="63"/>
      <c r="C334" s="62"/>
      <c r="D334" s="60"/>
    </row>
    <row r="335" spans="1:4" ht="16.5" x14ac:dyDescent="0.25">
      <c r="A335" s="61"/>
      <c r="B335" s="63"/>
      <c r="C335" s="62"/>
      <c r="D335" s="60"/>
    </row>
    <row r="336" spans="1:4" ht="16.5" x14ac:dyDescent="0.25">
      <c r="A336" s="61"/>
      <c r="B336" s="63"/>
      <c r="C336" s="62"/>
      <c r="D336" s="60"/>
    </row>
    <row r="337" spans="1:4" ht="16.5" x14ac:dyDescent="0.25">
      <c r="A337" s="61"/>
      <c r="B337" s="63"/>
      <c r="C337" s="62"/>
      <c r="D337" s="60"/>
    </row>
    <row r="338" spans="1:4" ht="16.5" x14ac:dyDescent="0.25">
      <c r="A338" s="61"/>
      <c r="B338" s="63"/>
      <c r="C338" s="62"/>
      <c r="D338" s="60"/>
    </row>
    <row r="339" spans="1:4" ht="16.5" x14ac:dyDescent="0.25">
      <c r="A339" s="61"/>
      <c r="B339" s="63"/>
      <c r="C339" s="62"/>
      <c r="D339" s="60"/>
    </row>
    <row r="340" spans="1:4" ht="16.5" x14ac:dyDescent="0.25">
      <c r="A340" s="61"/>
      <c r="B340" s="63"/>
      <c r="C340" s="62"/>
      <c r="D340" s="60"/>
    </row>
    <row r="341" spans="1:4" ht="16.5" x14ac:dyDescent="0.25">
      <c r="A341" s="61"/>
      <c r="B341" s="63"/>
      <c r="C341" s="62"/>
      <c r="D341" s="60"/>
    </row>
    <row r="342" spans="1:4" ht="16.5" x14ac:dyDescent="0.25">
      <c r="A342" s="61"/>
      <c r="B342" s="63"/>
      <c r="C342" s="62"/>
      <c r="D342" s="60"/>
    </row>
    <row r="343" spans="1:4" ht="16.5" x14ac:dyDescent="0.25">
      <c r="A343" s="61"/>
      <c r="B343" s="63"/>
      <c r="C343" s="62"/>
      <c r="D343" s="60"/>
    </row>
    <row r="344" spans="1:4" ht="16.5" x14ac:dyDescent="0.25">
      <c r="A344" s="61"/>
      <c r="B344" s="63"/>
      <c r="C344" s="62"/>
      <c r="D344" s="60"/>
    </row>
    <row r="345" spans="1:4" ht="16.5" x14ac:dyDescent="0.25">
      <c r="A345" s="61"/>
      <c r="B345" s="63"/>
      <c r="C345" s="62"/>
      <c r="D345" s="60"/>
    </row>
    <row r="346" spans="1:4" ht="16.5" x14ac:dyDescent="0.25">
      <c r="A346" s="61"/>
      <c r="B346" s="63"/>
      <c r="C346" s="62"/>
      <c r="D346" s="60"/>
    </row>
    <row r="347" spans="1:4" ht="16.5" x14ac:dyDescent="0.25">
      <c r="A347" s="61"/>
      <c r="B347" s="63"/>
      <c r="C347" s="62"/>
      <c r="D347" s="60"/>
    </row>
    <row r="348" spans="1:4" ht="16.5" x14ac:dyDescent="0.25">
      <c r="A348" s="61"/>
      <c r="B348" s="63"/>
      <c r="C348" s="62"/>
      <c r="D348" s="60"/>
    </row>
    <row r="349" spans="1:4" ht="16.5" x14ac:dyDescent="0.25">
      <c r="A349" s="61"/>
      <c r="B349" s="63"/>
      <c r="C349" s="62"/>
      <c r="D349" s="60"/>
    </row>
    <row r="350" spans="1:4" ht="16.5" x14ac:dyDescent="0.25">
      <c r="A350" s="61"/>
      <c r="B350" s="63"/>
      <c r="C350" s="62"/>
      <c r="D350" s="60"/>
    </row>
    <row r="351" spans="1:4" ht="16.5" x14ac:dyDescent="0.25">
      <c r="A351" s="61"/>
      <c r="B351" s="63"/>
      <c r="C351" s="62"/>
      <c r="D351" s="60"/>
    </row>
    <row r="352" spans="1:4" ht="16.5" x14ac:dyDescent="0.25">
      <c r="A352" s="61"/>
      <c r="B352" s="63"/>
      <c r="C352" s="62"/>
      <c r="D352" s="60"/>
    </row>
    <row r="353" spans="1:4" ht="16.5" x14ac:dyDescent="0.25">
      <c r="A353" s="61"/>
      <c r="B353" s="63"/>
      <c r="C353" s="62"/>
      <c r="D353" s="60"/>
    </row>
    <row r="354" spans="1:4" ht="16.5" x14ac:dyDescent="0.25">
      <c r="A354" s="61"/>
      <c r="B354" s="63"/>
      <c r="C354" s="62"/>
      <c r="D354" s="60"/>
    </row>
    <row r="355" spans="1:4" ht="16.5" x14ac:dyDescent="0.25">
      <c r="A355" s="61"/>
      <c r="B355" s="63"/>
      <c r="C355" s="62"/>
      <c r="D355" s="60"/>
    </row>
    <row r="356" spans="1:4" ht="16.5" x14ac:dyDescent="0.25">
      <c r="A356" s="61"/>
      <c r="B356" s="63"/>
      <c r="C356" s="62"/>
      <c r="D356" s="60"/>
    </row>
    <row r="357" spans="1:4" ht="16.5" x14ac:dyDescent="0.25">
      <c r="A357" s="61"/>
      <c r="B357" s="63"/>
      <c r="C357" s="62"/>
      <c r="D357" s="60"/>
    </row>
    <row r="358" spans="1:4" ht="16.5" x14ac:dyDescent="0.25">
      <c r="A358" s="61"/>
      <c r="B358" s="63"/>
      <c r="C358" s="62"/>
      <c r="D358" s="60"/>
    </row>
    <row r="359" spans="1:4" ht="16.5" x14ac:dyDescent="0.25">
      <c r="A359" s="61"/>
      <c r="B359" s="63"/>
      <c r="C359" s="62"/>
      <c r="D359" s="60"/>
    </row>
    <row r="360" spans="1:4" ht="16.5" x14ac:dyDescent="0.25">
      <c r="A360" s="61"/>
      <c r="B360" s="63"/>
      <c r="C360" s="62"/>
      <c r="D360" s="60"/>
    </row>
    <row r="361" spans="1:4" ht="16.5" x14ac:dyDescent="0.25">
      <c r="A361" s="61"/>
      <c r="B361" s="63"/>
      <c r="C361" s="62"/>
      <c r="D361" s="60"/>
    </row>
    <row r="362" spans="1:4" ht="16.5" x14ac:dyDescent="0.25">
      <c r="A362" s="61"/>
      <c r="B362" s="63"/>
      <c r="C362" s="62"/>
      <c r="D362" s="60"/>
    </row>
    <row r="363" spans="1:4" ht="16.5" x14ac:dyDescent="0.25">
      <c r="A363" s="61"/>
      <c r="B363" s="63"/>
      <c r="C363" s="62"/>
      <c r="D363" s="60"/>
    </row>
    <row r="364" spans="1:4" ht="16.5" x14ac:dyDescent="0.25">
      <c r="A364" s="61"/>
      <c r="B364" s="63"/>
      <c r="C364" s="62"/>
      <c r="D364" s="60"/>
    </row>
    <row r="365" spans="1:4" ht="16.5" x14ac:dyDescent="0.25">
      <c r="A365" s="61"/>
      <c r="B365" s="63"/>
      <c r="C365" s="62"/>
      <c r="D365" s="60"/>
    </row>
    <row r="366" spans="1:4" ht="16.5" x14ac:dyDescent="0.25">
      <c r="A366" s="61"/>
      <c r="B366" s="63"/>
      <c r="C366" s="62"/>
      <c r="D366" s="60"/>
    </row>
    <row r="367" spans="1:4" ht="16.5" x14ac:dyDescent="0.25">
      <c r="A367" s="61"/>
      <c r="B367" s="63"/>
      <c r="C367" s="62"/>
      <c r="D367" s="60"/>
    </row>
    <row r="368" spans="1:4" ht="16.5" x14ac:dyDescent="0.25">
      <c r="A368" s="61"/>
      <c r="B368" s="63"/>
      <c r="C368" s="62"/>
      <c r="D368" s="60"/>
    </row>
    <row r="369" spans="1:4" ht="16.5" x14ac:dyDescent="0.25">
      <c r="A369" s="61"/>
      <c r="B369" s="63"/>
      <c r="C369" s="62"/>
      <c r="D369" s="60"/>
    </row>
    <row r="370" spans="1:4" ht="16.5" x14ac:dyDescent="0.25">
      <c r="A370" s="61"/>
      <c r="B370" s="63"/>
      <c r="C370" s="62"/>
      <c r="D370" s="60"/>
    </row>
    <row r="371" spans="1:4" ht="16.5" x14ac:dyDescent="0.25">
      <c r="A371" s="61"/>
      <c r="B371" s="63"/>
      <c r="C371" s="62"/>
      <c r="D371" s="60"/>
    </row>
    <row r="372" spans="1:4" ht="16.5" x14ac:dyDescent="0.25">
      <c r="A372" s="61"/>
      <c r="B372" s="63"/>
      <c r="C372" s="62"/>
      <c r="D372" s="60"/>
    </row>
    <row r="373" spans="1:4" ht="16.5" x14ac:dyDescent="0.25">
      <c r="A373" s="61"/>
      <c r="B373" s="63"/>
      <c r="C373" s="62"/>
      <c r="D373" s="60"/>
    </row>
    <row r="374" spans="1:4" ht="16.5" x14ac:dyDescent="0.25">
      <c r="A374" s="61"/>
      <c r="B374" s="63"/>
      <c r="C374" s="62"/>
      <c r="D374" s="60"/>
    </row>
    <row r="375" spans="1:4" ht="16.5" x14ac:dyDescent="0.25">
      <c r="A375" s="61"/>
      <c r="B375" s="63"/>
      <c r="C375" s="62"/>
      <c r="D375" s="60"/>
    </row>
    <row r="376" spans="1:4" ht="16.5" x14ac:dyDescent="0.25">
      <c r="A376" s="61"/>
      <c r="B376" s="63"/>
      <c r="C376" s="62"/>
      <c r="D376" s="60"/>
    </row>
    <row r="377" spans="1:4" ht="16.5" x14ac:dyDescent="0.25">
      <c r="A377" s="61"/>
      <c r="B377" s="63"/>
      <c r="C377" s="62"/>
      <c r="D377" s="60"/>
    </row>
    <row r="378" spans="1:4" ht="16.5" x14ac:dyDescent="0.25">
      <c r="A378" s="61"/>
      <c r="B378" s="63"/>
      <c r="C378" s="62"/>
      <c r="D378" s="60"/>
    </row>
    <row r="379" spans="1:4" ht="16.5" x14ac:dyDescent="0.25">
      <c r="A379" s="61"/>
      <c r="B379" s="63"/>
      <c r="C379" s="62"/>
      <c r="D379" s="60"/>
    </row>
    <row r="380" spans="1:4" ht="16.5" x14ac:dyDescent="0.25">
      <c r="A380" s="61"/>
      <c r="B380" s="63"/>
      <c r="C380" s="62"/>
      <c r="D380" s="60"/>
    </row>
    <row r="381" spans="1:4" ht="16.5" x14ac:dyDescent="0.25">
      <c r="A381" s="61"/>
      <c r="B381" s="63"/>
      <c r="C381" s="62"/>
      <c r="D381" s="60"/>
    </row>
    <row r="382" spans="1:4" ht="16.5" x14ac:dyDescent="0.25">
      <c r="A382" s="61"/>
      <c r="B382" s="63"/>
      <c r="C382" s="62"/>
      <c r="D382" s="60"/>
    </row>
    <row r="383" spans="1:4" ht="16.5" x14ac:dyDescent="0.25">
      <c r="A383" s="61"/>
      <c r="B383" s="63"/>
      <c r="C383" s="62"/>
      <c r="D383" s="60"/>
    </row>
    <row r="384" spans="1:4" ht="16.5" x14ac:dyDescent="0.25">
      <c r="A384" s="61"/>
      <c r="B384" s="63"/>
      <c r="C384" s="62"/>
      <c r="D384" s="60"/>
    </row>
    <row r="385" spans="1:4" ht="16.5" x14ac:dyDescent="0.25">
      <c r="A385" s="61"/>
      <c r="B385" s="63"/>
      <c r="C385" s="62"/>
      <c r="D385" s="60"/>
    </row>
    <row r="386" spans="1:4" ht="16.5" x14ac:dyDescent="0.25">
      <c r="A386" s="61"/>
      <c r="B386" s="63"/>
      <c r="C386" s="62"/>
      <c r="D386" s="60"/>
    </row>
    <row r="387" spans="1:4" ht="16.5" x14ac:dyDescent="0.25">
      <c r="A387" s="61"/>
      <c r="B387" s="63"/>
      <c r="C387" s="62"/>
      <c r="D387" s="60"/>
    </row>
    <row r="388" spans="1:4" ht="16.5" x14ac:dyDescent="0.25">
      <c r="A388" s="61"/>
      <c r="B388" s="63"/>
      <c r="C388" s="62"/>
      <c r="D388" s="60"/>
    </row>
    <row r="389" spans="1:4" ht="16.5" x14ac:dyDescent="0.25">
      <c r="A389" s="61"/>
      <c r="B389" s="63"/>
      <c r="C389" s="62"/>
      <c r="D389" s="60"/>
    </row>
    <row r="390" spans="1:4" ht="16.5" x14ac:dyDescent="0.25">
      <c r="A390" s="61"/>
      <c r="B390" s="63"/>
      <c r="C390" s="62"/>
      <c r="D390" s="60"/>
    </row>
    <row r="391" spans="1:4" ht="16.5" x14ac:dyDescent="0.25">
      <c r="A391" s="61"/>
      <c r="B391" s="63"/>
      <c r="C391" s="62"/>
      <c r="D391" s="60"/>
    </row>
    <row r="392" spans="1:4" ht="16.5" x14ac:dyDescent="0.25">
      <c r="A392" s="61"/>
      <c r="B392" s="63"/>
      <c r="C392" s="62"/>
      <c r="D392" s="60"/>
    </row>
    <row r="393" spans="1:4" ht="16.5" x14ac:dyDescent="0.25">
      <c r="A393" s="61"/>
      <c r="B393" s="63"/>
      <c r="C393" s="62"/>
      <c r="D393" s="60"/>
    </row>
    <row r="394" spans="1:4" ht="16.5" x14ac:dyDescent="0.25">
      <c r="A394" s="61"/>
      <c r="B394" s="63"/>
      <c r="C394" s="62"/>
      <c r="D394" s="60"/>
    </row>
    <row r="395" spans="1:4" ht="16.5" x14ac:dyDescent="0.25">
      <c r="A395" s="61"/>
      <c r="B395" s="63"/>
      <c r="C395" s="62"/>
      <c r="D395" s="60"/>
    </row>
    <row r="396" spans="1:4" ht="16.5" x14ac:dyDescent="0.25">
      <c r="A396" s="61"/>
      <c r="B396" s="63"/>
      <c r="C396" s="62"/>
      <c r="D396" s="60"/>
    </row>
    <row r="397" spans="1:4" ht="16.5" x14ac:dyDescent="0.25">
      <c r="A397" s="61"/>
      <c r="B397" s="63"/>
      <c r="C397" s="62"/>
      <c r="D397" s="60"/>
    </row>
    <row r="398" spans="1:4" ht="16.5" x14ac:dyDescent="0.25">
      <c r="A398" s="61"/>
      <c r="B398" s="63"/>
      <c r="C398" s="62"/>
      <c r="D398" s="60"/>
    </row>
    <row r="399" spans="1:4" ht="16.5" x14ac:dyDescent="0.25">
      <c r="A399" s="61"/>
      <c r="B399" s="63"/>
      <c r="C399" s="62"/>
      <c r="D399" s="60"/>
    </row>
    <row r="400" spans="1:4" ht="16.5" x14ac:dyDescent="0.25">
      <c r="A400" s="61"/>
      <c r="B400" s="63"/>
      <c r="C400" s="62"/>
      <c r="D400" s="60"/>
    </row>
    <row r="401" spans="1:4" ht="16.5" x14ac:dyDescent="0.25">
      <c r="A401" s="61"/>
      <c r="B401" s="63"/>
      <c r="C401" s="62"/>
      <c r="D401" s="60"/>
    </row>
    <row r="402" spans="1:4" ht="16.5" x14ac:dyDescent="0.25">
      <c r="A402" s="61"/>
      <c r="B402" s="63"/>
      <c r="C402" s="62"/>
      <c r="D402" s="60"/>
    </row>
    <row r="403" spans="1:4" ht="16.5" x14ac:dyDescent="0.25">
      <c r="A403" s="61"/>
      <c r="B403" s="63"/>
      <c r="C403" s="62"/>
      <c r="D403" s="60"/>
    </row>
    <row r="404" spans="1:4" ht="16.5" x14ac:dyDescent="0.25">
      <c r="A404" s="61"/>
      <c r="B404" s="63"/>
      <c r="C404" s="62"/>
      <c r="D404" s="60"/>
    </row>
    <row r="405" spans="1:4" ht="16.5" x14ac:dyDescent="0.25">
      <c r="A405" s="61"/>
      <c r="B405" s="63"/>
      <c r="C405" s="62"/>
      <c r="D405" s="60"/>
    </row>
    <row r="406" spans="1:4" ht="16.5" x14ac:dyDescent="0.25">
      <c r="A406" s="61"/>
      <c r="B406" s="63"/>
      <c r="C406" s="62"/>
      <c r="D406" s="60"/>
    </row>
    <row r="407" spans="1:4" ht="16.5" x14ac:dyDescent="0.25">
      <c r="A407" s="61"/>
      <c r="B407" s="63"/>
      <c r="C407" s="62"/>
      <c r="D407" s="60"/>
    </row>
    <row r="408" spans="1:4" ht="16.5" x14ac:dyDescent="0.25">
      <c r="A408" s="61"/>
      <c r="B408" s="63"/>
      <c r="C408" s="62"/>
      <c r="D408" s="60"/>
    </row>
    <row r="409" spans="1:4" ht="16.5" x14ac:dyDescent="0.25">
      <c r="A409" s="61"/>
      <c r="B409" s="63"/>
      <c r="C409" s="62"/>
      <c r="D409" s="60"/>
    </row>
    <row r="410" spans="1:4" ht="16.5" x14ac:dyDescent="0.25">
      <c r="A410" s="61"/>
      <c r="B410" s="63"/>
      <c r="C410" s="62"/>
      <c r="D410" s="60"/>
    </row>
    <row r="411" spans="1:4" ht="16.5" x14ac:dyDescent="0.25">
      <c r="A411" s="61"/>
      <c r="B411" s="63"/>
      <c r="C411" s="62"/>
      <c r="D411" s="60"/>
    </row>
    <row r="412" spans="1:4" ht="16.5" x14ac:dyDescent="0.25">
      <c r="A412" s="61"/>
      <c r="B412" s="63"/>
      <c r="C412" s="62"/>
      <c r="D412" s="60"/>
    </row>
    <row r="413" spans="1:4" ht="16.5" x14ac:dyDescent="0.25">
      <c r="A413" s="61"/>
      <c r="B413" s="63"/>
      <c r="C413" s="62"/>
      <c r="D413" s="60"/>
    </row>
    <row r="414" spans="1:4" ht="16.5" x14ac:dyDescent="0.25">
      <c r="A414" s="61"/>
      <c r="B414" s="63"/>
      <c r="C414" s="62"/>
      <c r="D414" s="60"/>
    </row>
    <row r="415" spans="1:4" ht="16.5" x14ac:dyDescent="0.25">
      <c r="A415" s="61"/>
      <c r="B415" s="63"/>
      <c r="C415" s="62"/>
      <c r="D415" s="60"/>
    </row>
    <row r="416" spans="1:4" ht="16.5" x14ac:dyDescent="0.25">
      <c r="A416" s="61"/>
      <c r="B416" s="63"/>
      <c r="C416" s="62"/>
      <c r="D416" s="60"/>
    </row>
    <row r="417" spans="1:4" ht="16.5" x14ac:dyDescent="0.25">
      <c r="A417" s="61"/>
      <c r="B417" s="63"/>
      <c r="C417" s="62"/>
      <c r="D417" s="60"/>
    </row>
    <row r="418" spans="1:4" ht="16.5" x14ac:dyDescent="0.25">
      <c r="A418" s="61"/>
      <c r="B418" s="63"/>
      <c r="C418" s="62"/>
      <c r="D418" s="60"/>
    </row>
    <row r="419" spans="1:4" ht="16.5" x14ac:dyDescent="0.25">
      <c r="A419" s="61"/>
      <c r="B419" s="63"/>
      <c r="C419" s="62"/>
      <c r="D419" s="60"/>
    </row>
    <row r="420" spans="1:4" ht="16.5" x14ac:dyDescent="0.25">
      <c r="A420" s="61"/>
      <c r="B420" s="63"/>
      <c r="C420" s="62"/>
      <c r="D420" s="60"/>
    </row>
    <row r="421" spans="1:4" ht="16.5" x14ac:dyDescent="0.25">
      <c r="A421" s="61"/>
      <c r="B421" s="63"/>
      <c r="C421" s="62"/>
      <c r="D421" s="60"/>
    </row>
    <row r="422" spans="1:4" ht="16.5" x14ac:dyDescent="0.25">
      <c r="A422" s="61"/>
      <c r="B422" s="63"/>
      <c r="C422" s="62"/>
      <c r="D422" s="60"/>
    </row>
    <row r="423" spans="1:4" ht="16.5" x14ac:dyDescent="0.25">
      <c r="A423" s="61"/>
      <c r="B423" s="63"/>
      <c r="C423" s="62"/>
      <c r="D423" s="60"/>
    </row>
    <row r="424" spans="1:4" ht="16.5" x14ac:dyDescent="0.25">
      <c r="A424" s="61"/>
      <c r="B424" s="63"/>
      <c r="C424" s="62"/>
      <c r="D424" s="60"/>
    </row>
    <row r="425" spans="1:4" ht="16.5" x14ac:dyDescent="0.25">
      <c r="A425" s="61"/>
      <c r="B425" s="63"/>
      <c r="C425" s="62"/>
      <c r="D425" s="60"/>
    </row>
    <row r="426" spans="1:4" ht="16.5" x14ac:dyDescent="0.25">
      <c r="A426" s="61"/>
      <c r="B426" s="63"/>
      <c r="C426" s="62"/>
      <c r="D426" s="60"/>
    </row>
    <row r="427" spans="1:4" ht="16.5" x14ac:dyDescent="0.25">
      <c r="A427" s="61"/>
      <c r="B427" s="63"/>
      <c r="C427" s="62"/>
      <c r="D427" s="60"/>
    </row>
    <row r="428" spans="1:4" ht="16.5" x14ac:dyDescent="0.25">
      <c r="A428" s="61"/>
      <c r="B428" s="63"/>
      <c r="C428" s="62"/>
      <c r="D428" s="60"/>
    </row>
    <row r="429" spans="1:4" ht="16.5" x14ac:dyDescent="0.25">
      <c r="A429" s="61"/>
      <c r="B429" s="63"/>
      <c r="C429" s="62"/>
      <c r="D429" s="60"/>
    </row>
    <row r="430" spans="1:4" ht="16.5" x14ac:dyDescent="0.25">
      <c r="A430" s="61"/>
      <c r="B430" s="63"/>
      <c r="C430" s="62"/>
      <c r="D430" s="60"/>
    </row>
    <row r="431" spans="1:4" ht="16.5" x14ac:dyDescent="0.25">
      <c r="A431" s="61"/>
      <c r="B431" s="63"/>
      <c r="C431" s="62"/>
      <c r="D431" s="60"/>
    </row>
    <row r="432" spans="1:4" ht="16.5" x14ac:dyDescent="0.25">
      <c r="A432" s="61"/>
      <c r="B432" s="63"/>
      <c r="C432" s="62"/>
      <c r="D432" s="60"/>
    </row>
    <row r="433" spans="1:4" ht="16.5" x14ac:dyDescent="0.25">
      <c r="A433" s="61"/>
      <c r="B433" s="63"/>
      <c r="C433" s="62"/>
      <c r="D433" s="60"/>
    </row>
    <row r="434" spans="1:4" ht="16.5" x14ac:dyDescent="0.25">
      <c r="A434" s="61"/>
      <c r="B434" s="63"/>
      <c r="C434" s="62"/>
      <c r="D434" s="60"/>
    </row>
    <row r="435" spans="1:4" ht="16.5" x14ac:dyDescent="0.25">
      <c r="A435" s="61"/>
      <c r="B435" s="63"/>
      <c r="C435" s="62"/>
      <c r="D435" s="60"/>
    </row>
    <row r="436" spans="1:4" ht="16.5" x14ac:dyDescent="0.25">
      <c r="A436" s="61"/>
      <c r="B436" s="63"/>
      <c r="C436" s="62"/>
      <c r="D436" s="60"/>
    </row>
    <row r="437" spans="1:4" ht="16.5" x14ac:dyDescent="0.25">
      <c r="A437" s="61"/>
      <c r="B437" s="63"/>
      <c r="C437" s="62"/>
      <c r="D437" s="60"/>
    </row>
    <row r="438" spans="1:4" ht="16.5" x14ac:dyDescent="0.25">
      <c r="A438" s="61"/>
      <c r="B438" s="63"/>
      <c r="C438" s="62"/>
      <c r="D438" s="60"/>
    </row>
    <row r="439" spans="1:4" ht="16.5" x14ac:dyDescent="0.25">
      <c r="A439" s="61"/>
      <c r="B439" s="63"/>
      <c r="C439" s="62"/>
      <c r="D439" s="60"/>
    </row>
    <row r="440" spans="1:4" ht="16.5" x14ac:dyDescent="0.25">
      <c r="A440" s="61"/>
      <c r="B440" s="63"/>
      <c r="C440" s="62"/>
      <c r="D440" s="60"/>
    </row>
    <row r="441" spans="1:4" ht="16.5" x14ac:dyDescent="0.25">
      <c r="A441" s="61"/>
      <c r="B441" s="63"/>
      <c r="C441" s="62"/>
      <c r="D441" s="60"/>
    </row>
    <row r="442" spans="1:4" ht="16.5" x14ac:dyDescent="0.25">
      <c r="A442" s="61"/>
      <c r="B442" s="63"/>
      <c r="C442" s="62"/>
      <c r="D442" s="60"/>
    </row>
    <row r="443" spans="1:4" ht="16.5" x14ac:dyDescent="0.25">
      <c r="A443" s="61"/>
      <c r="B443" s="63"/>
      <c r="C443" s="62"/>
      <c r="D443" s="60"/>
    </row>
    <row r="444" spans="1:4" ht="16.5" x14ac:dyDescent="0.25">
      <c r="A444" s="61"/>
      <c r="B444" s="63"/>
      <c r="C444" s="62"/>
      <c r="D444" s="60"/>
    </row>
    <row r="445" spans="1:4" ht="16.5" x14ac:dyDescent="0.25">
      <c r="A445" s="61"/>
      <c r="B445" s="63"/>
      <c r="C445" s="62"/>
      <c r="D445" s="60"/>
    </row>
    <row r="446" spans="1:4" ht="16.5" x14ac:dyDescent="0.25">
      <c r="A446" s="61"/>
      <c r="B446" s="63"/>
      <c r="C446" s="62"/>
      <c r="D446" s="60"/>
    </row>
    <row r="447" spans="1:4" ht="16.5" x14ac:dyDescent="0.25">
      <c r="A447" s="61"/>
      <c r="B447" s="63"/>
      <c r="C447" s="62"/>
      <c r="D447" s="60"/>
    </row>
    <row r="448" spans="1:4" ht="16.5" x14ac:dyDescent="0.25">
      <c r="A448" s="61"/>
      <c r="B448" s="63"/>
      <c r="C448" s="62"/>
      <c r="D448" s="60"/>
    </row>
    <row r="449" spans="1:4" ht="16.5" x14ac:dyDescent="0.25">
      <c r="A449" s="61"/>
      <c r="B449" s="63"/>
      <c r="C449" s="62"/>
      <c r="D449" s="60"/>
    </row>
    <row r="450" spans="1:4" ht="16.5" x14ac:dyDescent="0.25">
      <c r="A450" s="61"/>
      <c r="B450" s="63"/>
      <c r="C450" s="62"/>
      <c r="D450" s="60"/>
    </row>
    <row r="451" spans="1:4" ht="16.5" x14ac:dyDescent="0.25">
      <c r="A451" s="61"/>
      <c r="B451" s="63"/>
      <c r="C451" s="62"/>
      <c r="D451" s="60"/>
    </row>
    <row r="452" spans="1:4" ht="16.5" x14ac:dyDescent="0.25">
      <c r="A452" s="61"/>
      <c r="B452" s="63"/>
      <c r="C452" s="62"/>
      <c r="D452" s="60"/>
    </row>
    <row r="453" spans="1:4" ht="16.5" x14ac:dyDescent="0.25">
      <c r="A453" s="61"/>
      <c r="B453" s="63"/>
      <c r="C453" s="62"/>
      <c r="D453" s="60"/>
    </row>
    <row r="454" spans="1:4" ht="16.5" x14ac:dyDescent="0.25">
      <c r="A454" s="61"/>
      <c r="B454" s="63"/>
      <c r="C454" s="62"/>
      <c r="D454" s="60"/>
    </row>
    <row r="455" spans="1:4" ht="16.5" x14ac:dyDescent="0.25">
      <c r="A455" s="61"/>
      <c r="B455" s="63"/>
      <c r="C455" s="62"/>
      <c r="D455" s="60"/>
    </row>
    <row r="456" spans="1:4" ht="16.5" x14ac:dyDescent="0.25">
      <c r="A456" s="61"/>
      <c r="B456" s="63"/>
      <c r="C456" s="62"/>
      <c r="D456" s="60"/>
    </row>
    <row r="457" spans="1:4" ht="16.5" x14ac:dyDescent="0.25">
      <c r="A457" s="61"/>
      <c r="B457" s="63"/>
      <c r="C457" s="62"/>
      <c r="D457" s="60"/>
    </row>
    <row r="458" spans="1:4" ht="16.5" x14ac:dyDescent="0.25">
      <c r="A458" s="61"/>
      <c r="B458" s="63"/>
      <c r="C458" s="62"/>
      <c r="D458" s="60"/>
    </row>
    <row r="459" spans="1:4" ht="16.5" x14ac:dyDescent="0.25">
      <c r="A459" s="61"/>
      <c r="B459" s="63"/>
      <c r="C459" s="62"/>
      <c r="D459" s="60"/>
    </row>
    <row r="460" spans="1:4" ht="16.5" x14ac:dyDescent="0.25">
      <c r="A460" s="61"/>
      <c r="B460" s="63"/>
      <c r="C460" s="62"/>
      <c r="D460" s="60"/>
    </row>
    <row r="461" spans="1:4" ht="16.5" x14ac:dyDescent="0.25">
      <c r="A461" s="61"/>
      <c r="B461" s="63"/>
      <c r="C461" s="62"/>
      <c r="D461" s="60"/>
    </row>
    <row r="462" spans="1:4" ht="16.5" x14ac:dyDescent="0.25">
      <c r="A462" s="61"/>
      <c r="B462" s="63"/>
      <c r="C462" s="62"/>
      <c r="D462" s="60"/>
    </row>
    <row r="463" spans="1:4" ht="16.5" x14ac:dyDescent="0.25">
      <c r="A463" s="61"/>
      <c r="B463" s="63"/>
      <c r="C463" s="62"/>
      <c r="D463" s="60"/>
    </row>
    <row r="464" spans="1:4" ht="16.5" x14ac:dyDescent="0.25">
      <c r="A464" s="61"/>
      <c r="B464" s="63"/>
      <c r="C464" s="62"/>
      <c r="D464" s="60"/>
    </row>
    <row r="465" spans="1:4" ht="16.5" x14ac:dyDescent="0.25">
      <c r="A465" s="61"/>
      <c r="B465" s="63"/>
      <c r="C465" s="62"/>
      <c r="D465" s="60"/>
    </row>
    <row r="466" spans="1:4" ht="16.5" x14ac:dyDescent="0.25">
      <c r="A466" s="61"/>
      <c r="B466" s="63"/>
      <c r="C466" s="62"/>
      <c r="D466" s="60"/>
    </row>
    <row r="467" spans="1:4" ht="16.5" x14ac:dyDescent="0.25">
      <c r="A467" s="61"/>
      <c r="B467" s="63"/>
      <c r="C467" s="62"/>
      <c r="D467" s="60"/>
    </row>
    <row r="468" spans="1:4" ht="16.5" x14ac:dyDescent="0.25">
      <c r="A468" s="61"/>
      <c r="B468" s="63"/>
      <c r="C468" s="62"/>
      <c r="D468" s="60"/>
    </row>
    <row r="469" spans="1:4" ht="16.5" x14ac:dyDescent="0.25">
      <c r="A469" s="61"/>
      <c r="B469" s="63"/>
      <c r="C469" s="62"/>
      <c r="D469" s="60"/>
    </row>
    <row r="470" spans="1:4" ht="16.5" x14ac:dyDescent="0.25">
      <c r="A470" s="61"/>
      <c r="B470" s="63"/>
      <c r="C470" s="62"/>
      <c r="D470" s="60"/>
    </row>
    <row r="471" spans="1:4" ht="16.5" x14ac:dyDescent="0.25">
      <c r="A471" s="61"/>
      <c r="B471" s="63"/>
      <c r="C471" s="62"/>
      <c r="D471" s="60"/>
    </row>
    <row r="472" spans="1:4" ht="16.5" x14ac:dyDescent="0.25">
      <c r="A472" s="61"/>
      <c r="B472" s="63"/>
      <c r="C472" s="62"/>
      <c r="D472" s="60"/>
    </row>
    <row r="473" spans="1:4" ht="16.5" x14ac:dyDescent="0.25">
      <c r="A473" s="61"/>
      <c r="B473" s="63"/>
      <c r="C473" s="62"/>
      <c r="D473" s="60"/>
    </row>
    <row r="474" spans="1:4" ht="16.5" x14ac:dyDescent="0.25">
      <c r="A474" s="61"/>
      <c r="B474" s="63"/>
      <c r="C474" s="62"/>
      <c r="D474" s="60"/>
    </row>
    <row r="475" spans="1:4" ht="16.5" x14ac:dyDescent="0.25">
      <c r="A475" s="61"/>
      <c r="B475" s="63"/>
      <c r="C475" s="62"/>
      <c r="D475" s="60"/>
    </row>
    <row r="476" spans="1:4" ht="16.5" x14ac:dyDescent="0.25">
      <c r="A476" s="61"/>
      <c r="B476" s="63"/>
      <c r="C476" s="62"/>
      <c r="D476" s="60"/>
    </row>
    <row r="477" spans="1:4" ht="16.5" x14ac:dyDescent="0.25">
      <c r="A477" s="61"/>
      <c r="B477" s="63"/>
      <c r="C477" s="62"/>
      <c r="D477" s="60"/>
    </row>
    <row r="478" spans="1:4" ht="16.5" x14ac:dyDescent="0.25">
      <c r="A478" s="61"/>
      <c r="B478" s="63"/>
      <c r="C478" s="62"/>
      <c r="D478" s="60"/>
    </row>
    <row r="479" spans="1:4" ht="16.5" x14ac:dyDescent="0.25">
      <c r="A479" s="61"/>
      <c r="B479" s="63"/>
      <c r="C479" s="62"/>
      <c r="D479" s="60"/>
    </row>
    <row r="480" spans="1:4" ht="16.5" x14ac:dyDescent="0.25">
      <c r="A480" s="61"/>
      <c r="B480" s="63"/>
      <c r="C480" s="62"/>
      <c r="D480" s="60"/>
    </row>
    <row r="481" spans="1:4" ht="16.5" x14ac:dyDescent="0.25">
      <c r="A481" s="61"/>
      <c r="B481" s="63"/>
      <c r="C481" s="62"/>
      <c r="D481" s="60"/>
    </row>
    <row r="482" spans="1:4" ht="16.5" x14ac:dyDescent="0.25">
      <c r="A482" s="61"/>
      <c r="B482" s="63"/>
      <c r="C482" s="62"/>
      <c r="D482" s="60"/>
    </row>
    <row r="483" spans="1:4" ht="16.5" x14ac:dyDescent="0.25">
      <c r="A483" s="61"/>
      <c r="B483" s="63"/>
      <c r="C483" s="62"/>
      <c r="D483" s="60"/>
    </row>
    <row r="484" spans="1:4" ht="16.5" x14ac:dyDescent="0.25">
      <c r="A484" s="61"/>
      <c r="B484" s="63"/>
      <c r="C484" s="62"/>
      <c r="D484" s="60"/>
    </row>
    <row r="485" spans="1:4" ht="16.5" x14ac:dyDescent="0.25">
      <c r="A485" s="61"/>
      <c r="B485" s="63"/>
      <c r="C485" s="62"/>
      <c r="D485" s="60"/>
    </row>
    <row r="486" spans="1:4" ht="16.5" x14ac:dyDescent="0.25">
      <c r="A486" s="61"/>
      <c r="B486" s="63"/>
      <c r="C486" s="62"/>
      <c r="D486" s="60"/>
    </row>
    <row r="487" spans="1:4" ht="16.5" x14ac:dyDescent="0.25">
      <c r="A487" s="61"/>
      <c r="B487" s="63"/>
      <c r="C487" s="62"/>
      <c r="D487" s="60"/>
    </row>
    <row r="488" spans="1:4" ht="16.5" x14ac:dyDescent="0.25">
      <c r="A488" s="61"/>
      <c r="B488" s="63"/>
      <c r="C488" s="62"/>
      <c r="D488" s="60"/>
    </row>
    <row r="489" spans="1:4" ht="16.5" x14ac:dyDescent="0.25">
      <c r="A489" s="61"/>
      <c r="B489" s="63"/>
      <c r="C489" s="62"/>
      <c r="D489" s="60"/>
    </row>
    <row r="490" spans="1:4" ht="16.5" x14ac:dyDescent="0.25">
      <c r="A490" s="61"/>
      <c r="B490" s="63"/>
      <c r="C490" s="62"/>
      <c r="D490" s="60"/>
    </row>
    <row r="491" spans="1:4" ht="16.5" x14ac:dyDescent="0.25">
      <c r="A491" s="61"/>
      <c r="B491" s="63"/>
      <c r="C491" s="62"/>
      <c r="D491" s="60"/>
    </row>
    <row r="492" spans="1:4" ht="16.5" x14ac:dyDescent="0.25">
      <c r="A492" s="61"/>
      <c r="B492" s="63"/>
      <c r="C492" s="62"/>
      <c r="D492" s="60"/>
    </row>
    <row r="493" spans="1:4" ht="16.5" x14ac:dyDescent="0.25">
      <c r="A493" s="61"/>
      <c r="B493" s="63"/>
      <c r="C493" s="62"/>
      <c r="D493" s="60"/>
    </row>
    <row r="494" spans="1:4" ht="16.5" x14ac:dyDescent="0.25">
      <c r="A494" s="61"/>
      <c r="B494" s="63"/>
      <c r="C494" s="62"/>
      <c r="D494" s="60"/>
    </row>
    <row r="495" spans="1:4" ht="16.5" x14ac:dyDescent="0.25">
      <c r="A495" s="61"/>
      <c r="B495" s="63"/>
      <c r="C495" s="62"/>
      <c r="D495" s="60"/>
    </row>
    <row r="496" spans="1:4" ht="16.5" x14ac:dyDescent="0.25">
      <c r="A496" s="61"/>
      <c r="B496" s="63"/>
      <c r="C496" s="62"/>
      <c r="D496" s="60"/>
    </row>
    <row r="497" spans="1:4" ht="16.5" x14ac:dyDescent="0.25">
      <c r="A497" s="61"/>
      <c r="B497" s="63"/>
      <c r="C497" s="62"/>
      <c r="D497" s="60"/>
    </row>
    <row r="498" spans="1:4" ht="16.5" x14ac:dyDescent="0.25">
      <c r="A498" s="61"/>
      <c r="B498" s="63"/>
      <c r="C498" s="62"/>
      <c r="D498" s="60"/>
    </row>
    <row r="499" spans="1:4" ht="16.5" x14ac:dyDescent="0.25">
      <c r="A499" s="61"/>
      <c r="B499" s="63"/>
      <c r="C499" s="62"/>
      <c r="D499" s="60"/>
    </row>
    <row r="500" spans="1:4" ht="16.5" x14ac:dyDescent="0.25">
      <c r="A500" s="61"/>
      <c r="B500" s="63"/>
      <c r="C500" s="62"/>
      <c r="D500" s="60"/>
    </row>
    <row r="501" spans="1:4" ht="16.5" x14ac:dyDescent="0.25">
      <c r="A501" s="61"/>
      <c r="B501" s="63"/>
      <c r="C501" s="62"/>
      <c r="D501" s="60"/>
    </row>
    <row r="502" spans="1:4" ht="16.5" x14ac:dyDescent="0.25">
      <c r="A502" s="61"/>
      <c r="B502" s="63"/>
      <c r="C502" s="62"/>
      <c r="D502" s="60"/>
    </row>
    <row r="503" spans="1:4" ht="16.5" x14ac:dyDescent="0.25">
      <c r="A503" s="61"/>
      <c r="B503" s="63"/>
      <c r="C503" s="62"/>
      <c r="D503" s="60"/>
    </row>
    <row r="504" spans="1:4" ht="16.5" x14ac:dyDescent="0.25">
      <c r="A504" s="61"/>
      <c r="B504" s="63"/>
      <c r="C504" s="62"/>
      <c r="D504" s="60"/>
    </row>
    <row r="505" spans="1:4" ht="16.5" x14ac:dyDescent="0.25">
      <c r="A505" s="61"/>
      <c r="B505" s="63"/>
      <c r="C505" s="62"/>
      <c r="D505" s="60"/>
    </row>
    <row r="506" spans="1:4" ht="16.5" x14ac:dyDescent="0.25">
      <c r="A506" s="61"/>
      <c r="B506" s="63"/>
      <c r="C506" s="62"/>
      <c r="D506" s="60"/>
    </row>
    <row r="507" spans="1:4" ht="16.5" x14ac:dyDescent="0.25">
      <c r="A507" s="61"/>
      <c r="B507" s="63"/>
      <c r="C507" s="62"/>
      <c r="D507" s="60"/>
    </row>
    <row r="508" spans="1:4" ht="16.5" x14ac:dyDescent="0.25">
      <c r="A508" s="61"/>
      <c r="B508" s="63"/>
      <c r="C508" s="62"/>
      <c r="D508" s="60"/>
    </row>
    <row r="509" spans="1:4" ht="16.5" x14ac:dyDescent="0.25">
      <c r="A509" s="61"/>
      <c r="B509" s="63"/>
      <c r="C509" s="62"/>
      <c r="D509" s="60"/>
    </row>
    <row r="510" spans="1:4" ht="16.5" x14ac:dyDescent="0.25">
      <c r="A510" s="61"/>
      <c r="B510" s="63"/>
      <c r="C510" s="62"/>
      <c r="D510" s="60"/>
    </row>
    <row r="511" spans="1:4" ht="16.5" x14ac:dyDescent="0.25">
      <c r="A511" s="61"/>
      <c r="B511" s="63"/>
      <c r="C511" s="62"/>
      <c r="D511" s="60"/>
    </row>
    <row r="512" spans="1:4" ht="16.5" x14ac:dyDescent="0.25">
      <c r="A512" s="61"/>
      <c r="B512" s="63"/>
      <c r="C512" s="62"/>
      <c r="D512" s="60"/>
    </row>
    <row r="513" spans="1:4" ht="16.5" x14ac:dyDescent="0.25">
      <c r="A513" s="61"/>
      <c r="B513" s="63"/>
      <c r="C513" s="62"/>
      <c r="D513" s="60"/>
    </row>
    <row r="514" spans="1:4" ht="16.5" x14ac:dyDescent="0.25">
      <c r="A514" s="61"/>
      <c r="B514" s="63"/>
      <c r="C514" s="62"/>
      <c r="D514" s="60"/>
    </row>
    <row r="515" spans="1:4" ht="16.5" x14ac:dyDescent="0.25">
      <c r="A515" s="61"/>
      <c r="B515" s="63"/>
      <c r="C515" s="62"/>
      <c r="D515" s="60"/>
    </row>
    <row r="516" spans="1:4" ht="16.5" x14ac:dyDescent="0.25">
      <c r="A516" s="61"/>
      <c r="B516" s="63"/>
      <c r="C516" s="62"/>
      <c r="D516" s="60"/>
    </row>
    <row r="517" spans="1:4" ht="16.5" x14ac:dyDescent="0.25">
      <c r="A517" s="61"/>
      <c r="B517" s="63"/>
      <c r="C517" s="62"/>
      <c r="D517" s="60"/>
    </row>
    <row r="518" spans="1:4" ht="16.5" x14ac:dyDescent="0.25">
      <c r="A518" s="61"/>
      <c r="B518" s="63"/>
      <c r="C518" s="62"/>
      <c r="D518" s="60"/>
    </row>
    <row r="519" spans="1:4" ht="16.5" x14ac:dyDescent="0.25">
      <c r="A519" s="61"/>
      <c r="B519" s="63"/>
      <c r="C519" s="62"/>
      <c r="D519" s="60"/>
    </row>
    <row r="520" spans="1:4" ht="16.5" x14ac:dyDescent="0.25">
      <c r="A520" s="61"/>
      <c r="B520" s="63"/>
      <c r="C520" s="62"/>
      <c r="D520" s="60"/>
    </row>
    <row r="521" spans="1:4" ht="16.5" x14ac:dyDescent="0.25">
      <c r="A521" s="61"/>
      <c r="B521" s="63"/>
      <c r="C521" s="62"/>
      <c r="D521" s="60"/>
    </row>
    <row r="522" spans="1:4" ht="16.5" x14ac:dyDescent="0.25">
      <c r="A522" s="61"/>
      <c r="B522" s="63"/>
      <c r="C522" s="62"/>
      <c r="D522" s="60"/>
    </row>
    <row r="523" spans="1:4" ht="16.5" x14ac:dyDescent="0.25">
      <c r="A523" s="61"/>
      <c r="B523" s="63"/>
      <c r="C523" s="62"/>
      <c r="D523" s="60"/>
    </row>
    <row r="524" spans="1:4" ht="16.5" x14ac:dyDescent="0.25">
      <c r="A524" s="61"/>
      <c r="B524" s="63"/>
      <c r="C524" s="62"/>
      <c r="D524" s="60"/>
    </row>
    <row r="525" spans="1:4" ht="16.5" x14ac:dyDescent="0.25">
      <c r="A525" s="61"/>
      <c r="B525" s="63"/>
      <c r="C525" s="62"/>
      <c r="D525" s="60"/>
    </row>
    <row r="526" spans="1:4" ht="16.5" x14ac:dyDescent="0.25">
      <c r="A526" s="61"/>
      <c r="B526" s="63"/>
      <c r="C526" s="62"/>
      <c r="D526" s="60"/>
    </row>
    <row r="527" spans="1:4" ht="16.5" x14ac:dyDescent="0.25">
      <c r="A527" s="61"/>
      <c r="B527" s="63"/>
      <c r="C527" s="62"/>
      <c r="D527" s="60"/>
    </row>
    <row r="528" spans="1:4" ht="16.5" x14ac:dyDescent="0.25">
      <c r="A528" s="61"/>
      <c r="B528" s="63"/>
      <c r="C528" s="62"/>
      <c r="D528" s="60"/>
    </row>
    <row r="529" spans="1:4" ht="16.5" x14ac:dyDescent="0.25">
      <c r="A529" s="61"/>
      <c r="B529" s="63"/>
      <c r="C529" s="62"/>
      <c r="D529" s="60"/>
    </row>
    <row r="530" spans="1:4" ht="16.5" x14ac:dyDescent="0.25">
      <c r="A530" s="61"/>
      <c r="B530" s="63"/>
      <c r="C530" s="62"/>
      <c r="D530" s="60"/>
    </row>
    <row r="531" spans="1:4" ht="16.5" x14ac:dyDescent="0.25">
      <c r="A531" s="61"/>
      <c r="B531" s="63"/>
      <c r="C531" s="62"/>
      <c r="D531" s="60"/>
    </row>
    <row r="532" spans="1:4" ht="16.5" x14ac:dyDescent="0.25">
      <c r="A532" s="61"/>
      <c r="B532" s="63"/>
      <c r="C532" s="62"/>
      <c r="D532" s="60"/>
    </row>
    <row r="533" spans="1:4" ht="16.5" x14ac:dyDescent="0.25">
      <c r="A533" s="61"/>
      <c r="B533" s="63"/>
      <c r="C533" s="62"/>
      <c r="D533" s="60"/>
    </row>
    <row r="534" spans="1:4" ht="16.5" x14ac:dyDescent="0.25">
      <c r="A534" s="61"/>
      <c r="B534" s="63"/>
      <c r="C534" s="62"/>
      <c r="D534" s="60"/>
    </row>
    <row r="535" spans="1:4" ht="16.5" x14ac:dyDescent="0.25">
      <c r="A535" s="61"/>
      <c r="B535" s="63"/>
      <c r="C535" s="62"/>
      <c r="D535" s="60"/>
    </row>
    <row r="536" spans="1:4" ht="16.5" x14ac:dyDescent="0.25">
      <c r="A536" s="61"/>
      <c r="B536" s="63"/>
      <c r="C536" s="62"/>
      <c r="D536" s="60"/>
    </row>
    <row r="537" spans="1:4" ht="16.5" x14ac:dyDescent="0.25">
      <c r="A537" s="61"/>
      <c r="B537" s="63"/>
      <c r="C537" s="62"/>
      <c r="D537" s="60"/>
    </row>
    <row r="538" spans="1:4" ht="16.5" x14ac:dyDescent="0.25">
      <c r="A538" s="61"/>
      <c r="B538" s="63"/>
      <c r="C538" s="62"/>
      <c r="D538" s="60"/>
    </row>
    <row r="539" spans="1:4" ht="16.5" x14ac:dyDescent="0.25">
      <c r="A539" s="61"/>
      <c r="B539" s="63"/>
      <c r="C539" s="62"/>
      <c r="D539" s="60"/>
    </row>
    <row r="540" spans="1:4" ht="16.5" x14ac:dyDescent="0.25">
      <c r="A540" s="61"/>
      <c r="B540" s="63"/>
      <c r="C540" s="62"/>
      <c r="D540" s="60"/>
    </row>
    <row r="541" spans="1:4" ht="16.5" x14ac:dyDescent="0.25">
      <c r="A541" s="61"/>
      <c r="B541" s="63"/>
      <c r="C541" s="62"/>
      <c r="D541" s="60"/>
    </row>
    <row r="542" spans="1:4" ht="16.5" x14ac:dyDescent="0.25">
      <c r="A542" s="61"/>
      <c r="B542" s="63"/>
      <c r="C542" s="62"/>
      <c r="D542" s="60"/>
    </row>
    <row r="543" spans="1:4" ht="16.5" x14ac:dyDescent="0.25">
      <c r="A543" s="61"/>
      <c r="B543" s="63"/>
      <c r="C543" s="62"/>
      <c r="D543" s="60"/>
    </row>
    <row r="544" spans="1:4" ht="16.5" x14ac:dyDescent="0.25">
      <c r="A544" s="61"/>
      <c r="B544" s="63"/>
      <c r="C544" s="62"/>
      <c r="D544" s="60"/>
    </row>
    <row r="545" spans="1:4" ht="16.5" x14ac:dyDescent="0.25">
      <c r="A545" s="61"/>
      <c r="B545" s="63"/>
      <c r="C545" s="62"/>
      <c r="D545" s="60"/>
    </row>
    <row r="546" spans="1:4" ht="16.5" x14ac:dyDescent="0.25">
      <c r="A546" s="61"/>
      <c r="B546" s="63"/>
      <c r="C546" s="62"/>
      <c r="D546" s="60"/>
    </row>
    <row r="547" spans="1:4" ht="16.5" x14ac:dyDescent="0.25">
      <c r="A547" s="61"/>
      <c r="B547" s="63"/>
      <c r="C547" s="62"/>
      <c r="D547" s="60"/>
    </row>
    <row r="548" spans="1:4" ht="16.5" x14ac:dyDescent="0.25">
      <c r="A548" s="61"/>
      <c r="B548" s="63"/>
      <c r="C548" s="62"/>
      <c r="D548" s="60"/>
    </row>
    <row r="549" spans="1:4" ht="16.5" x14ac:dyDescent="0.25">
      <c r="A549" s="61"/>
      <c r="B549" s="63"/>
      <c r="C549" s="62"/>
      <c r="D549" s="60"/>
    </row>
    <row r="550" spans="1:4" ht="16.5" x14ac:dyDescent="0.25">
      <c r="A550" s="61"/>
      <c r="B550" s="63"/>
      <c r="C550" s="62"/>
      <c r="D550" s="60"/>
    </row>
    <row r="551" spans="1:4" ht="16.5" x14ac:dyDescent="0.25">
      <c r="A551" s="61"/>
      <c r="B551" s="63"/>
      <c r="C551" s="62"/>
      <c r="D551" s="60"/>
    </row>
    <row r="552" spans="1:4" ht="16.5" x14ac:dyDescent="0.25">
      <c r="A552" s="61"/>
      <c r="B552" s="63"/>
      <c r="C552" s="62"/>
      <c r="D552" s="60"/>
    </row>
    <row r="553" spans="1:4" ht="16.5" x14ac:dyDescent="0.25">
      <c r="A553" s="61"/>
      <c r="B553" s="63"/>
      <c r="C553" s="62"/>
      <c r="D553" s="60"/>
    </row>
    <row r="554" spans="1:4" ht="16.5" x14ac:dyDescent="0.25">
      <c r="A554" s="61"/>
      <c r="B554" s="63"/>
      <c r="C554" s="62"/>
      <c r="D554" s="60"/>
    </row>
    <row r="555" spans="1:4" ht="16.5" x14ac:dyDescent="0.25">
      <c r="A555" s="61"/>
      <c r="B555" s="63"/>
      <c r="C555" s="62"/>
      <c r="D555" s="60"/>
    </row>
    <row r="556" spans="1:4" ht="16.5" x14ac:dyDescent="0.25">
      <c r="A556" s="61"/>
      <c r="B556" s="63"/>
      <c r="C556" s="62"/>
      <c r="D556" s="60"/>
    </row>
    <row r="557" spans="1:4" ht="16.5" x14ac:dyDescent="0.25">
      <c r="A557" s="61"/>
      <c r="B557" s="63"/>
      <c r="C557" s="62"/>
      <c r="D557" s="60"/>
    </row>
    <row r="558" spans="1:4" ht="16.5" x14ac:dyDescent="0.25">
      <c r="A558" s="61"/>
      <c r="B558" s="63"/>
      <c r="C558" s="62"/>
      <c r="D558" s="60"/>
    </row>
    <row r="559" spans="1:4" ht="16.5" x14ac:dyDescent="0.25">
      <c r="A559" s="61"/>
      <c r="B559" s="63"/>
      <c r="C559" s="62"/>
      <c r="D559" s="60"/>
    </row>
    <row r="560" spans="1:4" ht="16.5" x14ac:dyDescent="0.25">
      <c r="A560" s="61"/>
      <c r="B560" s="63"/>
      <c r="C560" s="62"/>
      <c r="D560" s="60"/>
    </row>
    <row r="561" spans="1:4" ht="16.5" x14ac:dyDescent="0.25">
      <c r="A561" s="61"/>
      <c r="B561" s="63"/>
      <c r="C561" s="62"/>
      <c r="D561" s="60"/>
    </row>
    <row r="562" spans="1:4" ht="16.5" x14ac:dyDescent="0.25">
      <c r="A562" s="61"/>
      <c r="B562" s="63"/>
      <c r="C562" s="62"/>
      <c r="D562" s="60"/>
    </row>
    <row r="563" spans="1:4" ht="16.5" x14ac:dyDescent="0.25">
      <c r="A563" s="61"/>
      <c r="B563" s="63"/>
      <c r="C563" s="62"/>
      <c r="D563" s="60"/>
    </row>
    <row r="564" spans="1:4" ht="16.5" x14ac:dyDescent="0.25">
      <c r="A564" s="61"/>
      <c r="B564" s="63"/>
      <c r="C564" s="62"/>
      <c r="D564" s="60"/>
    </row>
    <row r="565" spans="1:4" ht="16.5" x14ac:dyDescent="0.25">
      <c r="A565" s="61"/>
      <c r="B565" s="63"/>
      <c r="C565" s="62"/>
      <c r="D565" s="60"/>
    </row>
    <row r="566" spans="1:4" ht="16.5" x14ac:dyDescent="0.25">
      <c r="A566" s="61"/>
      <c r="B566" s="63"/>
      <c r="C566" s="62"/>
      <c r="D566" s="60"/>
    </row>
    <row r="567" spans="1:4" ht="16.5" x14ac:dyDescent="0.25">
      <c r="A567" s="61"/>
      <c r="B567" s="63"/>
      <c r="C567" s="62"/>
      <c r="D567" s="60"/>
    </row>
    <row r="568" spans="1:4" ht="16.5" x14ac:dyDescent="0.25">
      <c r="A568" s="61"/>
      <c r="B568" s="63"/>
      <c r="C568" s="62"/>
      <c r="D568" s="60"/>
    </row>
    <row r="569" spans="1:4" ht="16.5" x14ac:dyDescent="0.25">
      <c r="A569" s="61"/>
      <c r="B569" s="63"/>
      <c r="C569" s="62"/>
      <c r="D569" s="60"/>
    </row>
    <row r="570" spans="1:4" ht="16.5" x14ac:dyDescent="0.25">
      <c r="A570" s="61"/>
      <c r="B570" s="63"/>
      <c r="C570" s="62"/>
      <c r="D570" s="60"/>
    </row>
    <row r="571" spans="1:4" ht="16.5" x14ac:dyDescent="0.25">
      <c r="A571" s="61"/>
      <c r="B571" s="63"/>
      <c r="C571" s="62"/>
      <c r="D571" s="60"/>
    </row>
    <row r="572" spans="1:4" ht="16.5" x14ac:dyDescent="0.25">
      <c r="A572" s="61"/>
      <c r="B572" s="63"/>
      <c r="C572" s="62"/>
      <c r="D572" s="60"/>
    </row>
    <row r="573" spans="1:4" ht="16.5" x14ac:dyDescent="0.25">
      <c r="A573" s="61"/>
      <c r="B573" s="63"/>
      <c r="C573" s="62"/>
      <c r="D573" s="60"/>
    </row>
    <row r="574" spans="1:4" ht="16.5" x14ac:dyDescent="0.25">
      <c r="A574" s="61"/>
      <c r="B574" s="63"/>
      <c r="C574" s="62"/>
      <c r="D574" s="60"/>
    </row>
    <row r="575" spans="1:4" ht="16.5" x14ac:dyDescent="0.25">
      <c r="A575" s="61"/>
      <c r="B575" s="63"/>
      <c r="C575" s="62"/>
      <c r="D575" s="60"/>
    </row>
    <row r="576" spans="1:4" ht="16.5" x14ac:dyDescent="0.25">
      <c r="A576" s="61"/>
      <c r="B576" s="63"/>
      <c r="C576" s="62"/>
      <c r="D576" s="60"/>
    </row>
    <row r="577" spans="1:4" ht="16.5" x14ac:dyDescent="0.25">
      <c r="A577" s="61"/>
      <c r="B577" s="63"/>
      <c r="C577" s="62"/>
      <c r="D577" s="60"/>
    </row>
    <row r="578" spans="1:4" ht="16.5" x14ac:dyDescent="0.25">
      <c r="A578" s="61"/>
      <c r="B578" s="63"/>
      <c r="C578" s="62"/>
      <c r="D578" s="60"/>
    </row>
    <row r="579" spans="1:4" ht="16.5" x14ac:dyDescent="0.25">
      <c r="A579" s="61"/>
      <c r="B579" s="63"/>
      <c r="C579" s="62"/>
      <c r="D579" s="60"/>
    </row>
    <row r="580" spans="1:4" ht="16.5" x14ac:dyDescent="0.25">
      <c r="A580" s="61"/>
      <c r="B580" s="63"/>
      <c r="C580" s="62"/>
      <c r="D580" s="60"/>
    </row>
    <row r="581" spans="1:4" ht="16.5" x14ac:dyDescent="0.25">
      <c r="A581" s="61"/>
      <c r="B581" s="63"/>
      <c r="C581" s="62"/>
      <c r="D581" s="60"/>
    </row>
    <row r="582" spans="1:4" ht="16.5" x14ac:dyDescent="0.25">
      <c r="A582" s="61"/>
      <c r="B582" s="63"/>
      <c r="C582" s="62"/>
      <c r="D582" s="60"/>
    </row>
    <row r="583" spans="1:4" ht="16.5" x14ac:dyDescent="0.25">
      <c r="A583" s="61"/>
      <c r="B583" s="63"/>
      <c r="C583" s="62"/>
      <c r="D583" s="60"/>
    </row>
    <row r="584" spans="1:4" ht="16.5" x14ac:dyDescent="0.25">
      <c r="A584" s="61"/>
      <c r="B584" s="63"/>
      <c r="C584" s="62"/>
      <c r="D584" s="60"/>
    </row>
    <row r="585" spans="1:4" ht="16.5" x14ac:dyDescent="0.25">
      <c r="A585" s="61"/>
      <c r="B585" s="63"/>
      <c r="C585" s="62"/>
      <c r="D585" s="60"/>
    </row>
    <row r="586" spans="1:4" ht="16.5" x14ac:dyDescent="0.25">
      <c r="A586" s="61"/>
      <c r="B586" s="63"/>
      <c r="C586" s="62"/>
      <c r="D586" s="60"/>
    </row>
    <row r="587" spans="1:4" ht="16.5" x14ac:dyDescent="0.25">
      <c r="A587" s="61"/>
      <c r="B587" s="63"/>
      <c r="C587" s="62"/>
      <c r="D587" s="60"/>
    </row>
    <row r="588" spans="1:4" ht="16.5" x14ac:dyDescent="0.25">
      <c r="A588" s="61"/>
      <c r="B588" s="63"/>
      <c r="C588" s="62"/>
      <c r="D588" s="60"/>
    </row>
    <row r="589" spans="1:4" ht="16.5" x14ac:dyDescent="0.25">
      <c r="A589" s="61"/>
      <c r="B589" s="63"/>
      <c r="C589" s="62"/>
      <c r="D589" s="60"/>
    </row>
    <row r="590" spans="1:4" ht="16.5" x14ac:dyDescent="0.25">
      <c r="A590" s="61"/>
      <c r="B590" s="63"/>
      <c r="C590" s="62"/>
      <c r="D590" s="60"/>
    </row>
    <row r="591" spans="1:4" ht="16.5" x14ac:dyDescent="0.25">
      <c r="A591" s="61"/>
      <c r="B591" s="63"/>
      <c r="C591" s="62"/>
      <c r="D591" s="60"/>
    </row>
    <row r="592" spans="1:4" ht="16.5" x14ac:dyDescent="0.25">
      <c r="A592" s="61"/>
      <c r="B592" s="63"/>
      <c r="C592" s="62"/>
      <c r="D592" s="60"/>
    </row>
    <row r="593" spans="1:4" ht="16.5" x14ac:dyDescent="0.25">
      <c r="A593" s="61"/>
      <c r="B593" s="63"/>
      <c r="C593" s="62"/>
      <c r="D593" s="60"/>
    </row>
    <row r="594" spans="1:4" ht="16.5" x14ac:dyDescent="0.25">
      <c r="A594" s="61"/>
      <c r="B594" s="63"/>
      <c r="C594" s="62"/>
      <c r="D594" s="60"/>
    </row>
    <row r="595" spans="1:4" ht="16.5" x14ac:dyDescent="0.25">
      <c r="A595" s="61"/>
      <c r="B595" s="63"/>
      <c r="C595" s="62"/>
      <c r="D595" s="60"/>
    </row>
    <row r="596" spans="1:4" ht="16.5" x14ac:dyDescent="0.25">
      <c r="A596" s="61"/>
      <c r="B596" s="63"/>
      <c r="C596" s="62"/>
      <c r="D596" s="60"/>
    </row>
    <row r="597" spans="1:4" ht="16.5" x14ac:dyDescent="0.25">
      <c r="A597" s="61"/>
      <c r="B597" s="63"/>
      <c r="C597" s="62"/>
      <c r="D597" s="60"/>
    </row>
    <row r="598" spans="1:4" ht="16.5" x14ac:dyDescent="0.25">
      <c r="A598" s="61"/>
      <c r="B598" s="63"/>
      <c r="C598" s="62"/>
      <c r="D598" s="60"/>
    </row>
    <row r="599" spans="1:4" ht="16.5" x14ac:dyDescent="0.25">
      <c r="A599" s="61"/>
      <c r="B599" s="63"/>
      <c r="C599" s="62"/>
      <c r="D599" s="60"/>
    </row>
    <row r="600" spans="1:4" ht="16.5" x14ac:dyDescent="0.25">
      <c r="A600" s="61"/>
      <c r="B600" s="63"/>
      <c r="C600" s="62"/>
      <c r="D600" s="60"/>
    </row>
    <row r="601" spans="1:4" ht="16.5" x14ac:dyDescent="0.25">
      <c r="A601" s="61"/>
      <c r="B601" s="63"/>
      <c r="C601" s="62"/>
      <c r="D601" s="60"/>
    </row>
    <row r="602" spans="1:4" ht="16.5" x14ac:dyDescent="0.25">
      <c r="A602" s="61"/>
      <c r="B602" s="63"/>
      <c r="C602" s="62"/>
      <c r="D602" s="60"/>
    </row>
    <row r="603" spans="1:4" ht="16.5" x14ac:dyDescent="0.25">
      <c r="A603" s="61"/>
      <c r="B603" s="63"/>
      <c r="C603" s="62"/>
      <c r="D603" s="60"/>
    </row>
    <row r="604" spans="1:4" ht="16.5" x14ac:dyDescent="0.25">
      <c r="A604" s="61"/>
      <c r="B604" s="63"/>
      <c r="C604" s="62"/>
      <c r="D604" s="60"/>
    </row>
    <row r="605" spans="1:4" ht="16.5" x14ac:dyDescent="0.25">
      <c r="A605" s="61"/>
      <c r="B605" s="63"/>
      <c r="C605" s="62"/>
      <c r="D605" s="60"/>
    </row>
    <row r="606" spans="1:4" ht="16.5" x14ac:dyDescent="0.25">
      <c r="A606" s="61"/>
      <c r="B606" s="63"/>
      <c r="C606" s="62"/>
      <c r="D606" s="60"/>
    </row>
    <row r="607" spans="1:4" ht="16.5" x14ac:dyDescent="0.25">
      <c r="A607" s="61"/>
      <c r="B607" s="63"/>
      <c r="C607" s="62"/>
      <c r="D607" s="60"/>
    </row>
    <row r="608" spans="1:4" ht="16.5" x14ac:dyDescent="0.25">
      <c r="A608" s="61"/>
      <c r="B608" s="63"/>
      <c r="C608" s="62"/>
      <c r="D608" s="60"/>
    </row>
    <row r="609" spans="1:4" ht="16.5" x14ac:dyDescent="0.25">
      <c r="A609" s="61"/>
      <c r="B609" s="63"/>
      <c r="C609" s="62"/>
      <c r="D609" s="60"/>
    </row>
    <row r="610" spans="1:4" ht="16.5" x14ac:dyDescent="0.25">
      <c r="A610" s="61"/>
      <c r="B610" s="63"/>
      <c r="C610" s="62"/>
      <c r="D610" s="60"/>
    </row>
    <row r="611" spans="1:4" ht="16.5" x14ac:dyDescent="0.25">
      <c r="A611" s="61"/>
      <c r="B611" s="63"/>
      <c r="C611" s="62"/>
      <c r="D611" s="60"/>
    </row>
    <row r="612" spans="1:4" ht="16.5" x14ac:dyDescent="0.25">
      <c r="A612" s="61"/>
      <c r="B612" s="63"/>
      <c r="C612" s="62"/>
      <c r="D612" s="60"/>
    </row>
    <row r="613" spans="1:4" ht="16.5" x14ac:dyDescent="0.25">
      <c r="A613" s="61"/>
      <c r="B613" s="63"/>
      <c r="C613" s="62"/>
      <c r="D613" s="60"/>
    </row>
    <row r="614" spans="1:4" ht="16.5" x14ac:dyDescent="0.25">
      <c r="A614" s="61"/>
      <c r="B614" s="63"/>
      <c r="C614" s="62"/>
      <c r="D614" s="60"/>
    </row>
    <row r="615" spans="1:4" ht="16.5" x14ac:dyDescent="0.25">
      <c r="A615" s="61"/>
      <c r="B615" s="63"/>
      <c r="C615" s="62"/>
      <c r="D615" s="60"/>
    </row>
    <row r="616" spans="1:4" ht="16.5" x14ac:dyDescent="0.25">
      <c r="A616" s="61"/>
      <c r="B616" s="63"/>
      <c r="C616" s="62"/>
      <c r="D616" s="60"/>
    </row>
    <row r="617" spans="1:4" ht="16.5" x14ac:dyDescent="0.25">
      <c r="A617" s="61"/>
      <c r="B617" s="63"/>
      <c r="C617" s="62"/>
      <c r="D617" s="60"/>
    </row>
    <row r="618" spans="1:4" ht="16.5" x14ac:dyDescent="0.25">
      <c r="A618" s="61"/>
      <c r="B618" s="63"/>
      <c r="C618" s="62"/>
      <c r="D618" s="60"/>
    </row>
    <row r="619" spans="1:4" ht="16.5" x14ac:dyDescent="0.25">
      <c r="A619" s="61"/>
      <c r="B619" s="63"/>
      <c r="C619" s="62"/>
      <c r="D619" s="60"/>
    </row>
    <row r="620" spans="1:4" ht="16.5" x14ac:dyDescent="0.25">
      <c r="A620" s="61"/>
      <c r="B620" s="63"/>
      <c r="C620" s="62"/>
      <c r="D620" s="60"/>
    </row>
    <row r="621" spans="1:4" ht="16.5" x14ac:dyDescent="0.25">
      <c r="A621" s="61"/>
      <c r="B621" s="63"/>
      <c r="C621" s="62"/>
      <c r="D621" s="60"/>
    </row>
    <row r="622" spans="1:4" ht="16.5" x14ac:dyDescent="0.25">
      <c r="A622" s="61"/>
      <c r="B622" s="63"/>
      <c r="C622" s="62"/>
      <c r="D622" s="60"/>
    </row>
    <row r="623" spans="1:4" ht="16.5" x14ac:dyDescent="0.25">
      <c r="A623" s="61"/>
      <c r="B623" s="63"/>
      <c r="C623" s="62"/>
      <c r="D623" s="60"/>
    </row>
    <row r="624" spans="1:4" ht="16.5" x14ac:dyDescent="0.25">
      <c r="A624" s="61"/>
      <c r="B624" s="63"/>
      <c r="C624" s="62"/>
      <c r="D624" s="60"/>
    </row>
    <row r="625" spans="1:4" ht="16.5" x14ac:dyDescent="0.25">
      <c r="A625" s="61"/>
      <c r="B625" s="63"/>
      <c r="C625" s="62"/>
      <c r="D625" s="60"/>
    </row>
    <row r="626" spans="1:4" ht="16.5" x14ac:dyDescent="0.25">
      <c r="A626" s="61"/>
      <c r="B626" s="63"/>
      <c r="C626" s="62"/>
      <c r="D626" s="60"/>
    </row>
    <row r="627" spans="1:4" ht="16.5" x14ac:dyDescent="0.25">
      <c r="A627" s="61"/>
      <c r="B627" s="63"/>
      <c r="C627" s="62"/>
      <c r="D627" s="60"/>
    </row>
    <row r="628" spans="1:4" ht="16.5" x14ac:dyDescent="0.25">
      <c r="A628" s="61"/>
      <c r="B628" s="63"/>
      <c r="C628" s="62"/>
      <c r="D628" s="60"/>
    </row>
    <row r="629" spans="1:4" ht="16.5" x14ac:dyDescent="0.25">
      <c r="A629" s="61"/>
      <c r="B629" s="63"/>
      <c r="C629" s="62"/>
      <c r="D629" s="60"/>
    </row>
    <row r="630" spans="1:4" ht="16.5" x14ac:dyDescent="0.25">
      <c r="A630" s="61"/>
      <c r="B630" s="63"/>
      <c r="C630" s="62"/>
      <c r="D630" s="60"/>
    </row>
    <row r="631" spans="1:4" ht="16.5" x14ac:dyDescent="0.25">
      <c r="A631" s="61"/>
      <c r="B631" s="63"/>
      <c r="C631" s="62"/>
      <c r="D631" s="60"/>
    </row>
    <row r="632" spans="1:4" ht="16.5" x14ac:dyDescent="0.25">
      <c r="A632" s="61"/>
      <c r="B632" s="63"/>
      <c r="C632" s="62"/>
      <c r="D632" s="60"/>
    </row>
    <row r="633" spans="1:4" ht="16.5" x14ac:dyDescent="0.25">
      <c r="A633" s="61"/>
      <c r="B633" s="63"/>
      <c r="C633" s="62"/>
      <c r="D633" s="60"/>
    </row>
    <row r="634" spans="1:4" ht="16.5" x14ac:dyDescent="0.25">
      <c r="A634" s="61"/>
      <c r="B634" s="63"/>
      <c r="C634" s="62"/>
      <c r="D634" s="60"/>
    </row>
    <row r="635" spans="1:4" ht="16.5" x14ac:dyDescent="0.25">
      <c r="A635" s="61"/>
      <c r="B635" s="63"/>
      <c r="C635" s="62"/>
      <c r="D635" s="60"/>
    </row>
    <row r="636" spans="1:4" ht="16.5" x14ac:dyDescent="0.25">
      <c r="A636" s="61"/>
      <c r="B636" s="63"/>
      <c r="C636" s="62"/>
      <c r="D636" s="60"/>
    </row>
    <row r="637" spans="1:4" ht="16.5" x14ac:dyDescent="0.25">
      <c r="A637" s="61"/>
      <c r="B637" s="63"/>
      <c r="C637" s="62"/>
      <c r="D637" s="60"/>
    </row>
    <row r="638" spans="1:4" ht="16.5" x14ac:dyDescent="0.25">
      <c r="A638" s="61"/>
      <c r="B638" s="63"/>
      <c r="C638" s="62"/>
      <c r="D638" s="60"/>
    </row>
    <row r="639" spans="1:4" ht="16.5" x14ac:dyDescent="0.25">
      <c r="A639" s="61"/>
      <c r="B639" s="63"/>
      <c r="C639" s="62"/>
      <c r="D639" s="60"/>
    </row>
    <row r="640" spans="1:4" ht="16.5" x14ac:dyDescent="0.25">
      <c r="A640" s="61"/>
      <c r="B640" s="63"/>
      <c r="C640" s="62"/>
      <c r="D640" s="60"/>
    </row>
    <row r="641" spans="1:4" ht="16.5" x14ac:dyDescent="0.25">
      <c r="A641" s="61"/>
      <c r="B641" s="63"/>
      <c r="C641" s="62"/>
      <c r="D641" s="60"/>
    </row>
    <row r="642" spans="1:4" ht="16.5" x14ac:dyDescent="0.25">
      <c r="A642" s="61"/>
      <c r="B642" s="63"/>
      <c r="C642" s="62"/>
      <c r="D642" s="60"/>
    </row>
    <row r="643" spans="1:4" ht="16.5" x14ac:dyDescent="0.25">
      <c r="A643" s="61"/>
      <c r="B643" s="63"/>
      <c r="C643" s="62"/>
      <c r="D643" s="60"/>
    </row>
    <row r="644" spans="1:4" ht="16.5" x14ac:dyDescent="0.25">
      <c r="A644" s="61"/>
      <c r="B644" s="63"/>
      <c r="C644" s="62"/>
      <c r="D644" s="60"/>
    </row>
    <row r="645" spans="1:4" ht="16.5" x14ac:dyDescent="0.25">
      <c r="A645" s="61"/>
      <c r="B645" s="63"/>
      <c r="C645" s="62"/>
      <c r="D645" s="60"/>
    </row>
    <row r="646" spans="1:4" ht="16.5" x14ac:dyDescent="0.25">
      <c r="A646" s="61"/>
      <c r="B646" s="63"/>
      <c r="C646" s="62"/>
      <c r="D646" s="60"/>
    </row>
    <row r="647" spans="1:4" ht="16.5" x14ac:dyDescent="0.25">
      <c r="A647" s="61"/>
      <c r="B647" s="63"/>
      <c r="C647" s="62"/>
      <c r="D647" s="60"/>
    </row>
    <row r="648" spans="1:4" ht="16.5" x14ac:dyDescent="0.25">
      <c r="A648" s="61"/>
      <c r="B648" s="63"/>
      <c r="C648" s="62"/>
      <c r="D648" s="60"/>
    </row>
    <row r="649" spans="1:4" ht="16.5" x14ac:dyDescent="0.25">
      <c r="A649" s="61"/>
      <c r="B649" s="63"/>
      <c r="C649" s="62"/>
      <c r="D649" s="60"/>
    </row>
    <row r="650" spans="1:4" ht="16.5" x14ac:dyDescent="0.25">
      <c r="A650" s="61"/>
      <c r="B650" s="63"/>
      <c r="C650" s="62"/>
      <c r="D650" s="60"/>
    </row>
    <row r="651" spans="1:4" ht="16.5" x14ac:dyDescent="0.25">
      <c r="A651" s="61"/>
      <c r="B651" s="63"/>
      <c r="C651" s="62"/>
      <c r="D651" s="60"/>
    </row>
    <row r="652" spans="1:4" ht="16.5" x14ac:dyDescent="0.25">
      <c r="A652" s="61"/>
      <c r="B652" s="63"/>
      <c r="C652" s="62"/>
      <c r="D652" s="60"/>
    </row>
    <row r="653" spans="1:4" ht="16.5" x14ac:dyDescent="0.25">
      <c r="A653" s="61"/>
      <c r="B653" s="63"/>
      <c r="C653" s="62"/>
      <c r="D653" s="60"/>
    </row>
    <row r="654" spans="1:4" ht="16.5" x14ac:dyDescent="0.25">
      <c r="A654" s="61"/>
      <c r="B654" s="63"/>
      <c r="C654" s="62"/>
      <c r="D654" s="60"/>
    </row>
    <row r="655" spans="1:4" ht="16.5" x14ac:dyDescent="0.25">
      <c r="A655" s="61"/>
      <c r="B655" s="63"/>
      <c r="C655" s="62"/>
      <c r="D655" s="60"/>
    </row>
    <row r="656" spans="1:4" ht="16.5" x14ac:dyDescent="0.25">
      <c r="A656" s="61"/>
      <c r="B656" s="63"/>
      <c r="C656" s="62"/>
      <c r="D656" s="60"/>
    </row>
    <row r="657" spans="1:4" ht="16.5" x14ac:dyDescent="0.25">
      <c r="A657" s="61"/>
      <c r="B657" s="63"/>
      <c r="C657" s="62"/>
      <c r="D657" s="60"/>
    </row>
    <row r="658" spans="1:4" ht="16.5" x14ac:dyDescent="0.25">
      <c r="A658" s="61"/>
      <c r="B658" s="63"/>
      <c r="C658" s="62"/>
      <c r="D658" s="60"/>
    </row>
    <row r="659" spans="1:4" ht="16.5" x14ac:dyDescent="0.25">
      <c r="A659" s="61"/>
      <c r="B659" s="63"/>
      <c r="C659" s="62"/>
      <c r="D659" s="60"/>
    </row>
    <row r="660" spans="1:4" ht="16.5" x14ac:dyDescent="0.25">
      <c r="A660" s="61"/>
      <c r="B660" s="63"/>
      <c r="C660" s="62"/>
      <c r="D660" s="60"/>
    </row>
    <row r="661" spans="1:4" ht="16.5" x14ac:dyDescent="0.25">
      <c r="A661" s="61"/>
      <c r="B661" s="63"/>
      <c r="C661" s="62"/>
      <c r="D661" s="60"/>
    </row>
    <row r="662" spans="1:4" ht="16.5" x14ac:dyDescent="0.25">
      <c r="A662" s="61"/>
      <c r="B662" s="63"/>
      <c r="C662" s="62"/>
      <c r="D662" s="60"/>
    </row>
    <row r="663" spans="1:4" ht="16.5" x14ac:dyDescent="0.25">
      <c r="A663" s="61"/>
      <c r="B663" s="63"/>
      <c r="C663" s="62"/>
      <c r="D663" s="60"/>
    </row>
    <row r="664" spans="1:4" ht="16.5" x14ac:dyDescent="0.25">
      <c r="A664" s="61"/>
      <c r="B664" s="63"/>
      <c r="C664" s="62"/>
      <c r="D664" s="60"/>
    </row>
    <row r="665" spans="1:4" ht="16.5" x14ac:dyDescent="0.25">
      <c r="A665" s="61"/>
      <c r="B665" s="63"/>
      <c r="C665" s="62"/>
      <c r="D665" s="60"/>
    </row>
    <row r="666" spans="1:4" ht="16.5" x14ac:dyDescent="0.25">
      <c r="A666" s="61"/>
      <c r="B666" s="63"/>
      <c r="C666" s="62"/>
      <c r="D666" s="60"/>
    </row>
    <row r="667" spans="1:4" ht="16.5" x14ac:dyDescent="0.25">
      <c r="A667" s="61"/>
      <c r="B667" s="63"/>
      <c r="C667" s="62"/>
      <c r="D667" s="60"/>
    </row>
    <row r="668" spans="1:4" ht="16.5" x14ac:dyDescent="0.25">
      <c r="A668" s="61"/>
      <c r="B668" s="63"/>
      <c r="C668" s="62"/>
      <c r="D668" s="60"/>
    </row>
    <row r="669" spans="1:4" ht="16.5" x14ac:dyDescent="0.25">
      <c r="A669" s="61"/>
      <c r="B669" s="63"/>
      <c r="C669" s="62"/>
      <c r="D669" s="60"/>
    </row>
    <row r="670" spans="1:4" ht="16.5" x14ac:dyDescent="0.25">
      <c r="A670" s="61"/>
      <c r="B670" s="63"/>
      <c r="C670" s="62"/>
      <c r="D670" s="60"/>
    </row>
    <row r="671" spans="1:4" ht="16.5" x14ac:dyDescent="0.25">
      <c r="A671" s="61"/>
      <c r="B671" s="63"/>
      <c r="C671" s="62"/>
      <c r="D671" s="60"/>
    </row>
    <row r="672" spans="1:4" ht="16.5" x14ac:dyDescent="0.25">
      <c r="A672" s="61"/>
      <c r="B672" s="63"/>
      <c r="C672" s="62"/>
      <c r="D672" s="60"/>
    </row>
    <row r="673" spans="1:4" ht="16.5" x14ac:dyDescent="0.25">
      <c r="A673" s="61"/>
      <c r="B673" s="63"/>
      <c r="C673" s="62"/>
      <c r="D673" s="60"/>
    </row>
    <row r="674" spans="1:4" ht="16.5" x14ac:dyDescent="0.25">
      <c r="A674" s="61"/>
      <c r="B674" s="63"/>
      <c r="C674" s="62"/>
      <c r="D674" s="60"/>
    </row>
    <row r="675" spans="1:4" ht="16.5" x14ac:dyDescent="0.25">
      <c r="A675" s="61"/>
      <c r="B675" s="63"/>
      <c r="C675" s="62"/>
      <c r="D675" s="60"/>
    </row>
    <row r="676" spans="1:4" ht="16.5" x14ac:dyDescent="0.25">
      <c r="A676" s="61"/>
      <c r="B676" s="63"/>
      <c r="C676" s="62"/>
      <c r="D676" s="60"/>
    </row>
    <row r="677" spans="1:4" ht="16.5" x14ac:dyDescent="0.25">
      <c r="A677" s="61"/>
      <c r="B677" s="63"/>
      <c r="C677" s="62"/>
      <c r="D677" s="60"/>
    </row>
    <row r="678" spans="1:4" ht="16.5" x14ac:dyDescent="0.25">
      <c r="A678" s="61"/>
      <c r="B678" s="63"/>
      <c r="C678" s="62"/>
      <c r="D678" s="60"/>
    </row>
    <row r="679" spans="1:4" ht="16.5" x14ac:dyDescent="0.25">
      <c r="A679" s="61"/>
      <c r="B679" s="63"/>
      <c r="C679" s="62"/>
      <c r="D679" s="60"/>
    </row>
    <row r="680" spans="1:4" ht="16.5" x14ac:dyDescent="0.25">
      <c r="A680" s="61"/>
      <c r="B680" s="63"/>
      <c r="C680" s="62"/>
      <c r="D680" s="60"/>
    </row>
    <row r="681" spans="1:4" ht="16.5" x14ac:dyDescent="0.25">
      <c r="A681" s="61"/>
      <c r="B681" s="63"/>
      <c r="C681" s="62"/>
      <c r="D681" s="60"/>
    </row>
    <row r="682" spans="1:4" ht="16.5" x14ac:dyDescent="0.25">
      <c r="A682" s="61"/>
      <c r="B682" s="63"/>
      <c r="C682" s="62"/>
      <c r="D682" s="60"/>
    </row>
    <row r="683" spans="1:4" ht="16.5" x14ac:dyDescent="0.25">
      <c r="A683" s="61"/>
      <c r="B683" s="63"/>
      <c r="C683" s="62"/>
      <c r="D683" s="60"/>
    </row>
    <row r="684" spans="1:4" ht="16.5" x14ac:dyDescent="0.25">
      <c r="A684" s="61"/>
      <c r="B684" s="63"/>
      <c r="C684" s="62"/>
      <c r="D684" s="60"/>
    </row>
    <row r="685" spans="1:4" ht="16.5" x14ac:dyDescent="0.25">
      <c r="A685" s="61"/>
      <c r="B685" s="63"/>
      <c r="C685" s="62"/>
      <c r="D685" s="60"/>
    </row>
    <row r="686" spans="1:4" ht="16.5" x14ac:dyDescent="0.25">
      <c r="A686" s="61"/>
      <c r="B686" s="63"/>
      <c r="C686" s="62"/>
      <c r="D686" s="60"/>
    </row>
    <row r="687" spans="1:4" ht="16.5" x14ac:dyDescent="0.25">
      <c r="A687" s="61"/>
      <c r="B687" s="63"/>
      <c r="C687" s="62"/>
      <c r="D687" s="60"/>
    </row>
    <row r="688" spans="1:4" ht="16.5" x14ac:dyDescent="0.25">
      <c r="A688" s="61"/>
      <c r="B688" s="63"/>
      <c r="C688" s="62"/>
      <c r="D688" s="60"/>
    </row>
    <row r="689" spans="1:4" ht="16.5" x14ac:dyDescent="0.25">
      <c r="A689" s="61"/>
      <c r="B689" s="63"/>
      <c r="C689" s="62"/>
      <c r="D689" s="60"/>
    </row>
    <row r="690" spans="1:4" ht="16.5" x14ac:dyDescent="0.25">
      <c r="A690" s="61"/>
      <c r="B690" s="63"/>
      <c r="C690" s="62"/>
      <c r="D690" s="60"/>
    </row>
    <row r="691" spans="1:4" ht="16.5" x14ac:dyDescent="0.25">
      <c r="A691" s="61"/>
      <c r="B691" s="63"/>
      <c r="C691" s="62"/>
      <c r="D691" s="60"/>
    </row>
    <row r="692" spans="1:4" ht="16.5" x14ac:dyDescent="0.25">
      <c r="A692" s="61"/>
      <c r="B692" s="63"/>
      <c r="C692" s="62"/>
      <c r="D692" s="60"/>
    </row>
    <row r="693" spans="1:4" ht="16.5" x14ac:dyDescent="0.25">
      <c r="A693" s="61"/>
      <c r="B693" s="63"/>
      <c r="C693" s="62"/>
      <c r="D693" s="60"/>
    </row>
    <row r="694" spans="1:4" ht="16.5" x14ac:dyDescent="0.25">
      <c r="A694" s="61"/>
      <c r="B694" s="63"/>
      <c r="C694" s="62"/>
      <c r="D694" s="60"/>
    </row>
    <row r="695" spans="1:4" ht="16.5" x14ac:dyDescent="0.25">
      <c r="A695" s="61"/>
      <c r="B695" s="63"/>
      <c r="C695" s="62"/>
      <c r="D695" s="60"/>
    </row>
    <row r="696" spans="1:4" ht="16.5" x14ac:dyDescent="0.25">
      <c r="A696" s="61"/>
      <c r="B696" s="63"/>
      <c r="C696" s="62"/>
      <c r="D696" s="60"/>
    </row>
    <row r="697" spans="1:4" ht="16.5" x14ac:dyDescent="0.25">
      <c r="A697" s="61"/>
      <c r="B697" s="63"/>
      <c r="C697" s="62"/>
      <c r="D697" s="60"/>
    </row>
    <row r="698" spans="1:4" ht="16.5" x14ac:dyDescent="0.25">
      <c r="A698" s="61"/>
      <c r="B698" s="63"/>
      <c r="C698" s="62"/>
      <c r="D698" s="60"/>
    </row>
    <row r="699" spans="1:4" ht="16.5" x14ac:dyDescent="0.25">
      <c r="A699" s="61"/>
      <c r="B699" s="63"/>
      <c r="C699" s="62"/>
      <c r="D699" s="60"/>
    </row>
    <row r="700" spans="1:4" ht="16.5" x14ac:dyDescent="0.25">
      <c r="A700" s="61"/>
      <c r="B700" s="63"/>
      <c r="C700" s="62"/>
      <c r="D700" s="60"/>
    </row>
    <row r="701" spans="1:4" ht="16.5" x14ac:dyDescent="0.25">
      <c r="A701" s="61"/>
      <c r="B701" s="63"/>
      <c r="C701" s="62"/>
      <c r="D701" s="60"/>
    </row>
    <row r="702" spans="1:4" ht="16.5" x14ac:dyDescent="0.25">
      <c r="A702" s="61"/>
      <c r="B702" s="63"/>
      <c r="C702" s="62"/>
      <c r="D702" s="60"/>
    </row>
    <row r="703" spans="1:4" ht="16.5" x14ac:dyDescent="0.25">
      <c r="A703" s="61"/>
      <c r="B703" s="63"/>
      <c r="C703" s="62"/>
      <c r="D703" s="60"/>
    </row>
    <row r="704" spans="1:4" ht="16.5" x14ac:dyDescent="0.25">
      <c r="A704" s="61"/>
      <c r="B704" s="63"/>
      <c r="C704" s="62"/>
      <c r="D704" s="60"/>
    </row>
    <row r="705" spans="1:4" ht="16.5" x14ac:dyDescent="0.25">
      <c r="A705" s="61"/>
      <c r="B705" s="63"/>
      <c r="C705" s="62"/>
      <c r="D705" s="60"/>
    </row>
    <row r="706" spans="1:4" ht="16.5" x14ac:dyDescent="0.25">
      <c r="A706" s="61"/>
      <c r="B706" s="63"/>
      <c r="C706" s="62"/>
      <c r="D706" s="60"/>
    </row>
    <row r="707" spans="1:4" ht="16.5" x14ac:dyDescent="0.25">
      <c r="A707" s="61"/>
      <c r="B707" s="63"/>
      <c r="C707" s="62"/>
      <c r="D707" s="60"/>
    </row>
    <row r="708" spans="1:4" ht="16.5" x14ac:dyDescent="0.25">
      <c r="A708" s="61"/>
      <c r="B708" s="63"/>
      <c r="C708" s="62"/>
      <c r="D708" s="60"/>
    </row>
    <row r="709" spans="1:4" ht="16.5" x14ac:dyDescent="0.25">
      <c r="A709" s="61"/>
      <c r="B709" s="63"/>
      <c r="C709" s="62"/>
      <c r="D709" s="60"/>
    </row>
    <row r="710" spans="1:4" ht="16.5" x14ac:dyDescent="0.25">
      <c r="A710" s="61"/>
      <c r="B710" s="63"/>
      <c r="C710" s="62"/>
      <c r="D710" s="60"/>
    </row>
    <row r="711" spans="1:4" ht="16.5" x14ac:dyDescent="0.25">
      <c r="A711" s="61"/>
      <c r="B711" s="63"/>
      <c r="C711" s="62"/>
      <c r="D711" s="60"/>
    </row>
    <row r="712" spans="1:4" ht="16.5" x14ac:dyDescent="0.25">
      <c r="A712" s="61"/>
      <c r="B712" s="63"/>
      <c r="C712" s="62"/>
      <c r="D712" s="60"/>
    </row>
    <row r="713" spans="1:4" ht="16.5" x14ac:dyDescent="0.25">
      <c r="A713" s="61"/>
      <c r="B713" s="63"/>
      <c r="C713" s="62"/>
      <c r="D713" s="60"/>
    </row>
    <row r="714" spans="1:4" ht="16.5" x14ac:dyDescent="0.25">
      <c r="A714" s="61"/>
      <c r="B714" s="63"/>
      <c r="C714" s="62"/>
      <c r="D714" s="60"/>
    </row>
    <row r="715" spans="1:4" ht="16.5" x14ac:dyDescent="0.25">
      <c r="A715" s="61"/>
      <c r="B715" s="63"/>
      <c r="C715" s="62"/>
      <c r="D715" s="60"/>
    </row>
    <row r="716" spans="1:4" ht="16.5" x14ac:dyDescent="0.25">
      <c r="A716" s="61"/>
      <c r="B716" s="63"/>
      <c r="C716" s="62"/>
      <c r="D716" s="60"/>
    </row>
    <row r="717" spans="1:4" ht="16.5" x14ac:dyDescent="0.25">
      <c r="A717" s="61"/>
      <c r="B717" s="63"/>
      <c r="C717" s="62"/>
      <c r="D717" s="60"/>
    </row>
    <row r="718" spans="1:4" ht="16.5" x14ac:dyDescent="0.25">
      <c r="A718" s="61"/>
      <c r="B718" s="63"/>
      <c r="C718" s="62"/>
      <c r="D718" s="60"/>
    </row>
    <row r="719" spans="1:4" ht="16.5" x14ac:dyDescent="0.25">
      <c r="A719" s="61"/>
      <c r="B719" s="63"/>
      <c r="C719" s="62"/>
      <c r="D719" s="60"/>
    </row>
    <row r="720" spans="1:4" ht="16.5" x14ac:dyDescent="0.25">
      <c r="A720" s="61"/>
      <c r="B720" s="63"/>
      <c r="C720" s="62"/>
      <c r="D720" s="60"/>
    </row>
    <row r="721" spans="1:4" ht="16.5" x14ac:dyDescent="0.25">
      <c r="A721" s="61"/>
      <c r="B721" s="63"/>
      <c r="C721" s="62"/>
      <c r="D721" s="60"/>
    </row>
    <row r="722" spans="1:4" ht="16.5" x14ac:dyDescent="0.25">
      <c r="A722" s="61"/>
      <c r="B722" s="63"/>
      <c r="C722" s="62"/>
      <c r="D722" s="60"/>
    </row>
    <row r="723" spans="1:4" ht="16.5" x14ac:dyDescent="0.25">
      <c r="A723" s="61"/>
      <c r="B723" s="63"/>
      <c r="C723" s="62"/>
      <c r="D723" s="60"/>
    </row>
    <row r="724" spans="1:4" ht="16.5" x14ac:dyDescent="0.25">
      <c r="A724" s="61"/>
      <c r="B724" s="63"/>
      <c r="C724" s="62"/>
      <c r="D724" s="60"/>
    </row>
    <row r="725" spans="1:4" ht="16.5" x14ac:dyDescent="0.25">
      <c r="A725" s="61"/>
      <c r="B725" s="63"/>
      <c r="C725" s="62"/>
      <c r="D725" s="60"/>
    </row>
    <row r="726" spans="1:4" ht="16.5" x14ac:dyDescent="0.25">
      <c r="A726" s="61"/>
      <c r="B726" s="63"/>
      <c r="C726" s="62"/>
      <c r="D726" s="60"/>
    </row>
    <row r="727" spans="1:4" ht="16.5" x14ac:dyDescent="0.25">
      <c r="A727" s="61"/>
      <c r="B727" s="63"/>
      <c r="C727" s="62"/>
      <c r="D727" s="60"/>
    </row>
    <row r="728" spans="1:4" ht="16.5" x14ac:dyDescent="0.25">
      <c r="A728" s="61"/>
      <c r="B728" s="63"/>
      <c r="C728" s="62"/>
      <c r="D728" s="60"/>
    </row>
    <row r="729" spans="1:4" ht="16.5" x14ac:dyDescent="0.25">
      <c r="A729" s="61"/>
      <c r="B729" s="63"/>
      <c r="C729" s="62"/>
      <c r="D729" s="60"/>
    </row>
    <row r="730" spans="1:4" ht="16.5" x14ac:dyDescent="0.25">
      <c r="A730" s="61"/>
      <c r="B730" s="63"/>
      <c r="C730" s="62"/>
      <c r="D730" s="60"/>
    </row>
    <row r="731" spans="1:4" ht="16.5" x14ac:dyDescent="0.25">
      <c r="A731" s="61"/>
      <c r="B731" s="63"/>
      <c r="C731" s="62"/>
      <c r="D731" s="60"/>
    </row>
    <row r="732" spans="1:4" ht="16.5" x14ac:dyDescent="0.25">
      <c r="A732" s="61"/>
      <c r="B732" s="63"/>
      <c r="C732" s="62"/>
      <c r="D732" s="60"/>
    </row>
    <row r="733" spans="1:4" ht="16.5" x14ac:dyDescent="0.25">
      <c r="A733" s="61"/>
      <c r="B733" s="63"/>
      <c r="C733" s="62"/>
      <c r="D733" s="60"/>
    </row>
    <row r="734" spans="1:4" ht="16.5" x14ac:dyDescent="0.25">
      <c r="A734" s="61"/>
      <c r="B734" s="63"/>
      <c r="C734" s="62"/>
      <c r="D734" s="60"/>
    </row>
    <row r="735" spans="1:4" ht="16.5" x14ac:dyDescent="0.25">
      <c r="A735" s="61"/>
      <c r="B735" s="63"/>
      <c r="C735" s="62"/>
      <c r="D735" s="60"/>
    </row>
    <row r="736" spans="1:4" ht="16.5" x14ac:dyDescent="0.25">
      <c r="A736" s="61"/>
      <c r="B736" s="63"/>
      <c r="C736" s="62"/>
      <c r="D736" s="60"/>
    </row>
    <row r="737" spans="1:4" ht="16.5" x14ac:dyDescent="0.25">
      <c r="A737" s="61"/>
      <c r="B737" s="63"/>
      <c r="C737" s="62"/>
      <c r="D737" s="60"/>
    </row>
    <row r="738" spans="1:4" ht="16.5" x14ac:dyDescent="0.25">
      <c r="A738" s="61"/>
      <c r="B738" s="63"/>
      <c r="C738" s="62"/>
      <c r="D738" s="60"/>
    </row>
    <row r="739" spans="1:4" ht="16.5" x14ac:dyDescent="0.25">
      <c r="A739" s="61"/>
      <c r="B739" s="63"/>
      <c r="C739" s="62"/>
      <c r="D739" s="60"/>
    </row>
    <row r="740" spans="1:4" ht="16.5" x14ac:dyDescent="0.25">
      <c r="A740" s="61"/>
      <c r="B740" s="63"/>
      <c r="C740" s="62"/>
      <c r="D740" s="60"/>
    </row>
    <row r="741" spans="1:4" ht="16.5" x14ac:dyDescent="0.25">
      <c r="A741" s="61"/>
      <c r="B741" s="63"/>
      <c r="C741" s="62"/>
      <c r="D741" s="60"/>
    </row>
    <row r="742" spans="1:4" ht="16.5" x14ac:dyDescent="0.25">
      <c r="A742" s="61"/>
      <c r="B742" s="63"/>
      <c r="C742" s="62"/>
      <c r="D742" s="60"/>
    </row>
    <row r="743" spans="1:4" ht="16.5" x14ac:dyDescent="0.25">
      <c r="A743" s="61"/>
      <c r="B743" s="63"/>
      <c r="C743" s="62"/>
      <c r="D743" s="60"/>
    </row>
    <row r="744" spans="1:4" ht="16.5" x14ac:dyDescent="0.25">
      <c r="A744" s="61"/>
      <c r="B744" s="63"/>
      <c r="C744" s="62"/>
      <c r="D744" s="60"/>
    </row>
    <row r="745" spans="1:4" ht="16.5" x14ac:dyDescent="0.25">
      <c r="A745" s="61"/>
      <c r="B745" s="63"/>
      <c r="C745" s="62"/>
      <c r="D745" s="60"/>
    </row>
    <row r="746" spans="1:4" ht="16.5" x14ac:dyDescent="0.25">
      <c r="A746" s="61"/>
      <c r="B746" s="63"/>
      <c r="C746" s="62"/>
      <c r="D746" s="60"/>
    </row>
    <row r="747" spans="1:4" ht="16.5" x14ac:dyDescent="0.25">
      <c r="A747" s="61"/>
      <c r="B747" s="63"/>
      <c r="C747" s="62"/>
      <c r="D747" s="60"/>
    </row>
    <row r="748" spans="1:4" ht="16.5" x14ac:dyDescent="0.25">
      <c r="A748" s="61"/>
      <c r="B748" s="63"/>
      <c r="C748" s="62"/>
      <c r="D748" s="60"/>
    </row>
    <row r="749" spans="1:4" ht="16.5" x14ac:dyDescent="0.25">
      <c r="A749" s="61"/>
      <c r="B749" s="63"/>
      <c r="C749" s="62"/>
      <c r="D749" s="60"/>
    </row>
    <row r="750" spans="1:4" ht="16.5" x14ac:dyDescent="0.25">
      <c r="A750" s="61"/>
      <c r="B750" s="63"/>
      <c r="C750" s="62"/>
      <c r="D750" s="60"/>
    </row>
    <row r="751" spans="1:4" ht="16.5" x14ac:dyDescent="0.25">
      <c r="A751" s="61"/>
      <c r="B751" s="63"/>
      <c r="C751" s="62"/>
      <c r="D751" s="60"/>
    </row>
    <row r="752" spans="1:4" ht="16.5" x14ac:dyDescent="0.25">
      <c r="A752" s="61"/>
      <c r="B752" s="63"/>
      <c r="C752" s="62"/>
      <c r="D752" s="60"/>
    </row>
    <row r="753" spans="1:4" ht="16.5" x14ac:dyDescent="0.25">
      <c r="A753" s="61"/>
      <c r="B753" s="63"/>
      <c r="C753" s="62"/>
      <c r="D753" s="60"/>
    </row>
    <row r="754" spans="1:4" ht="16.5" x14ac:dyDescent="0.25">
      <c r="A754" s="61"/>
      <c r="B754" s="63"/>
      <c r="C754" s="62"/>
      <c r="D754" s="60"/>
    </row>
    <row r="755" spans="1:4" ht="16.5" x14ac:dyDescent="0.25">
      <c r="A755" s="61"/>
      <c r="B755" s="63"/>
      <c r="C755" s="62"/>
      <c r="D755" s="60"/>
    </row>
    <row r="756" spans="1:4" ht="16.5" x14ac:dyDescent="0.25">
      <c r="A756" s="61"/>
      <c r="B756" s="63"/>
      <c r="C756" s="62"/>
      <c r="D756" s="60"/>
    </row>
    <row r="757" spans="1:4" ht="16.5" x14ac:dyDescent="0.25">
      <c r="A757" s="61"/>
      <c r="B757" s="63"/>
      <c r="C757" s="62"/>
      <c r="D757" s="60"/>
    </row>
    <row r="758" spans="1:4" ht="16.5" x14ac:dyDescent="0.25">
      <c r="A758" s="61"/>
      <c r="B758" s="63"/>
      <c r="C758" s="62"/>
      <c r="D758" s="60"/>
    </row>
    <row r="759" spans="1:4" ht="16.5" x14ac:dyDescent="0.25">
      <c r="A759" s="61"/>
      <c r="B759" s="63"/>
      <c r="C759" s="62"/>
      <c r="D759" s="60"/>
    </row>
    <row r="760" spans="1:4" ht="16.5" x14ac:dyDescent="0.25">
      <c r="A760" s="61"/>
      <c r="B760" s="63"/>
      <c r="C760" s="62"/>
      <c r="D760" s="60"/>
    </row>
    <row r="761" spans="1:4" ht="16.5" x14ac:dyDescent="0.25">
      <c r="A761" s="61"/>
      <c r="B761" s="63"/>
      <c r="C761" s="62"/>
      <c r="D761" s="60"/>
    </row>
    <row r="762" spans="1:4" ht="16.5" x14ac:dyDescent="0.25">
      <c r="A762" s="61"/>
      <c r="B762" s="63"/>
      <c r="C762" s="62"/>
      <c r="D762" s="60"/>
    </row>
    <row r="763" spans="1:4" ht="16.5" x14ac:dyDescent="0.25">
      <c r="A763" s="61"/>
      <c r="B763" s="63"/>
      <c r="C763" s="62"/>
      <c r="D763" s="60"/>
    </row>
    <row r="764" spans="1:4" ht="16.5" x14ac:dyDescent="0.25">
      <c r="A764" s="61"/>
      <c r="B764" s="63"/>
      <c r="C764" s="62"/>
      <c r="D764" s="60"/>
    </row>
    <row r="765" spans="1:4" ht="16.5" x14ac:dyDescent="0.25">
      <c r="A765" s="61"/>
      <c r="B765" s="63"/>
      <c r="C765" s="62"/>
      <c r="D765" s="60"/>
    </row>
    <row r="766" spans="1:4" ht="16.5" x14ac:dyDescent="0.25">
      <c r="A766" s="61"/>
      <c r="B766" s="63"/>
      <c r="C766" s="62"/>
      <c r="D766" s="60"/>
    </row>
    <row r="767" spans="1:4" ht="16.5" x14ac:dyDescent="0.25">
      <c r="A767" s="61"/>
      <c r="B767" s="63"/>
      <c r="C767" s="62"/>
      <c r="D767" s="60"/>
    </row>
    <row r="768" spans="1:4" ht="16.5" x14ac:dyDescent="0.25">
      <c r="A768" s="61"/>
      <c r="B768" s="63"/>
      <c r="C768" s="62"/>
      <c r="D768" s="60"/>
    </row>
    <row r="769" spans="1:4" ht="16.5" x14ac:dyDescent="0.25">
      <c r="A769" s="61"/>
      <c r="B769" s="63"/>
      <c r="C769" s="62"/>
      <c r="D769" s="60"/>
    </row>
    <row r="770" spans="1:4" ht="16.5" x14ac:dyDescent="0.25">
      <c r="A770" s="61"/>
      <c r="B770" s="63"/>
      <c r="C770" s="62"/>
      <c r="D770" s="60"/>
    </row>
    <row r="771" spans="1:4" ht="16.5" x14ac:dyDescent="0.25">
      <c r="A771" s="61"/>
      <c r="B771" s="63"/>
      <c r="C771" s="62"/>
      <c r="D771" s="60"/>
    </row>
    <row r="772" spans="1:4" ht="16.5" x14ac:dyDescent="0.25">
      <c r="A772" s="61"/>
      <c r="B772" s="63"/>
      <c r="C772" s="62"/>
      <c r="D772" s="60"/>
    </row>
    <row r="773" spans="1:4" ht="16.5" x14ac:dyDescent="0.25">
      <c r="A773" s="61"/>
      <c r="B773" s="63"/>
      <c r="C773" s="62"/>
      <c r="D773" s="60"/>
    </row>
    <row r="774" spans="1:4" ht="16.5" x14ac:dyDescent="0.25">
      <c r="A774" s="61"/>
      <c r="B774" s="63"/>
      <c r="C774" s="62"/>
      <c r="D774" s="60"/>
    </row>
    <row r="775" spans="1:4" ht="16.5" x14ac:dyDescent="0.25">
      <c r="A775" s="61"/>
      <c r="B775" s="63"/>
      <c r="C775" s="62"/>
      <c r="D775" s="60"/>
    </row>
    <row r="776" spans="1:4" ht="16.5" x14ac:dyDescent="0.25">
      <c r="A776" s="61"/>
      <c r="B776" s="63"/>
      <c r="C776" s="62"/>
      <c r="D776" s="60"/>
    </row>
    <row r="777" spans="1:4" ht="16.5" x14ac:dyDescent="0.25">
      <c r="A777" s="61"/>
      <c r="B777" s="63"/>
      <c r="C777" s="62"/>
      <c r="D777" s="60"/>
    </row>
    <row r="778" spans="1:4" ht="16.5" x14ac:dyDescent="0.25">
      <c r="A778" s="61"/>
      <c r="B778" s="63"/>
      <c r="C778" s="62"/>
      <c r="D778" s="60"/>
    </row>
    <row r="779" spans="1:4" ht="16.5" x14ac:dyDescent="0.25">
      <c r="A779" s="61"/>
      <c r="B779" s="63"/>
      <c r="C779" s="62"/>
      <c r="D779" s="60"/>
    </row>
    <row r="780" spans="1:4" ht="16.5" x14ac:dyDescent="0.25">
      <c r="A780" s="61"/>
      <c r="B780" s="63"/>
      <c r="C780" s="62"/>
      <c r="D780" s="60"/>
    </row>
    <row r="781" spans="1:4" ht="16.5" x14ac:dyDescent="0.25">
      <c r="A781" s="61"/>
      <c r="B781" s="63"/>
      <c r="C781" s="62"/>
      <c r="D781" s="60"/>
    </row>
    <row r="782" spans="1:4" ht="16.5" x14ac:dyDescent="0.25">
      <c r="A782" s="61"/>
      <c r="B782" s="63"/>
      <c r="C782" s="62"/>
      <c r="D782" s="60"/>
    </row>
    <row r="783" spans="1:4" ht="16.5" x14ac:dyDescent="0.25">
      <c r="A783" s="61"/>
      <c r="B783" s="63"/>
      <c r="C783" s="62"/>
      <c r="D783" s="60"/>
    </row>
    <row r="784" spans="1:4" ht="16.5" x14ac:dyDescent="0.25">
      <c r="A784" s="61"/>
      <c r="B784" s="63"/>
      <c r="C784" s="62"/>
      <c r="D784" s="60"/>
    </row>
    <row r="785" spans="1:4" ht="16.5" x14ac:dyDescent="0.25">
      <c r="A785" s="61"/>
      <c r="B785" s="63"/>
      <c r="C785" s="62"/>
      <c r="D785" s="60"/>
    </row>
    <row r="786" spans="1:4" ht="16.5" x14ac:dyDescent="0.25">
      <c r="A786" s="61"/>
      <c r="B786" s="63"/>
      <c r="C786" s="62"/>
      <c r="D786" s="60"/>
    </row>
    <row r="787" spans="1:4" ht="16.5" x14ac:dyDescent="0.25">
      <c r="A787" s="61"/>
      <c r="B787" s="63"/>
      <c r="C787" s="62"/>
      <c r="D787" s="60"/>
    </row>
    <row r="788" spans="1:4" ht="16.5" x14ac:dyDescent="0.25">
      <c r="A788" s="61"/>
      <c r="B788" s="63"/>
      <c r="C788" s="62"/>
      <c r="D788" s="60"/>
    </row>
    <row r="789" spans="1:4" ht="16.5" x14ac:dyDescent="0.25">
      <c r="A789" s="61"/>
      <c r="B789" s="63"/>
      <c r="C789" s="62"/>
      <c r="D789" s="60"/>
    </row>
    <row r="790" spans="1:4" ht="16.5" x14ac:dyDescent="0.25">
      <c r="A790" s="61"/>
      <c r="B790" s="63"/>
      <c r="C790" s="62"/>
      <c r="D790" s="60"/>
    </row>
    <row r="791" spans="1:4" ht="16.5" x14ac:dyDescent="0.25">
      <c r="A791" s="61"/>
      <c r="B791" s="63"/>
      <c r="C791" s="62"/>
      <c r="D791" s="60"/>
    </row>
    <row r="792" spans="1:4" ht="16.5" x14ac:dyDescent="0.25">
      <c r="A792" s="61"/>
      <c r="B792" s="63"/>
      <c r="C792" s="62"/>
      <c r="D792" s="60"/>
    </row>
    <row r="793" spans="1:4" ht="16.5" x14ac:dyDescent="0.25">
      <c r="A793" s="61"/>
      <c r="B793" s="63"/>
      <c r="C793" s="62"/>
      <c r="D793" s="60"/>
    </row>
    <row r="794" spans="1:4" ht="16.5" x14ac:dyDescent="0.25">
      <c r="A794" s="61"/>
      <c r="B794" s="63"/>
      <c r="C794" s="62"/>
      <c r="D794" s="60"/>
    </row>
    <row r="795" spans="1:4" ht="16.5" x14ac:dyDescent="0.25">
      <c r="A795" s="61"/>
      <c r="B795" s="63"/>
      <c r="C795" s="62"/>
      <c r="D795" s="60"/>
    </row>
    <row r="796" spans="1:4" ht="16.5" x14ac:dyDescent="0.25">
      <c r="A796" s="61"/>
      <c r="B796" s="63"/>
      <c r="C796" s="62"/>
      <c r="D796" s="60"/>
    </row>
    <row r="797" spans="1:4" ht="16.5" x14ac:dyDescent="0.25">
      <c r="A797" s="61"/>
      <c r="B797" s="63"/>
      <c r="C797" s="62"/>
      <c r="D797" s="60"/>
    </row>
    <row r="798" spans="1:4" ht="16.5" x14ac:dyDescent="0.25">
      <c r="A798" s="61"/>
      <c r="B798" s="63"/>
      <c r="C798" s="62"/>
      <c r="D798" s="60"/>
    </row>
    <row r="799" spans="1:4" ht="16.5" x14ac:dyDescent="0.25">
      <c r="A799" s="61"/>
      <c r="B799" s="63"/>
      <c r="C799" s="62"/>
      <c r="D799" s="60"/>
    </row>
    <row r="800" spans="1:4" ht="16.5" x14ac:dyDescent="0.25">
      <c r="A800" s="61"/>
      <c r="B800" s="63"/>
      <c r="C800" s="62"/>
      <c r="D800" s="60"/>
    </row>
    <row r="801" spans="1:4" ht="16.5" x14ac:dyDescent="0.25">
      <c r="A801" s="61"/>
      <c r="B801" s="63"/>
      <c r="C801" s="62"/>
      <c r="D801" s="60"/>
    </row>
    <row r="802" spans="1:4" ht="16.5" x14ac:dyDescent="0.25">
      <c r="A802" s="61"/>
      <c r="B802" s="63"/>
      <c r="C802" s="62"/>
      <c r="D802" s="60"/>
    </row>
    <row r="803" spans="1:4" ht="16.5" x14ac:dyDescent="0.25">
      <c r="A803" s="61"/>
      <c r="B803" s="63"/>
      <c r="C803" s="62"/>
      <c r="D803" s="60"/>
    </row>
    <row r="804" spans="1:4" ht="16.5" x14ac:dyDescent="0.25">
      <c r="A804" s="61"/>
      <c r="B804" s="63"/>
      <c r="C804" s="62"/>
      <c r="D804" s="60"/>
    </row>
    <row r="805" spans="1:4" ht="16.5" x14ac:dyDescent="0.25">
      <c r="A805" s="61"/>
      <c r="B805" s="63"/>
      <c r="C805" s="62"/>
      <c r="D805" s="60"/>
    </row>
    <row r="806" spans="1:4" ht="16.5" x14ac:dyDescent="0.25">
      <c r="A806" s="61"/>
      <c r="B806" s="63"/>
      <c r="C806" s="62"/>
      <c r="D806" s="60"/>
    </row>
    <row r="807" spans="1:4" ht="16.5" x14ac:dyDescent="0.25">
      <c r="A807" s="61"/>
      <c r="B807" s="63"/>
      <c r="C807" s="62"/>
      <c r="D807" s="60"/>
    </row>
    <row r="808" spans="1:4" ht="16.5" x14ac:dyDescent="0.25">
      <c r="A808" s="61"/>
      <c r="B808" s="63"/>
      <c r="C808" s="62"/>
      <c r="D808" s="60"/>
    </row>
    <row r="809" spans="1:4" ht="16.5" x14ac:dyDescent="0.25">
      <c r="A809" s="61"/>
      <c r="B809" s="63"/>
      <c r="C809" s="62"/>
      <c r="D809" s="60"/>
    </row>
    <row r="810" spans="1:4" ht="16.5" x14ac:dyDescent="0.25">
      <c r="A810" s="61"/>
      <c r="B810" s="63"/>
      <c r="C810" s="62"/>
      <c r="D810" s="60"/>
    </row>
    <row r="811" spans="1:4" ht="16.5" x14ac:dyDescent="0.25">
      <c r="A811" s="61"/>
      <c r="B811" s="63"/>
      <c r="C811" s="62"/>
      <c r="D811" s="60"/>
    </row>
    <row r="812" spans="1:4" ht="16.5" x14ac:dyDescent="0.25">
      <c r="A812" s="61"/>
      <c r="B812" s="63"/>
      <c r="C812" s="62"/>
      <c r="D812" s="60"/>
    </row>
    <row r="813" spans="1:4" ht="16.5" x14ac:dyDescent="0.25">
      <c r="A813" s="61"/>
      <c r="B813" s="63"/>
      <c r="C813" s="62"/>
      <c r="D813" s="60"/>
    </row>
    <row r="814" spans="1:4" ht="16.5" x14ac:dyDescent="0.25">
      <c r="A814" s="61"/>
      <c r="B814" s="63"/>
      <c r="C814" s="62"/>
      <c r="D814" s="60"/>
    </row>
    <row r="815" spans="1:4" ht="16.5" x14ac:dyDescent="0.25">
      <c r="A815" s="61"/>
      <c r="B815" s="63"/>
      <c r="C815" s="62"/>
      <c r="D815" s="60"/>
    </row>
    <row r="816" spans="1:4" ht="16.5" x14ac:dyDescent="0.25">
      <c r="A816" s="61"/>
      <c r="B816" s="63"/>
      <c r="C816" s="62"/>
      <c r="D816" s="60"/>
    </row>
    <row r="817" spans="1:4" ht="16.5" x14ac:dyDescent="0.25">
      <c r="A817" s="61"/>
      <c r="B817" s="63"/>
      <c r="C817" s="62"/>
      <c r="D817" s="60"/>
    </row>
    <row r="818" spans="1:4" ht="16.5" x14ac:dyDescent="0.25">
      <c r="A818" s="61"/>
      <c r="B818" s="63"/>
      <c r="C818" s="62"/>
      <c r="D818" s="60"/>
    </row>
    <row r="819" spans="1:4" ht="16.5" x14ac:dyDescent="0.25">
      <c r="A819" s="61"/>
      <c r="B819" s="63"/>
      <c r="C819" s="62"/>
      <c r="D819" s="60"/>
    </row>
    <row r="820" spans="1:4" ht="16.5" x14ac:dyDescent="0.25">
      <c r="A820" s="61"/>
      <c r="B820" s="63"/>
      <c r="C820" s="62"/>
      <c r="D820" s="60"/>
    </row>
    <row r="821" spans="1:4" ht="16.5" x14ac:dyDescent="0.25">
      <c r="A821" s="61"/>
      <c r="B821" s="63"/>
      <c r="C821" s="62"/>
      <c r="D821" s="60"/>
    </row>
    <row r="822" spans="1:4" ht="16.5" x14ac:dyDescent="0.25">
      <c r="A822" s="61"/>
      <c r="B822" s="63"/>
      <c r="C822" s="62"/>
      <c r="D822" s="60"/>
    </row>
    <row r="823" spans="1:4" ht="16.5" x14ac:dyDescent="0.25">
      <c r="A823" s="61"/>
      <c r="B823" s="63"/>
      <c r="C823" s="62"/>
      <c r="D823" s="60"/>
    </row>
    <row r="824" spans="1:4" ht="16.5" x14ac:dyDescent="0.25">
      <c r="A824" s="61"/>
      <c r="B824" s="63"/>
      <c r="C824" s="62"/>
      <c r="D824" s="60"/>
    </row>
    <row r="825" spans="1:4" ht="16.5" x14ac:dyDescent="0.25">
      <c r="A825" s="61"/>
      <c r="B825" s="63"/>
      <c r="C825" s="62"/>
      <c r="D825" s="60"/>
    </row>
    <row r="826" spans="1:4" ht="16.5" x14ac:dyDescent="0.25">
      <c r="A826" s="61"/>
      <c r="B826" s="63"/>
      <c r="C826" s="62"/>
      <c r="D826" s="60"/>
    </row>
    <row r="827" spans="1:4" ht="16.5" x14ac:dyDescent="0.25">
      <c r="A827" s="61"/>
      <c r="B827" s="63"/>
      <c r="C827" s="62"/>
      <c r="D827" s="60"/>
    </row>
    <row r="828" spans="1:4" ht="16.5" x14ac:dyDescent="0.25">
      <c r="A828" s="61"/>
      <c r="B828" s="63"/>
      <c r="C828" s="62"/>
      <c r="D828" s="60"/>
    </row>
    <row r="829" spans="1:4" ht="16.5" x14ac:dyDescent="0.25">
      <c r="A829" s="61"/>
      <c r="B829" s="63"/>
      <c r="C829" s="62"/>
      <c r="D829" s="60"/>
    </row>
    <row r="830" spans="1:4" ht="16.5" x14ac:dyDescent="0.25">
      <c r="A830" s="61"/>
      <c r="B830" s="63"/>
      <c r="C830" s="62"/>
      <c r="D830" s="60"/>
    </row>
    <row r="831" spans="1:4" ht="16.5" x14ac:dyDescent="0.25">
      <c r="A831" s="61"/>
      <c r="B831" s="63"/>
      <c r="C831" s="62"/>
      <c r="D831" s="60"/>
    </row>
    <row r="832" spans="1:4" ht="16.5" x14ac:dyDescent="0.25">
      <c r="A832" s="61"/>
      <c r="B832" s="63"/>
      <c r="C832" s="62"/>
      <c r="D832" s="60"/>
    </row>
    <row r="833" spans="1:4" ht="16.5" x14ac:dyDescent="0.25">
      <c r="A833" s="61"/>
      <c r="B833" s="63"/>
      <c r="C833" s="62"/>
      <c r="D833" s="60"/>
    </row>
    <row r="834" spans="1:4" ht="16.5" x14ac:dyDescent="0.25">
      <c r="A834" s="61"/>
      <c r="B834" s="63"/>
      <c r="C834" s="62"/>
      <c r="D834" s="60"/>
    </row>
    <row r="835" spans="1:4" ht="16.5" x14ac:dyDescent="0.25">
      <c r="A835" s="61"/>
      <c r="B835" s="63"/>
      <c r="C835" s="62"/>
      <c r="D835" s="60"/>
    </row>
    <row r="836" spans="1:4" ht="16.5" x14ac:dyDescent="0.25">
      <c r="A836" s="61"/>
      <c r="B836" s="63"/>
      <c r="C836" s="62"/>
      <c r="D836" s="60"/>
    </row>
    <row r="837" spans="1:4" ht="16.5" x14ac:dyDescent="0.25">
      <c r="A837" s="61"/>
      <c r="B837" s="63"/>
      <c r="C837" s="62"/>
      <c r="D837" s="60"/>
    </row>
    <row r="838" spans="1:4" ht="16.5" x14ac:dyDescent="0.25">
      <c r="A838" s="61"/>
      <c r="B838" s="63"/>
      <c r="C838" s="62"/>
      <c r="D838" s="60"/>
    </row>
    <row r="839" spans="1:4" ht="16.5" x14ac:dyDescent="0.25">
      <c r="A839" s="61"/>
      <c r="B839" s="63"/>
      <c r="C839" s="62"/>
      <c r="D839" s="60"/>
    </row>
    <row r="840" spans="1:4" ht="16.5" x14ac:dyDescent="0.25">
      <c r="A840" s="61"/>
      <c r="B840" s="63"/>
      <c r="C840" s="62"/>
      <c r="D840" s="60"/>
    </row>
    <row r="841" spans="1:4" ht="16.5" x14ac:dyDescent="0.25">
      <c r="A841" s="61"/>
      <c r="B841" s="63"/>
      <c r="C841" s="62"/>
      <c r="D841" s="60"/>
    </row>
    <row r="842" spans="1:4" ht="16.5" x14ac:dyDescent="0.25">
      <c r="A842" s="61"/>
      <c r="B842" s="63"/>
      <c r="C842" s="62"/>
      <c r="D842" s="60"/>
    </row>
    <row r="843" spans="1:4" ht="16.5" x14ac:dyDescent="0.25">
      <c r="A843" s="61"/>
      <c r="B843" s="63"/>
      <c r="C843" s="62"/>
      <c r="D843" s="60"/>
    </row>
    <row r="844" spans="1:4" ht="16.5" x14ac:dyDescent="0.25">
      <c r="A844" s="61"/>
      <c r="B844" s="63"/>
      <c r="C844" s="62"/>
      <c r="D844" s="60"/>
    </row>
    <row r="845" spans="1:4" ht="16.5" x14ac:dyDescent="0.25">
      <c r="A845" s="61"/>
      <c r="B845" s="63"/>
      <c r="C845" s="62"/>
      <c r="D845" s="60"/>
    </row>
    <row r="846" spans="1:4" ht="16.5" x14ac:dyDescent="0.25">
      <c r="A846" s="61"/>
      <c r="B846" s="63"/>
      <c r="C846" s="62"/>
      <c r="D846" s="60"/>
    </row>
    <row r="847" spans="1:4" ht="16.5" x14ac:dyDescent="0.25">
      <c r="A847" s="61"/>
      <c r="B847" s="63"/>
      <c r="C847" s="62"/>
      <c r="D847" s="60"/>
    </row>
    <row r="848" spans="1:4" ht="16.5" x14ac:dyDescent="0.25">
      <c r="A848" s="61"/>
      <c r="B848" s="63"/>
      <c r="C848" s="62"/>
      <c r="D848" s="60"/>
    </row>
    <row r="849" spans="1:4" ht="16.5" x14ac:dyDescent="0.25">
      <c r="A849" s="61"/>
      <c r="B849" s="63"/>
      <c r="C849" s="62"/>
      <c r="D849" s="60"/>
    </row>
    <row r="850" spans="1:4" ht="16.5" x14ac:dyDescent="0.25">
      <c r="A850" s="61"/>
      <c r="B850" s="63"/>
      <c r="C850" s="62"/>
      <c r="D850" s="60"/>
    </row>
    <row r="851" spans="1:4" ht="16.5" x14ac:dyDescent="0.25">
      <c r="A851" s="61"/>
      <c r="B851" s="63"/>
      <c r="C851" s="62"/>
      <c r="D851" s="60"/>
    </row>
    <row r="852" spans="1:4" ht="16.5" x14ac:dyDescent="0.25">
      <c r="A852" s="61"/>
      <c r="B852" s="63"/>
      <c r="C852" s="62"/>
      <c r="D852" s="60"/>
    </row>
    <row r="853" spans="1:4" ht="16.5" x14ac:dyDescent="0.25">
      <c r="A853" s="61"/>
      <c r="B853" s="63"/>
      <c r="C853" s="62"/>
      <c r="D853" s="60"/>
    </row>
    <row r="854" spans="1:4" ht="16.5" x14ac:dyDescent="0.25">
      <c r="A854" s="61"/>
      <c r="B854" s="63"/>
      <c r="C854" s="62"/>
      <c r="D854" s="60"/>
    </row>
    <row r="855" spans="1:4" ht="16.5" x14ac:dyDescent="0.25">
      <c r="A855" s="61"/>
      <c r="B855" s="63"/>
      <c r="C855" s="62"/>
      <c r="D855" s="60"/>
    </row>
    <row r="856" spans="1:4" ht="16.5" x14ac:dyDescent="0.25">
      <c r="A856" s="61"/>
      <c r="B856" s="63"/>
      <c r="C856" s="62"/>
      <c r="D856" s="60"/>
    </row>
    <row r="857" spans="1:4" ht="16.5" x14ac:dyDescent="0.25">
      <c r="A857" s="61"/>
      <c r="B857" s="63"/>
      <c r="C857" s="62"/>
      <c r="D857" s="60"/>
    </row>
    <row r="858" spans="1:4" ht="16.5" x14ac:dyDescent="0.25">
      <c r="A858" s="61"/>
      <c r="B858" s="63"/>
      <c r="C858" s="62"/>
      <c r="D858" s="60"/>
    </row>
    <row r="859" spans="1:4" ht="16.5" x14ac:dyDescent="0.25">
      <c r="A859" s="61"/>
      <c r="B859" s="63"/>
      <c r="C859" s="62"/>
      <c r="D859" s="60"/>
    </row>
    <row r="860" spans="1:4" ht="16.5" x14ac:dyDescent="0.25">
      <c r="A860" s="61"/>
      <c r="B860" s="63"/>
      <c r="C860" s="62"/>
      <c r="D860" s="60"/>
    </row>
    <row r="861" spans="1:4" ht="16.5" x14ac:dyDescent="0.25">
      <c r="A861" s="61"/>
      <c r="B861" s="63"/>
      <c r="C861" s="62"/>
      <c r="D861" s="60"/>
    </row>
    <row r="862" spans="1:4" ht="16.5" x14ac:dyDescent="0.25">
      <c r="A862" s="61"/>
      <c r="B862" s="63"/>
      <c r="C862" s="62"/>
      <c r="D862" s="60"/>
    </row>
    <row r="863" spans="1:4" ht="16.5" x14ac:dyDescent="0.25">
      <c r="A863" s="61"/>
      <c r="B863" s="63"/>
      <c r="C863" s="62"/>
      <c r="D863" s="60"/>
    </row>
    <row r="864" spans="1:4" ht="16.5" x14ac:dyDescent="0.25">
      <c r="A864" s="61"/>
      <c r="B864" s="63"/>
      <c r="C864" s="62"/>
      <c r="D864" s="60"/>
    </row>
    <row r="865" spans="1:4" ht="16.5" x14ac:dyDescent="0.25">
      <c r="A865" s="61"/>
      <c r="B865" s="63"/>
      <c r="C865" s="62"/>
      <c r="D865" s="60"/>
    </row>
    <row r="866" spans="1:4" ht="16.5" x14ac:dyDescent="0.25">
      <c r="A866" s="61"/>
      <c r="B866" s="63"/>
      <c r="C866" s="62"/>
      <c r="D866" s="60"/>
    </row>
    <row r="867" spans="1:4" ht="16.5" x14ac:dyDescent="0.25">
      <c r="A867" s="61"/>
      <c r="B867" s="63"/>
      <c r="C867" s="62"/>
      <c r="D867" s="60"/>
    </row>
    <row r="868" spans="1:4" ht="16.5" x14ac:dyDescent="0.25">
      <c r="A868" s="61"/>
      <c r="B868" s="63"/>
      <c r="C868" s="62"/>
      <c r="D868" s="60"/>
    </row>
    <row r="869" spans="1:4" ht="16.5" x14ac:dyDescent="0.25">
      <c r="A869" s="61"/>
      <c r="B869" s="63"/>
      <c r="C869" s="62"/>
      <c r="D869" s="60"/>
    </row>
    <row r="870" spans="1:4" ht="16.5" x14ac:dyDescent="0.25">
      <c r="A870" s="61"/>
      <c r="B870" s="63"/>
      <c r="C870" s="62"/>
      <c r="D870" s="60"/>
    </row>
    <row r="871" spans="1:4" ht="16.5" x14ac:dyDescent="0.25">
      <c r="A871" s="61"/>
      <c r="B871" s="63"/>
      <c r="C871" s="62"/>
      <c r="D871" s="60"/>
    </row>
    <row r="872" spans="1:4" ht="16.5" x14ac:dyDescent="0.25">
      <c r="A872" s="61"/>
      <c r="B872" s="63"/>
      <c r="C872" s="62"/>
      <c r="D872" s="60"/>
    </row>
    <row r="873" spans="1:4" ht="16.5" x14ac:dyDescent="0.25">
      <c r="A873" s="61"/>
      <c r="B873" s="63"/>
      <c r="C873" s="62"/>
      <c r="D873" s="60"/>
    </row>
    <row r="874" spans="1:4" ht="16.5" x14ac:dyDescent="0.25">
      <c r="A874" s="61"/>
      <c r="B874" s="63"/>
      <c r="C874" s="62"/>
      <c r="D874" s="60"/>
    </row>
    <row r="875" spans="1:4" ht="16.5" x14ac:dyDescent="0.25">
      <c r="A875" s="61"/>
      <c r="B875" s="63"/>
      <c r="C875" s="62"/>
      <c r="D875" s="60"/>
    </row>
    <row r="876" spans="1:4" ht="16.5" x14ac:dyDescent="0.25">
      <c r="A876" s="61"/>
      <c r="B876" s="63"/>
      <c r="C876" s="62"/>
      <c r="D876" s="60"/>
    </row>
    <row r="877" spans="1:4" ht="16.5" x14ac:dyDescent="0.25">
      <c r="A877" s="61"/>
      <c r="B877" s="63"/>
      <c r="C877" s="62"/>
      <c r="D877" s="60"/>
    </row>
    <row r="878" spans="1:4" ht="16.5" x14ac:dyDescent="0.25">
      <c r="A878" s="61"/>
      <c r="B878" s="63"/>
      <c r="C878" s="62"/>
      <c r="D878" s="60"/>
    </row>
    <row r="879" spans="1:4" ht="16.5" x14ac:dyDescent="0.25">
      <c r="A879" s="61"/>
      <c r="B879" s="63"/>
      <c r="C879" s="62"/>
      <c r="D879" s="60"/>
    </row>
    <row r="880" spans="1:4" ht="16.5" x14ac:dyDescent="0.25">
      <c r="A880" s="61"/>
      <c r="B880" s="63"/>
      <c r="C880" s="62"/>
      <c r="D880" s="60"/>
    </row>
    <row r="881" spans="1:4" ht="16.5" x14ac:dyDescent="0.25">
      <c r="A881" s="61"/>
      <c r="B881" s="63"/>
      <c r="C881" s="62"/>
      <c r="D881" s="60"/>
    </row>
    <row r="882" spans="1:4" ht="16.5" x14ac:dyDescent="0.25">
      <c r="A882" s="61"/>
      <c r="B882" s="63"/>
      <c r="C882" s="62"/>
      <c r="D882" s="60"/>
    </row>
    <row r="883" spans="1:4" ht="16.5" x14ac:dyDescent="0.25">
      <c r="A883" s="61"/>
      <c r="B883" s="63"/>
      <c r="C883" s="62"/>
      <c r="D883" s="60"/>
    </row>
    <row r="884" spans="1:4" ht="16.5" x14ac:dyDescent="0.25">
      <c r="A884" s="61"/>
      <c r="B884" s="63"/>
      <c r="C884" s="62"/>
      <c r="D884" s="60"/>
    </row>
    <row r="885" spans="1:4" ht="16.5" x14ac:dyDescent="0.25">
      <c r="A885" s="61"/>
      <c r="B885" s="63"/>
      <c r="C885" s="62"/>
      <c r="D885" s="60"/>
    </row>
    <row r="886" spans="1:4" ht="16.5" x14ac:dyDescent="0.25">
      <c r="A886" s="61"/>
      <c r="B886" s="63"/>
      <c r="C886" s="62"/>
      <c r="D886" s="60"/>
    </row>
    <row r="887" spans="1:4" ht="16.5" x14ac:dyDescent="0.25">
      <c r="A887" s="61"/>
      <c r="B887" s="63"/>
      <c r="C887" s="62"/>
      <c r="D887" s="60"/>
    </row>
    <row r="888" spans="1:4" ht="16.5" x14ac:dyDescent="0.25">
      <c r="A888" s="61"/>
      <c r="B888" s="63"/>
      <c r="C888" s="62"/>
      <c r="D888" s="60"/>
    </row>
    <row r="889" spans="1:4" ht="16.5" x14ac:dyDescent="0.25">
      <c r="A889" s="61"/>
      <c r="B889" s="63"/>
      <c r="C889" s="62"/>
      <c r="D889" s="60"/>
    </row>
    <row r="890" spans="1:4" ht="16.5" x14ac:dyDescent="0.25">
      <c r="A890" s="61"/>
      <c r="B890" s="63"/>
      <c r="C890" s="62"/>
      <c r="D890" s="60"/>
    </row>
    <row r="891" spans="1:4" ht="16.5" x14ac:dyDescent="0.25">
      <c r="A891" s="61"/>
      <c r="B891" s="63"/>
      <c r="C891" s="62"/>
      <c r="D891" s="60"/>
    </row>
    <row r="892" spans="1:4" ht="16.5" x14ac:dyDescent="0.25">
      <c r="A892" s="61"/>
      <c r="B892" s="63"/>
      <c r="C892" s="62"/>
      <c r="D892" s="60"/>
    </row>
    <row r="893" spans="1:4" ht="16.5" x14ac:dyDescent="0.25">
      <c r="A893" s="61"/>
      <c r="B893" s="63"/>
      <c r="C893" s="62"/>
      <c r="D893" s="60"/>
    </row>
    <row r="894" spans="1:4" ht="16.5" x14ac:dyDescent="0.25">
      <c r="A894" s="61"/>
      <c r="B894" s="63"/>
      <c r="C894" s="62"/>
      <c r="D894" s="60"/>
    </row>
    <row r="895" spans="1:4" ht="16.5" x14ac:dyDescent="0.25">
      <c r="A895" s="61"/>
      <c r="B895" s="63"/>
      <c r="C895" s="62"/>
      <c r="D895" s="60"/>
    </row>
    <row r="896" spans="1:4" ht="16.5" x14ac:dyDescent="0.25">
      <c r="A896" s="61"/>
      <c r="B896" s="63"/>
      <c r="C896" s="62"/>
      <c r="D896" s="60"/>
    </row>
    <row r="897" spans="1:4" ht="16.5" x14ac:dyDescent="0.25">
      <c r="A897" s="61"/>
      <c r="B897" s="63"/>
      <c r="C897" s="62"/>
      <c r="D897" s="60"/>
    </row>
    <row r="898" spans="1:4" ht="16.5" x14ac:dyDescent="0.25">
      <c r="A898" s="61"/>
      <c r="B898" s="63"/>
      <c r="C898" s="62"/>
      <c r="D898" s="60"/>
    </row>
    <row r="899" spans="1:4" ht="16.5" x14ac:dyDescent="0.25">
      <c r="A899" s="61"/>
      <c r="B899" s="63"/>
      <c r="C899" s="62"/>
      <c r="D899" s="60"/>
    </row>
    <row r="900" spans="1:4" ht="16.5" x14ac:dyDescent="0.25">
      <c r="A900" s="61"/>
      <c r="B900" s="63"/>
      <c r="C900" s="62"/>
      <c r="D900" s="60"/>
    </row>
    <row r="901" spans="1:4" ht="16.5" x14ac:dyDescent="0.25">
      <c r="A901" s="61"/>
      <c r="B901" s="63"/>
      <c r="C901" s="62"/>
      <c r="D901" s="60"/>
    </row>
    <row r="902" spans="1:4" ht="16.5" x14ac:dyDescent="0.25">
      <c r="A902" s="61"/>
      <c r="B902" s="63"/>
      <c r="C902" s="62"/>
      <c r="D902" s="60"/>
    </row>
    <row r="903" spans="1:4" ht="16.5" x14ac:dyDescent="0.25">
      <c r="A903" s="61"/>
      <c r="B903" s="63"/>
      <c r="C903" s="62"/>
      <c r="D903" s="60"/>
    </row>
    <row r="904" spans="1:4" ht="16.5" x14ac:dyDescent="0.25">
      <c r="A904" s="61"/>
      <c r="B904" s="63"/>
      <c r="C904" s="62"/>
      <c r="D904" s="60"/>
    </row>
    <row r="905" spans="1:4" ht="16.5" x14ac:dyDescent="0.25">
      <c r="A905" s="61"/>
      <c r="B905" s="63"/>
      <c r="C905" s="62"/>
      <c r="D905" s="60"/>
    </row>
    <row r="906" spans="1:4" ht="16.5" x14ac:dyDescent="0.25">
      <c r="A906" s="61"/>
      <c r="B906" s="63"/>
      <c r="C906" s="62"/>
      <c r="D906" s="60"/>
    </row>
    <row r="907" spans="1:4" ht="16.5" x14ac:dyDescent="0.25">
      <c r="A907" s="61"/>
      <c r="B907" s="63"/>
      <c r="C907" s="62"/>
      <c r="D907" s="60"/>
    </row>
    <row r="908" spans="1:4" ht="16.5" x14ac:dyDescent="0.25">
      <c r="A908" s="61"/>
      <c r="B908" s="63"/>
      <c r="C908" s="62"/>
      <c r="D908" s="60"/>
    </row>
    <row r="909" spans="1:4" ht="16.5" x14ac:dyDescent="0.25">
      <c r="A909" s="61"/>
      <c r="B909" s="63"/>
      <c r="C909" s="62"/>
      <c r="D909" s="60"/>
    </row>
    <row r="910" spans="1:4" ht="16.5" x14ac:dyDescent="0.25">
      <c r="A910" s="61"/>
      <c r="B910" s="63"/>
      <c r="C910" s="62"/>
      <c r="D910" s="60"/>
    </row>
    <row r="911" spans="1:4" ht="16.5" x14ac:dyDescent="0.25">
      <c r="A911" s="61"/>
      <c r="B911" s="63"/>
      <c r="C911" s="62"/>
      <c r="D911" s="60"/>
    </row>
    <row r="912" spans="1:4" ht="16.5" x14ac:dyDescent="0.25">
      <c r="A912" s="61"/>
      <c r="B912" s="63"/>
      <c r="C912" s="62"/>
      <c r="D912" s="60"/>
    </row>
    <row r="913" spans="1:4" ht="16.5" x14ac:dyDescent="0.25">
      <c r="A913" s="61"/>
      <c r="B913" s="63"/>
      <c r="C913" s="62"/>
      <c r="D913" s="60"/>
    </row>
    <row r="914" spans="1:4" ht="16.5" x14ac:dyDescent="0.25">
      <c r="A914" s="61"/>
      <c r="B914" s="63"/>
      <c r="C914" s="62"/>
      <c r="D914" s="60"/>
    </row>
    <row r="915" spans="1:4" ht="16.5" x14ac:dyDescent="0.25">
      <c r="A915" s="61"/>
      <c r="B915" s="63"/>
      <c r="C915" s="62"/>
      <c r="D915" s="60"/>
    </row>
    <row r="916" spans="1:4" ht="16.5" x14ac:dyDescent="0.25">
      <c r="A916" s="61"/>
      <c r="B916" s="63"/>
      <c r="C916" s="62"/>
      <c r="D916" s="60"/>
    </row>
    <row r="917" spans="1:4" ht="16.5" x14ac:dyDescent="0.25">
      <c r="A917" s="61"/>
      <c r="B917" s="63"/>
      <c r="C917" s="62"/>
      <c r="D917" s="60"/>
    </row>
    <row r="918" spans="1:4" ht="16.5" x14ac:dyDescent="0.25">
      <c r="A918" s="61"/>
      <c r="B918" s="63"/>
      <c r="C918" s="62"/>
      <c r="D918" s="60"/>
    </row>
    <row r="919" spans="1:4" ht="16.5" x14ac:dyDescent="0.25">
      <c r="A919" s="61"/>
      <c r="B919" s="63"/>
      <c r="C919" s="62"/>
      <c r="D919" s="60"/>
    </row>
    <row r="920" spans="1:4" ht="16.5" x14ac:dyDescent="0.25">
      <c r="A920" s="61"/>
      <c r="B920" s="63"/>
      <c r="C920" s="62"/>
      <c r="D920" s="60"/>
    </row>
    <row r="921" spans="1:4" ht="16.5" x14ac:dyDescent="0.25">
      <c r="A921" s="61"/>
      <c r="B921" s="63"/>
      <c r="C921" s="62"/>
      <c r="D921" s="60"/>
    </row>
    <row r="922" spans="1:4" ht="16.5" x14ac:dyDescent="0.25">
      <c r="A922" s="61"/>
      <c r="B922" s="63"/>
      <c r="C922" s="62"/>
      <c r="D922" s="60"/>
    </row>
    <row r="923" spans="1:4" ht="16.5" x14ac:dyDescent="0.25">
      <c r="A923" s="61"/>
      <c r="B923" s="63"/>
      <c r="C923" s="62"/>
      <c r="D923" s="60"/>
    </row>
    <row r="924" spans="1:4" ht="16.5" x14ac:dyDescent="0.25">
      <c r="A924" s="61"/>
      <c r="B924" s="63"/>
      <c r="C924" s="62"/>
      <c r="D924" s="60"/>
    </row>
    <row r="925" spans="1:4" ht="16.5" x14ac:dyDescent="0.25">
      <c r="A925" s="61"/>
      <c r="B925" s="63"/>
      <c r="C925" s="62"/>
      <c r="D925" s="60"/>
    </row>
    <row r="926" spans="1:4" ht="16.5" x14ac:dyDescent="0.25">
      <c r="A926" s="61"/>
      <c r="B926" s="63"/>
      <c r="C926" s="62"/>
      <c r="D926" s="60"/>
    </row>
    <row r="927" spans="1:4" ht="16.5" x14ac:dyDescent="0.25">
      <c r="A927" s="61"/>
      <c r="B927" s="63"/>
      <c r="C927" s="62"/>
      <c r="D927" s="60"/>
    </row>
    <row r="928" spans="1:4" ht="16.5" x14ac:dyDescent="0.25">
      <c r="A928" s="61"/>
      <c r="B928" s="63"/>
      <c r="C928" s="62"/>
      <c r="D928" s="60"/>
    </row>
    <row r="929" spans="1:4" ht="16.5" x14ac:dyDescent="0.25">
      <c r="A929" s="61"/>
      <c r="B929" s="63"/>
      <c r="C929" s="62"/>
      <c r="D929" s="60"/>
    </row>
    <row r="930" spans="1:4" ht="16.5" x14ac:dyDescent="0.25">
      <c r="A930" s="61"/>
      <c r="B930" s="63"/>
      <c r="C930" s="62"/>
      <c r="D930" s="60"/>
    </row>
    <row r="931" spans="1:4" ht="16.5" x14ac:dyDescent="0.25">
      <c r="A931" s="61"/>
      <c r="B931" s="63"/>
      <c r="C931" s="62"/>
      <c r="D931" s="60"/>
    </row>
    <row r="932" spans="1:4" ht="16.5" x14ac:dyDescent="0.25">
      <c r="A932" s="61"/>
      <c r="B932" s="63"/>
      <c r="C932" s="62"/>
      <c r="D932" s="60"/>
    </row>
    <row r="933" spans="1:4" ht="16.5" x14ac:dyDescent="0.25">
      <c r="A933" s="61"/>
      <c r="B933" s="63"/>
      <c r="C933" s="62"/>
      <c r="D933" s="60"/>
    </row>
    <row r="934" spans="1:4" ht="16.5" x14ac:dyDescent="0.25">
      <c r="A934" s="61"/>
      <c r="B934" s="63"/>
      <c r="C934" s="62"/>
      <c r="D934" s="60"/>
    </row>
    <row r="935" spans="1:4" ht="16.5" x14ac:dyDescent="0.25">
      <c r="A935" s="61"/>
      <c r="B935" s="63"/>
      <c r="C935" s="62"/>
      <c r="D935" s="60"/>
    </row>
    <row r="936" spans="1:4" ht="16.5" x14ac:dyDescent="0.25">
      <c r="A936" s="61"/>
      <c r="B936" s="63"/>
      <c r="C936" s="62"/>
      <c r="D936" s="60"/>
    </row>
    <row r="937" spans="1:4" ht="16.5" x14ac:dyDescent="0.25">
      <c r="A937" s="61"/>
      <c r="B937" s="63"/>
      <c r="C937" s="62"/>
      <c r="D937" s="60"/>
    </row>
    <row r="938" spans="1:4" ht="16.5" x14ac:dyDescent="0.25">
      <c r="A938" s="61"/>
      <c r="B938" s="63"/>
      <c r="C938" s="62"/>
      <c r="D938" s="60"/>
    </row>
    <row r="939" spans="1:4" ht="16.5" x14ac:dyDescent="0.25">
      <c r="A939" s="61"/>
      <c r="B939" s="63"/>
      <c r="C939" s="62"/>
      <c r="D939" s="60"/>
    </row>
    <row r="940" spans="1:4" ht="16.5" x14ac:dyDescent="0.25">
      <c r="A940" s="61"/>
      <c r="B940" s="63"/>
      <c r="C940" s="62"/>
      <c r="D940" s="60"/>
    </row>
    <row r="941" spans="1:4" ht="16.5" x14ac:dyDescent="0.25">
      <c r="A941" s="61"/>
      <c r="B941" s="63"/>
      <c r="C941" s="62"/>
      <c r="D941" s="60"/>
    </row>
    <row r="942" spans="1:4" ht="16.5" x14ac:dyDescent="0.25">
      <c r="A942" s="61"/>
      <c r="B942" s="63"/>
      <c r="C942" s="62"/>
      <c r="D942" s="60"/>
    </row>
    <row r="943" spans="1:4" ht="16.5" x14ac:dyDescent="0.25">
      <c r="A943" s="61"/>
      <c r="B943" s="63"/>
      <c r="C943" s="62"/>
      <c r="D943" s="60"/>
    </row>
    <row r="944" spans="1:4" ht="16.5" x14ac:dyDescent="0.25">
      <c r="A944" s="61"/>
      <c r="B944" s="63"/>
      <c r="C944" s="62"/>
      <c r="D944" s="60"/>
    </row>
    <row r="945" spans="1:4" ht="16.5" x14ac:dyDescent="0.25">
      <c r="A945" s="61"/>
      <c r="B945" s="63"/>
      <c r="C945" s="62"/>
      <c r="D945" s="60"/>
    </row>
    <row r="946" spans="1:4" ht="16.5" x14ac:dyDescent="0.25">
      <c r="A946" s="61"/>
      <c r="B946" s="63"/>
      <c r="C946" s="62"/>
      <c r="D946" s="60"/>
    </row>
    <row r="947" spans="1:4" ht="16.5" x14ac:dyDescent="0.25">
      <c r="A947" s="61"/>
      <c r="B947" s="63"/>
      <c r="C947" s="62"/>
      <c r="D947" s="60"/>
    </row>
    <row r="948" spans="1:4" ht="16.5" x14ac:dyDescent="0.25">
      <c r="A948" s="61"/>
      <c r="B948" s="63"/>
      <c r="C948" s="62"/>
      <c r="D948" s="60"/>
    </row>
    <row r="949" spans="1:4" ht="16.5" x14ac:dyDescent="0.25">
      <c r="A949" s="61"/>
      <c r="B949" s="63"/>
      <c r="C949" s="62"/>
      <c r="D949" s="60"/>
    </row>
    <row r="950" spans="1:4" ht="16.5" x14ac:dyDescent="0.25">
      <c r="A950" s="61"/>
      <c r="B950" s="63"/>
      <c r="C950" s="62"/>
      <c r="D950" s="60"/>
    </row>
    <row r="951" spans="1:4" ht="16.5" x14ac:dyDescent="0.25">
      <c r="A951" s="61"/>
      <c r="B951" s="63"/>
      <c r="C951" s="62"/>
      <c r="D951" s="60"/>
    </row>
    <row r="952" spans="1:4" ht="16.5" x14ac:dyDescent="0.25">
      <c r="A952" s="61"/>
      <c r="B952" s="63"/>
      <c r="C952" s="62"/>
      <c r="D952" s="60"/>
    </row>
    <row r="953" spans="1:4" ht="16.5" x14ac:dyDescent="0.25">
      <c r="A953" s="61"/>
      <c r="B953" s="63"/>
      <c r="C953" s="62"/>
      <c r="D953" s="60"/>
    </row>
    <row r="954" spans="1:4" ht="16.5" x14ac:dyDescent="0.25">
      <c r="A954" s="61"/>
      <c r="B954" s="63"/>
      <c r="C954" s="62"/>
      <c r="D954" s="60"/>
    </row>
    <row r="955" spans="1:4" ht="16.5" x14ac:dyDescent="0.25">
      <c r="A955" s="61"/>
      <c r="B955" s="63"/>
      <c r="C955" s="62"/>
      <c r="D955" s="60"/>
    </row>
    <row r="956" spans="1:4" ht="16.5" x14ac:dyDescent="0.25">
      <c r="A956" s="61"/>
      <c r="B956" s="63"/>
      <c r="C956" s="62"/>
      <c r="D956" s="60"/>
    </row>
    <row r="957" spans="1:4" ht="16.5" x14ac:dyDescent="0.25">
      <c r="A957" s="61"/>
      <c r="B957" s="63"/>
      <c r="C957" s="62"/>
      <c r="D957" s="60"/>
    </row>
    <row r="958" spans="1:4" ht="16.5" x14ac:dyDescent="0.25">
      <c r="A958" s="61"/>
      <c r="B958" s="63"/>
      <c r="C958" s="62"/>
      <c r="D958" s="60"/>
    </row>
    <row r="959" spans="1:4" ht="16.5" x14ac:dyDescent="0.25">
      <c r="A959" s="61"/>
      <c r="B959" s="63"/>
      <c r="C959" s="62"/>
      <c r="D959" s="60"/>
    </row>
    <row r="960" spans="1:4" ht="16.5" x14ac:dyDescent="0.25">
      <c r="A960" s="61"/>
      <c r="B960" s="63"/>
      <c r="C960" s="62"/>
      <c r="D960" s="60"/>
    </row>
    <row r="961" spans="1:4" ht="16.5" x14ac:dyDescent="0.25">
      <c r="A961" s="61"/>
      <c r="B961" s="63"/>
      <c r="C961" s="62"/>
      <c r="D961" s="60"/>
    </row>
    <row r="962" spans="1:4" ht="16.5" x14ac:dyDescent="0.25">
      <c r="A962" s="61"/>
      <c r="B962" s="63"/>
      <c r="C962" s="62"/>
      <c r="D962" s="60"/>
    </row>
    <row r="963" spans="1:4" ht="16.5" x14ac:dyDescent="0.25">
      <c r="A963" s="61"/>
      <c r="B963" s="63"/>
      <c r="C963" s="62"/>
      <c r="D963" s="60"/>
    </row>
    <row r="964" spans="1:4" ht="16.5" x14ac:dyDescent="0.25">
      <c r="A964" s="61"/>
      <c r="B964" s="63"/>
      <c r="C964" s="62"/>
      <c r="D964" s="60"/>
    </row>
    <row r="965" spans="1:4" ht="16.5" x14ac:dyDescent="0.25">
      <c r="A965" s="61"/>
      <c r="B965" s="63"/>
      <c r="C965" s="62"/>
      <c r="D965" s="60"/>
    </row>
    <row r="966" spans="1:4" ht="16.5" x14ac:dyDescent="0.25">
      <c r="A966" s="61"/>
      <c r="B966" s="63"/>
      <c r="C966" s="62"/>
      <c r="D966" s="60"/>
    </row>
    <row r="967" spans="1:4" ht="16.5" x14ac:dyDescent="0.25">
      <c r="A967" s="61"/>
      <c r="B967" s="63"/>
      <c r="C967" s="62"/>
      <c r="D967" s="60"/>
    </row>
    <row r="968" spans="1:4" ht="16.5" x14ac:dyDescent="0.25">
      <c r="A968" s="61"/>
      <c r="B968" s="63"/>
      <c r="C968" s="62"/>
      <c r="D968" s="60"/>
    </row>
    <row r="969" spans="1:4" ht="16.5" x14ac:dyDescent="0.25">
      <c r="A969" s="61"/>
      <c r="B969" s="63"/>
      <c r="C969" s="62"/>
      <c r="D969" s="60"/>
    </row>
    <row r="970" spans="1:4" ht="16.5" x14ac:dyDescent="0.25">
      <c r="A970" s="61"/>
      <c r="B970" s="63"/>
      <c r="C970" s="62"/>
      <c r="D970" s="60"/>
    </row>
    <row r="971" spans="1:4" ht="16.5" x14ac:dyDescent="0.25">
      <c r="A971" s="61"/>
      <c r="B971" s="63"/>
      <c r="C971" s="62"/>
      <c r="D971" s="60"/>
    </row>
    <row r="972" spans="1:4" ht="16.5" x14ac:dyDescent="0.25">
      <c r="A972" s="61"/>
      <c r="B972" s="63"/>
      <c r="C972" s="62"/>
      <c r="D972" s="60"/>
    </row>
    <row r="973" spans="1:4" ht="16.5" x14ac:dyDescent="0.25">
      <c r="A973" s="61"/>
      <c r="B973" s="63"/>
      <c r="C973" s="62"/>
      <c r="D973" s="60"/>
    </row>
    <row r="974" spans="1:4" ht="16.5" x14ac:dyDescent="0.25">
      <c r="A974" s="61"/>
      <c r="B974" s="63"/>
      <c r="C974" s="62"/>
      <c r="D974" s="60"/>
    </row>
    <row r="975" spans="1:4" ht="16.5" x14ac:dyDescent="0.25">
      <c r="A975" s="61"/>
      <c r="B975" s="63"/>
      <c r="C975" s="62"/>
      <c r="D975" s="60"/>
    </row>
    <row r="976" spans="1:4" ht="16.5" x14ac:dyDescent="0.25">
      <c r="A976" s="61"/>
      <c r="B976" s="63"/>
      <c r="C976" s="62"/>
      <c r="D976" s="60"/>
    </row>
    <row r="977" spans="1:4" ht="16.5" x14ac:dyDescent="0.25">
      <c r="A977" s="61"/>
      <c r="B977" s="63"/>
      <c r="C977" s="62"/>
      <c r="D977" s="60"/>
    </row>
    <row r="978" spans="1:4" ht="16.5" x14ac:dyDescent="0.25">
      <c r="A978" s="61"/>
      <c r="B978" s="63"/>
      <c r="C978" s="62"/>
      <c r="D978" s="60"/>
    </row>
    <row r="979" spans="1:4" ht="16.5" x14ac:dyDescent="0.25">
      <c r="A979" s="61"/>
      <c r="B979" s="63"/>
      <c r="C979" s="62"/>
      <c r="D979" s="60"/>
    </row>
    <row r="980" spans="1:4" ht="16.5" x14ac:dyDescent="0.25">
      <c r="A980" s="61"/>
      <c r="B980" s="63"/>
      <c r="C980" s="62"/>
      <c r="D980" s="60"/>
    </row>
    <row r="981" spans="1:4" ht="16.5" x14ac:dyDescent="0.25">
      <c r="A981" s="61"/>
      <c r="B981" s="63"/>
      <c r="C981" s="62"/>
      <c r="D981" s="60"/>
    </row>
    <row r="982" spans="1:4" ht="16.5" x14ac:dyDescent="0.25">
      <c r="A982" s="61"/>
      <c r="B982" s="63"/>
      <c r="C982" s="62"/>
      <c r="D982" s="60"/>
    </row>
    <row r="983" spans="1:4" ht="16.5" x14ac:dyDescent="0.25">
      <c r="A983" s="61"/>
      <c r="B983" s="63"/>
      <c r="C983" s="62"/>
      <c r="D983" s="60"/>
    </row>
    <row r="984" spans="1:4" ht="16.5" x14ac:dyDescent="0.25">
      <c r="A984" s="61"/>
      <c r="B984" s="63"/>
      <c r="C984" s="62"/>
      <c r="D984" s="60"/>
    </row>
    <row r="985" spans="1:4" ht="16.5" x14ac:dyDescent="0.25">
      <c r="A985" s="61"/>
      <c r="B985" s="63"/>
      <c r="C985" s="62"/>
      <c r="D985" s="60"/>
    </row>
    <row r="986" spans="1:4" ht="16.5" x14ac:dyDescent="0.25">
      <c r="A986" s="61"/>
      <c r="B986" s="63"/>
      <c r="C986" s="62"/>
      <c r="D986" s="60"/>
    </row>
    <row r="987" spans="1:4" ht="16.5" x14ac:dyDescent="0.25">
      <c r="A987" s="61"/>
      <c r="B987" s="63"/>
      <c r="C987" s="62"/>
      <c r="D987" s="60"/>
    </row>
    <row r="988" spans="1:4" ht="16.5" x14ac:dyDescent="0.25">
      <c r="A988" s="61"/>
      <c r="B988" s="63"/>
      <c r="C988" s="62"/>
      <c r="D988" s="60"/>
    </row>
    <row r="989" spans="1:4" ht="16.5" x14ac:dyDescent="0.25">
      <c r="A989" s="61"/>
      <c r="B989" s="63"/>
      <c r="C989" s="62"/>
      <c r="D989" s="60"/>
    </row>
    <row r="990" spans="1:4" ht="16.5" x14ac:dyDescent="0.25">
      <c r="A990" s="61"/>
      <c r="B990" s="63"/>
      <c r="C990" s="62"/>
      <c r="D990" s="60"/>
    </row>
    <row r="991" spans="1:4" ht="16.5" x14ac:dyDescent="0.25">
      <c r="A991" s="61"/>
      <c r="B991" s="63"/>
      <c r="C991" s="62"/>
      <c r="D991" s="60"/>
    </row>
    <row r="992" spans="1:4" ht="16.5" x14ac:dyDescent="0.25">
      <c r="A992" s="61"/>
      <c r="B992" s="63"/>
      <c r="C992" s="62"/>
      <c r="D992" s="60"/>
    </row>
    <row r="993" spans="1:4" ht="16.5" x14ac:dyDescent="0.25">
      <c r="A993" s="61"/>
      <c r="B993" s="63"/>
      <c r="C993" s="62"/>
      <c r="D993" s="60"/>
    </row>
    <row r="994" spans="1:4" ht="16.5" x14ac:dyDescent="0.25">
      <c r="A994" s="61"/>
      <c r="B994" s="63"/>
      <c r="C994" s="62"/>
      <c r="D994" s="60"/>
    </row>
    <row r="995" spans="1:4" ht="16.5" x14ac:dyDescent="0.25">
      <c r="A995" s="61"/>
      <c r="B995" s="63"/>
      <c r="C995" s="62"/>
      <c r="D995" s="60"/>
    </row>
    <row r="996" spans="1:4" ht="16.5" x14ac:dyDescent="0.25">
      <c r="A996" s="61"/>
      <c r="B996" s="63"/>
      <c r="C996" s="62"/>
      <c r="D996" s="60"/>
    </row>
    <row r="997" spans="1:4" ht="16.5" x14ac:dyDescent="0.25">
      <c r="A997" s="61"/>
      <c r="B997" s="63"/>
      <c r="C997" s="62"/>
      <c r="D997" s="60"/>
    </row>
    <row r="998" spans="1:4" ht="16.5" x14ac:dyDescent="0.25">
      <c r="A998" s="61"/>
      <c r="B998" s="63"/>
      <c r="C998" s="62"/>
      <c r="D998" s="60"/>
    </row>
    <row r="999" spans="1:4" ht="16.5" x14ac:dyDescent="0.25">
      <c r="A999" s="61"/>
      <c r="B999" s="63"/>
      <c r="C999" s="62"/>
      <c r="D999" s="60"/>
    </row>
    <row r="1000" spans="1:4" ht="16.5" x14ac:dyDescent="0.25">
      <c r="A1000" s="61"/>
      <c r="B1000" s="63"/>
      <c r="C1000" s="62"/>
      <c r="D1000" s="60"/>
    </row>
    <row r="1001" spans="1:4" ht="16.5" x14ac:dyDescent="0.25">
      <c r="A1001" s="61"/>
      <c r="B1001" s="63"/>
      <c r="C1001" s="62"/>
      <c r="D1001" s="60"/>
    </row>
    <row r="1002" spans="1:4" ht="16.5" x14ac:dyDescent="0.25">
      <c r="A1002" s="61"/>
      <c r="B1002" s="63"/>
      <c r="C1002" s="62"/>
      <c r="D1002" s="60"/>
    </row>
    <row r="1003" spans="1:4" ht="16.5" x14ac:dyDescent="0.25">
      <c r="A1003" s="61"/>
      <c r="B1003" s="63"/>
      <c r="C1003" s="62"/>
      <c r="D1003" s="60"/>
    </row>
    <row r="1004" spans="1:4" ht="16.5" x14ac:dyDescent="0.25">
      <c r="A1004" s="61"/>
      <c r="B1004" s="63"/>
      <c r="C1004" s="62"/>
      <c r="D1004" s="60"/>
    </row>
    <row r="1005" spans="1:4" ht="16.5" x14ac:dyDescent="0.25">
      <c r="A1005" s="61"/>
      <c r="B1005" s="63"/>
      <c r="C1005" s="62"/>
      <c r="D1005" s="60"/>
    </row>
    <row r="1006" spans="1:4" ht="16.5" x14ac:dyDescent="0.25">
      <c r="A1006" s="61"/>
      <c r="B1006" s="63"/>
      <c r="C1006" s="62"/>
      <c r="D1006" s="60"/>
    </row>
    <row r="1007" spans="1:4" ht="16.5" x14ac:dyDescent="0.25">
      <c r="A1007" s="61"/>
      <c r="B1007" s="63"/>
      <c r="C1007" s="62"/>
      <c r="D1007" s="60"/>
    </row>
    <row r="1008" spans="1:4" ht="16.5" x14ac:dyDescent="0.25">
      <c r="A1008" s="61"/>
      <c r="B1008" s="63"/>
      <c r="C1008" s="62"/>
      <c r="D1008" s="60"/>
    </row>
    <row r="1009" spans="1:4" ht="16.5" x14ac:dyDescent="0.25">
      <c r="A1009" s="61"/>
      <c r="B1009" s="63"/>
      <c r="C1009" s="62"/>
      <c r="D1009" s="60"/>
    </row>
    <row r="1010" spans="1:4" ht="16.5" x14ac:dyDescent="0.25">
      <c r="A1010" s="61"/>
      <c r="B1010" s="63"/>
      <c r="C1010" s="62"/>
      <c r="D1010" s="60"/>
    </row>
    <row r="1011" spans="1:4" ht="16.5" x14ac:dyDescent="0.25">
      <c r="A1011" s="61"/>
      <c r="B1011" s="63"/>
      <c r="C1011" s="62"/>
      <c r="D1011" s="60"/>
    </row>
    <row r="1012" spans="1:4" ht="16.5" x14ac:dyDescent="0.25">
      <c r="A1012" s="61"/>
      <c r="B1012" s="63"/>
      <c r="C1012" s="62"/>
      <c r="D1012" s="60"/>
    </row>
    <row r="1013" spans="1:4" ht="16.5" x14ac:dyDescent="0.25">
      <c r="A1013" s="61"/>
      <c r="B1013" s="63"/>
      <c r="C1013" s="62"/>
      <c r="D1013" s="60"/>
    </row>
    <row r="1014" spans="1:4" ht="16.5" x14ac:dyDescent="0.25">
      <c r="A1014" s="61"/>
      <c r="B1014" s="63"/>
      <c r="C1014" s="62"/>
      <c r="D1014" s="60"/>
    </row>
    <row r="1015" spans="1:4" ht="16.5" x14ac:dyDescent="0.25">
      <c r="A1015" s="61"/>
      <c r="B1015" s="63"/>
      <c r="C1015" s="62"/>
      <c r="D1015" s="60"/>
    </row>
    <row r="1016" spans="1:4" ht="16.5" x14ac:dyDescent="0.25">
      <c r="A1016" s="61"/>
      <c r="B1016" s="63"/>
      <c r="C1016" s="62"/>
      <c r="D1016" s="60"/>
    </row>
    <row r="1017" spans="1:4" ht="16.5" x14ac:dyDescent="0.25">
      <c r="A1017" s="61"/>
      <c r="B1017" s="63"/>
      <c r="C1017" s="62"/>
      <c r="D1017" s="60"/>
    </row>
    <row r="1018" spans="1:4" ht="16.5" x14ac:dyDescent="0.25">
      <c r="A1018" s="61"/>
      <c r="B1018" s="63"/>
      <c r="C1018" s="62"/>
      <c r="D1018" s="60"/>
    </row>
    <row r="1019" spans="1:4" ht="16.5" x14ac:dyDescent="0.25">
      <c r="A1019" s="61"/>
      <c r="B1019" s="63"/>
      <c r="C1019" s="62"/>
      <c r="D1019" s="60"/>
    </row>
    <row r="1020" spans="1:4" ht="16.5" x14ac:dyDescent="0.25">
      <c r="A1020" s="61"/>
      <c r="B1020" s="63"/>
      <c r="C1020" s="62"/>
      <c r="D1020" s="60"/>
    </row>
    <row r="1021" spans="1:4" ht="16.5" x14ac:dyDescent="0.25">
      <c r="A1021" s="61"/>
      <c r="B1021" s="63"/>
      <c r="C1021" s="62"/>
      <c r="D1021" s="60"/>
    </row>
    <row r="1022" spans="1:4" ht="16.5" x14ac:dyDescent="0.25">
      <c r="A1022" s="61"/>
      <c r="B1022" s="63"/>
      <c r="C1022" s="62"/>
      <c r="D1022" s="60"/>
    </row>
    <row r="1023" spans="1:4" ht="16.5" x14ac:dyDescent="0.25">
      <c r="A1023" s="61"/>
      <c r="B1023" s="63"/>
      <c r="C1023" s="62"/>
      <c r="D1023" s="60"/>
    </row>
    <row r="1024" spans="1:4" ht="16.5" x14ac:dyDescent="0.25">
      <c r="A1024" s="61"/>
      <c r="B1024" s="63"/>
      <c r="C1024" s="62"/>
      <c r="D1024" s="60"/>
    </row>
    <row r="1025" spans="1:4" ht="16.5" x14ac:dyDescent="0.25">
      <c r="A1025" s="61"/>
      <c r="B1025" s="63"/>
      <c r="C1025" s="62"/>
      <c r="D1025" s="60"/>
    </row>
    <row r="1026" spans="1:4" ht="16.5" x14ac:dyDescent="0.25">
      <c r="A1026" s="61"/>
      <c r="B1026" s="63"/>
      <c r="C1026" s="62"/>
      <c r="D1026" s="60"/>
    </row>
    <row r="1027" spans="1:4" ht="16.5" x14ac:dyDescent="0.25">
      <c r="A1027" s="61"/>
      <c r="B1027" s="63"/>
      <c r="C1027" s="62"/>
      <c r="D1027" s="60"/>
    </row>
    <row r="1028" spans="1:4" ht="16.5" x14ac:dyDescent="0.25">
      <c r="A1028" s="61"/>
      <c r="B1028" s="63"/>
      <c r="C1028" s="62"/>
      <c r="D1028" s="60"/>
    </row>
    <row r="1029" spans="1:4" ht="16.5" x14ac:dyDescent="0.25">
      <c r="A1029" s="61"/>
      <c r="B1029" s="63"/>
      <c r="C1029" s="62"/>
      <c r="D1029" s="60"/>
    </row>
    <row r="1030" spans="1:4" ht="16.5" x14ac:dyDescent="0.25">
      <c r="A1030" s="61"/>
      <c r="B1030" s="63"/>
      <c r="C1030" s="62"/>
      <c r="D1030" s="60"/>
    </row>
    <row r="1031" spans="1:4" ht="16.5" x14ac:dyDescent="0.25">
      <c r="A1031" s="61"/>
      <c r="B1031" s="63"/>
      <c r="C1031" s="62"/>
      <c r="D1031" s="60"/>
    </row>
    <row r="1032" spans="1:4" ht="16.5" x14ac:dyDescent="0.25">
      <c r="A1032" s="61"/>
      <c r="B1032" s="63"/>
      <c r="C1032" s="62"/>
      <c r="D1032" s="60"/>
    </row>
    <row r="1033" spans="1:4" ht="16.5" x14ac:dyDescent="0.25">
      <c r="A1033" s="61"/>
      <c r="B1033" s="63"/>
      <c r="C1033" s="62"/>
      <c r="D1033" s="60"/>
    </row>
    <row r="1034" spans="1:4" ht="16.5" x14ac:dyDescent="0.25">
      <c r="A1034" s="61"/>
      <c r="B1034" s="63"/>
      <c r="C1034" s="62"/>
      <c r="D1034" s="60"/>
    </row>
    <row r="1035" spans="1:4" ht="16.5" x14ac:dyDescent="0.25">
      <c r="A1035" s="61"/>
      <c r="B1035" s="63"/>
      <c r="C1035" s="62"/>
      <c r="D1035" s="60"/>
    </row>
    <row r="1036" spans="1:4" ht="16.5" x14ac:dyDescent="0.25">
      <c r="A1036" s="61"/>
      <c r="B1036" s="63"/>
      <c r="C1036" s="62"/>
      <c r="D1036" s="60"/>
    </row>
    <row r="1037" spans="1:4" ht="16.5" x14ac:dyDescent="0.25">
      <c r="A1037" s="61"/>
      <c r="B1037" s="63"/>
      <c r="C1037" s="62"/>
      <c r="D1037" s="60"/>
    </row>
    <row r="1038" spans="1:4" ht="16.5" x14ac:dyDescent="0.25">
      <c r="A1038" s="61"/>
      <c r="B1038" s="63"/>
      <c r="C1038" s="62"/>
      <c r="D1038" s="60"/>
    </row>
    <row r="1039" spans="1:4" ht="16.5" x14ac:dyDescent="0.25">
      <c r="A1039" s="61"/>
      <c r="B1039" s="63"/>
      <c r="C1039" s="62"/>
      <c r="D1039" s="60"/>
    </row>
    <row r="1040" spans="1:4" ht="16.5" x14ac:dyDescent="0.25">
      <c r="A1040" s="61"/>
      <c r="B1040" s="63"/>
      <c r="C1040" s="62"/>
      <c r="D1040" s="60"/>
    </row>
    <row r="1041" spans="1:4" ht="16.5" x14ac:dyDescent="0.25">
      <c r="A1041" s="61"/>
      <c r="B1041" s="63"/>
      <c r="C1041" s="62"/>
      <c r="D1041" s="60"/>
    </row>
    <row r="1042" spans="1:4" ht="16.5" x14ac:dyDescent="0.25">
      <c r="A1042" s="61"/>
      <c r="B1042" s="63"/>
      <c r="C1042" s="62"/>
      <c r="D1042" s="60"/>
    </row>
    <row r="1043" spans="1:4" ht="16.5" x14ac:dyDescent="0.25">
      <c r="A1043" s="61"/>
      <c r="B1043" s="63"/>
      <c r="C1043" s="62"/>
      <c r="D1043" s="60"/>
    </row>
    <row r="1044" spans="1:4" ht="16.5" x14ac:dyDescent="0.25">
      <c r="A1044" s="61"/>
      <c r="B1044" s="63"/>
      <c r="C1044" s="62"/>
      <c r="D1044" s="60"/>
    </row>
    <row r="1045" spans="1:4" ht="16.5" x14ac:dyDescent="0.25">
      <c r="A1045" s="61"/>
      <c r="B1045" s="63"/>
      <c r="C1045" s="62"/>
      <c r="D1045" s="60"/>
    </row>
    <row r="1046" spans="1:4" ht="16.5" x14ac:dyDescent="0.25">
      <c r="A1046" s="61"/>
      <c r="B1046" s="63"/>
      <c r="C1046" s="62"/>
      <c r="D1046" s="60"/>
    </row>
    <row r="1047" spans="1:4" ht="16.5" x14ac:dyDescent="0.25">
      <c r="A1047" s="61"/>
      <c r="B1047" s="63"/>
      <c r="C1047" s="62"/>
      <c r="D1047" s="60"/>
    </row>
    <row r="1048" spans="1:4" ht="16.5" x14ac:dyDescent="0.25">
      <c r="A1048" s="61"/>
      <c r="B1048" s="63"/>
      <c r="C1048" s="62"/>
      <c r="D1048" s="60"/>
    </row>
    <row r="1049" spans="1:4" ht="16.5" x14ac:dyDescent="0.25">
      <c r="A1049" s="61"/>
      <c r="B1049" s="63"/>
      <c r="C1049" s="62"/>
      <c r="D1049" s="60"/>
    </row>
    <row r="1050" spans="1:4" ht="16.5" x14ac:dyDescent="0.25">
      <c r="A1050" s="61"/>
      <c r="B1050" s="63"/>
      <c r="C1050" s="62"/>
      <c r="D1050" s="60"/>
    </row>
    <row r="1051" spans="1:4" ht="16.5" x14ac:dyDescent="0.25">
      <c r="A1051" s="61"/>
      <c r="B1051" s="63"/>
      <c r="C1051" s="62"/>
      <c r="D1051" s="60"/>
    </row>
    <row r="1052" spans="1:4" ht="16.5" x14ac:dyDescent="0.25">
      <c r="A1052" s="61"/>
      <c r="B1052" s="63"/>
      <c r="C1052" s="62"/>
      <c r="D1052" s="60"/>
    </row>
    <row r="1053" spans="1:4" ht="16.5" x14ac:dyDescent="0.25">
      <c r="A1053" s="61"/>
      <c r="B1053" s="63"/>
      <c r="C1053" s="62"/>
      <c r="D1053" s="60"/>
    </row>
    <row r="1054" spans="1:4" ht="16.5" x14ac:dyDescent="0.25">
      <c r="A1054" s="61"/>
      <c r="B1054" s="63"/>
      <c r="C1054" s="62"/>
      <c r="D1054" s="60"/>
    </row>
    <row r="1055" spans="1:4" ht="16.5" x14ac:dyDescent="0.25">
      <c r="A1055" s="61"/>
      <c r="B1055" s="63"/>
      <c r="C1055" s="62"/>
      <c r="D1055" s="60"/>
    </row>
    <row r="1056" spans="1:4" ht="16.5" x14ac:dyDescent="0.25">
      <c r="A1056" s="61"/>
      <c r="B1056" s="63"/>
      <c r="C1056" s="62"/>
      <c r="D1056" s="60"/>
    </row>
    <row r="1057" spans="1:4" ht="16.5" x14ac:dyDescent="0.25">
      <c r="A1057" s="61"/>
      <c r="B1057" s="63"/>
      <c r="C1057" s="62"/>
      <c r="D1057" s="60"/>
    </row>
    <row r="1058" spans="1:4" ht="16.5" x14ac:dyDescent="0.25">
      <c r="A1058" s="61"/>
      <c r="B1058" s="63"/>
      <c r="C1058" s="62"/>
      <c r="D1058" s="60"/>
    </row>
    <row r="1059" spans="1:4" ht="16.5" x14ac:dyDescent="0.25">
      <c r="A1059" s="61"/>
      <c r="B1059" s="63"/>
      <c r="C1059" s="62"/>
      <c r="D1059" s="60"/>
    </row>
    <row r="1060" spans="1:4" ht="16.5" x14ac:dyDescent="0.25">
      <c r="A1060" s="61"/>
      <c r="B1060" s="63"/>
      <c r="C1060" s="62"/>
      <c r="D1060" s="60"/>
    </row>
    <row r="1061" spans="1:4" ht="16.5" x14ac:dyDescent="0.25">
      <c r="A1061" s="61"/>
      <c r="B1061" s="63"/>
      <c r="C1061" s="62"/>
      <c r="D1061" s="60"/>
    </row>
    <row r="1062" spans="1:4" ht="16.5" x14ac:dyDescent="0.25">
      <c r="A1062" s="61"/>
      <c r="B1062" s="63"/>
      <c r="C1062" s="62"/>
      <c r="D1062" s="60"/>
    </row>
    <row r="1063" spans="1:4" ht="16.5" x14ac:dyDescent="0.25">
      <c r="A1063" s="61"/>
      <c r="B1063" s="63"/>
      <c r="C1063" s="62"/>
      <c r="D1063" s="60"/>
    </row>
    <row r="1064" spans="1:4" ht="16.5" x14ac:dyDescent="0.25">
      <c r="A1064" s="61"/>
      <c r="B1064" s="63"/>
      <c r="C1064" s="62"/>
      <c r="D1064" s="60"/>
    </row>
    <row r="1065" spans="1:4" ht="16.5" x14ac:dyDescent="0.25">
      <c r="A1065" s="61"/>
      <c r="B1065" s="63"/>
      <c r="C1065" s="62"/>
      <c r="D1065" s="60"/>
    </row>
    <row r="1066" spans="1:4" ht="16.5" x14ac:dyDescent="0.25">
      <c r="A1066" s="61"/>
      <c r="B1066" s="63"/>
      <c r="C1066" s="62"/>
      <c r="D1066" s="60"/>
    </row>
    <row r="1067" spans="1:4" ht="16.5" x14ac:dyDescent="0.25">
      <c r="A1067" s="61"/>
      <c r="B1067" s="63"/>
      <c r="C1067" s="62"/>
      <c r="D1067" s="60"/>
    </row>
    <row r="1068" spans="1:4" ht="16.5" x14ac:dyDescent="0.25">
      <c r="A1068" s="61"/>
      <c r="B1068" s="63"/>
      <c r="C1068" s="62"/>
      <c r="D1068" s="60"/>
    </row>
    <row r="1069" spans="1:4" ht="16.5" x14ac:dyDescent="0.25">
      <c r="A1069" s="61"/>
      <c r="B1069" s="63"/>
      <c r="C1069" s="62"/>
      <c r="D1069" s="60"/>
    </row>
    <row r="1070" spans="1:4" ht="16.5" x14ac:dyDescent="0.25">
      <c r="A1070" s="61"/>
      <c r="B1070" s="63"/>
      <c r="C1070" s="62"/>
      <c r="D1070" s="60"/>
    </row>
    <row r="1071" spans="1:4" ht="16.5" x14ac:dyDescent="0.25">
      <c r="A1071" s="61"/>
      <c r="B1071" s="63"/>
      <c r="C1071" s="62"/>
      <c r="D1071" s="60"/>
    </row>
    <row r="1072" spans="1:4" ht="16.5" x14ac:dyDescent="0.25">
      <c r="A1072" s="61"/>
      <c r="B1072" s="63"/>
      <c r="C1072" s="62"/>
      <c r="D1072" s="60"/>
    </row>
    <row r="1073" spans="1:4" ht="16.5" x14ac:dyDescent="0.25">
      <c r="A1073" s="61"/>
      <c r="B1073" s="63"/>
      <c r="C1073" s="62"/>
      <c r="D1073" s="60"/>
    </row>
    <row r="1074" spans="1:4" ht="16.5" x14ac:dyDescent="0.25">
      <c r="A1074" s="61"/>
      <c r="B1074" s="63"/>
      <c r="C1074" s="62"/>
      <c r="D1074" s="60"/>
    </row>
    <row r="1075" spans="1:4" ht="16.5" x14ac:dyDescent="0.25">
      <c r="A1075" s="61"/>
      <c r="B1075" s="63"/>
      <c r="C1075" s="62"/>
      <c r="D1075" s="60"/>
    </row>
    <row r="1076" spans="1:4" ht="16.5" x14ac:dyDescent="0.25">
      <c r="A1076" s="61"/>
      <c r="B1076" s="63"/>
      <c r="C1076" s="62"/>
      <c r="D1076" s="60"/>
    </row>
    <row r="1077" spans="1:4" ht="16.5" x14ac:dyDescent="0.25">
      <c r="A1077" s="61"/>
      <c r="B1077" s="63"/>
      <c r="C1077" s="62"/>
      <c r="D1077" s="60"/>
    </row>
    <row r="1078" spans="1:4" ht="16.5" x14ac:dyDescent="0.25">
      <c r="A1078" s="61"/>
      <c r="B1078" s="63"/>
      <c r="C1078" s="62"/>
      <c r="D1078" s="60"/>
    </row>
    <row r="1079" spans="1:4" ht="16.5" x14ac:dyDescent="0.25">
      <c r="A1079" s="61"/>
      <c r="B1079" s="63"/>
      <c r="C1079" s="62"/>
      <c r="D1079" s="60"/>
    </row>
    <row r="1080" spans="1:4" ht="16.5" x14ac:dyDescent="0.25">
      <c r="A1080" s="61"/>
      <c r="B1080" s="63"/>
      <c r="C1080" s="62"/>
      <c r="D1080" s="60"/>
    </row>
    <row r="1081" spans="1:4" ht="16.5" x14ac:dyDescent="0.25">
      <c r="A1081" s="61"/>
      <c r="B1081" s="63"/>
      <c r="C1081" s="62"/>
      <c r="D1081" s="60"/>
    </row>
    <row r="1082" spans="1:4" ht="16.5" x14ac:dyDescent="0.25">
      <c r="A1082" s="61"/>
      <c r="B1082" s="63"/>
      <c r="C1082" s="62"/>
      <c r="D1082" s="60"/>
    </row>
    <row r="1083" spans="1:4" ht="16.5" x14ac:dyDescent="0.25">
      <c r="A1083" s="61"/>
      <c r="B1083" s="63"/>
      <c r="C1083" s="62"/>
      <c r="D1083" s="60"/>
    </row>
    <row r="1084" spans="1:4" ht="16.5" x14ac:dyDescent="0.25">
      <c r="A1084" s="61"/>
      <c r="B1084" s="63"/>
      <c r="C1084" s="62"/>
      <c r="D1084" s="60"/>
    </row>
    <row r="1085" spans="1:4" ht="16.5" x14ac:dyDescent="0.25">
      <c r="A1085" s="61"/>
      <c r="B1085" s="63"/>
      <c r="C1085" s="62"/>
      <c r="D1085" s="60"/>
    </row>
    <row r="1086" spans="1:4" ht="16.5" x14ac:dyDescent="0.25">
      <c r="A1086" s="61"/>
      <c r="B1086" s="63"/>
      <c r="C1086" s="62"/>
      <c r="D1086" s="60"/>
    </row>
    <row r="1087" spans="1:4" ht="16.5" x14ac:dyDescent="0.25">
      <c r="A1087" s="61"/>
      <c r="B1087" s="63"/>
      <c r="C1087" s="62"/>
      <c r="D1087" s="60"/>
    </row>
    <row r="1088" spans="1:4" ht="16.5" x14ac:dyDescent="0.25">
      <c r="A1088" s="61"/>
      <c r="B1088" s="63"/>
      <c r="C1088" s="62"/>
      <c r="D1088" s="60"/>
    </row>
    <row r="1089" spans="1:4" ht="16.5" x14ac:dyDescent="0.25">
      <c r="A1089" s="61"/>
      <c r="B1089" s="63"/>
      <c r="C1089" s="62"/>
      <c r="D1089" s="60"/>
    </row>
    <row r="1090" spans="1:4" ht="16.5" x14ac:dyDescent="0.25">
      <c r="A1090" s="61"/>
      <c r="B1090" s="63"/>
      <c r="C1090" s="62"/>
      <c r="D1090" s="60"/>
    </row>
    <row r="1091" spans="1:4" ht="16.5" x14ac:dyDescent="0.25">
      <c r="A1091" s="61"/>
      <c r="B1091" s="63"/>
      <c r="C1091" s="62"/>
      <c r="D1091" s="60"/>
    </row>
    <row r="1092" spans="1:4" ht="16.5" x14ac:dyDescent="0.25">
      <c r="A1092" s="61"/>
      <c r="B1092" s="63"/>
      <c r="C1092" s="62"/>
      <c r="D1092" s="60"/>
    </row>
    <row r="1093" spans="1:4" ht="16.5" x14ac:dyDescent="0.25">
      <c r="A1093" s="61"/>
      <c r="B1093" s="63"/>
      <c r="C1093" s="62"/>
      <c r="D1093" s="60"/>
    </row>
    <row r="1094" spans="1:4" ht="16.5" x14ac:dyDescent="0.25">
      <c r="A1094" s="61"/>
      <c r="B1094" s="63"/>
      <c r="C1094" s="62"/>
      <c r="D1094" s="60"/>
    </row>
    <row r="1095" spans="1:4" ht="16.5" x14ac:dyDescent="0.25">
      <c r="A1095" s="61"/>
      <c r="B1095" s="63"/>
      <c r="C1095" s="62"/>
      <c r="D1095" s="60"/>
    </row>
    <row r="1096" spans="1:4" ht="16.5" x14ac:dyDescent="0.25">
      <c r="A1096" s="61"/>
      <c r="B1096" s="63"/>
      <c r="C1096" s="62"/>
      <c r="D1096" s="60"/>
    </row>
    <row r="1097" spans="1:4" ht="16.5" x14ac:dyDescent="0.25">
      <c r="A1097" s="61"/>
      <c r="B1097" s="63"/>
      <c r="C1097" s="62"/>
      <c r="D1097" s="60"/>
    </row>
    <row r="1098" spans="1:4" ht="16.5" x14ac:dyDescent="0.25">
      <c r="A1098" s="61"/>
      <c r="B1098" s="63"/>
      <c r="C1098" s="62"/>
      <c r="D1098" s="60"/>
    </row>
    <row r="1099" spans="1:4" ht="16.5" x14ac:dyDescent="0.25">
      <c r="A1099" s="61"/>
      <c r="B1099" s="63"/>
      <c r="C1099" s="62"/>
      <c r="D1099" s="60"/>
    </row>
    <row r="1100" spans="1:4" ht="16.5" x14ac:dyDescent="0.25">
      <c r="A1100" s="61"/>
      <c r="B1100" s="63"/>
      <c r="C1100" s="62"/>
      <c r="D1100" s="60"/>
    </row>
    <row r="1101" spans="1:4" ht="16.5" x14ac:dyDescent="0.25">
      <c r="A1101" s="61"/>
      <c r="B1101" s="63"/>
      <c r="C1101" s="62"/>
      <c r="D1101" s="60"/>
    </row>
    <row r="1102" spans="1:4" ht="16.5" x14ac:dyDescent="0.25">
      <c r="A1102" s="61"/>
      <c r="B1102" s="63"/>
      <c r="C1102" s="62"/>
      <c r="D1102" s="60"/>
    </row>
    <row r="1103" spans="1:4" ht="16.5" x14ac:dyDescent="0.25">
      <c r="A1103" s="61"/>
      <c r="B1103" s="63"/>
      <c r="C1103" s="62"/>
      <c r="D1103" s="60"/>
    </row>
    <row r="1104" spans="1:4" ht="16.5" x14ac:dyDescent="0.25">
      <c r="A1104" s="61"/>
      <c r="B1104" s="63"/>
      <c r="C1104" s="62"/>
      <c r="D1104" s="60"/>
    </row>
    <row r="1105" spans="1:4" ht="16.5" x14ac:dyDescent="0.25">
      <c r="A1105" s="61"/>
      <c r="B1105" s="63"/>
      <c r="C1105" s="62"/>
      <c r="D1105" s="60"/>
    </row>
    <row r="1106" spans="1:4" ht="16.5" x14ac:dyDescent="0.25">
      <c r="A1106" s="61"/>
      <c r="B1106" s="63"/>
      <c r="C1106" s="62"/>
      <c r="D1106" s="60"/>
    </row>
    <row r="1107" spans="1:4" ht="16.5" x14ac:dyDescent="0.25">
      <c r="A1107" s="61"/>
      <c r="B1107" s="63"/>
      <c r="C1107" s="62"/>
      <c r="D1107" s="60"/>
    </row>
    <row r="1108" spans="1:4" ht="16.5" x14ac:dyDescent="0.25">
      <c r="A1108" s="61"/>
      <c r="B1108" s="63"/>
      <c r="C1108" s="62"/>
      <c r="D1108" s="60"/>
    </row>
    <row r="1109" spans="1:4" ht="16.5" x14ac:dyDescent="0.25">
      <c r="A1109" s="61"/>
      <c r="B1109" s="63"/>
      <c r="C1109" s="62"/>
      <c r="D1109" s="60"/>
    </row>
    <row r="1110" spans="1:4" ht="16.5" x14ac:dyDescent="0.25">
      <c r="A1110" s="61"/>
      <c r="B1110" s="63"/>
      <c r="C1110" s="62"/>
      <c r="D1110" s="60"/>
    </row>
    <row r="1111" spans="1:4" ht="16.5" x14ac:dyDescent="0.25">
      <c r="A1111" s="61"/>
      <c r="B1111" s="63"/>
      <c r="C1111" s="62"/>
      <c r="D1111" s="60"/>
    </row>
    <row r="1112" spans="1:4" ht="16.5" x14ac:dyDescent="0.25">
      <c r="A1112" s="61"/>
      <c r="B1112" s="63"/>
      <c r="C1112" s="62"/>
      <c r="D1112" s="60"/>
    </row>
    <row r="1113" spans="1:4" ht="16.5" x14ac:dyDescent="0.25">
      <c r="A1113" s="61"/>
      <c r="B1113" s="63"/>
      <c r="C1113" s="62"/>
      <c r="D1113" s="60"/>
    </row>
    <row r="1114" spans="1:4" ht="16.5" x14ac:dyDescent="0.25">
      <c r="A1114" s="61"/>
      <c r="B1114" s="63"/>
      <c r="C1114" s="62"/>
      <c r="D1114" s="60"/>
    </row>
    <row r="1115" spans="1:4" ht="16.5" x14ac:dyDescent="0.25">
      <c r="A1115" s="61"/>
      <c r="B1115" s="63"/>
      <c r="C1115" s="62"/>
      <c r="D1115" s="60"/>
    </row>
    <row r="1116" spans="1:4" ht="16.5" x14ac:dyDescent="0.25">
      <c r="A1116" s="61"/>
      <c r="B1116" s="63"/>
      <c r="C1116" s="62"/>
      <c r="D1116" s="60"/>
    </row>
    <row r="1117" spans="1:4" ht="16.5" x14ac:dyDescent="0.25">
      <c r="A1117" s="61"/>
      <c r="B1117" s="63"/>
      <c r="C1117" s="62"/>
      <c r="D1117" s="60"/>
    </row>
    <row r="1118" spans="1:4" ht="16.5" x14ac:dyDescent="0.25">
      <c r="A1118" s="61"/>
      <c r="B1118" s="63"/>
      <c r="C1118" s="62"/>
      <c r="D1118" s="60"/>
    </row>
    <row r="1119" spans="1:4" ht="16.5" x14ac:dyDescent="0.25">
      <c r="A1119" s="61"/>
      <c r="B1119" s="63"/>
      <c r="C1119" s="62"/>
      <c r="D1119" s="60"/>
    </row>
    <row r="1120" spans="1:4" ht="16.5" x14ac:dyDescent="0.25">
      <c r="A1120" s="61"/>
      <c r="B1120" s="63"/>
      <c r="C1120" s="62"/>
      <c r="D1120" s="60"/>
    </row>
    <row r="1121" spans="1:4" ht="16.5" x14ac:dyDescent="0.25">
      <c r="A1121" s="61"/>
      <c r="B1121" s="63"/>
      <c r="C1121" s="62"/>
      <c r="D1121" s="60"/>
    </row>
    <row r="1122" spans="1:4" ht="16.5" x14ac:dyDescent="0.25">
      <c r="A1122" s="61"/>
      <c r="B1122" s="63"/>
      <c r="C1122" s="62"/>
      <c r="D1122" s="60"/>
    </row>
    <row r="1123" spans="1:4" ht="16.5" x14ac:dyDescent="0.25">
      <c r="A1123" s="61"/>
      <c r="B1123" s="63"/>
      <c r="C1123" s="62"/>
      <c r="D1123" s="60"/>
    </row>
    <row r="1124" spans="1:4" ht="16.5" x14ac:dyDescent="0.25">
      <c r="A1124" s="61"/>
      <c r="B1124" s="63"/>
      <c r="C1124" s="62"/>
      <c r="D1124" s="60"/>
    </row>
    <row r="1125" spans="1:4" ht="16.5" x14ac:dyDescent="0.25">
      <c r="A1125" s="61"/>
      <c r="B1125" s="63"/>
      <c r="C1125" s="62"/>
      <c r="D1125" s="60"/>
    </row>
    <row r="1126" spans="1:4" ht="16.5" x14ac:dyDescent="0.25">
      <c r="A1126" s="61"/>
      <c r="B1126" s="63"/>
      <c r="C1126" s="62"/>
      <c r="D1126" s="60"/>
    </row>
    <row r="1127" spans="1:4" ht="16.5" x14ac:dyDescent="0.25">
      <c r="A1127" s="61"/>
      <c r="B1127" s="63"/>
      <c r="C1127" s="62"/>
      <c r="D1127" s="60"/>
    </row>
    <row r="1128" spans="1:4" ht="16.5" x14ac:dyDescent="0.25">
      <c r="A1128" s="61"/>
      <c r="B1128" s="63"/>
      <c r="C1128" s="62"/>
      <c r="D1128" s="60"/>
    </row>
    <row r="1129" spans="1:4" ht="16.5" x14ac:dyDescent="0.25">
      <c r="A1129" s="61"/>
      <c r="B1129" s="63"/>
      <c r="C1129" s="62"/>
      <c r="D1129" s="60"/>
    </row>
    <row r="1130" spans="1:4" ht="16.5" x14ac:dyDescent="0.25">
      <c r="A1130" s="61"/>
      <c r="B1130" s="63"/>
      <c r="C1130" s="62"/>
      <c r="D1130" s="60"/>
    </row>
    <row r="1131" spans="1:4" ht="16.5" x14ac:dyDescent="0.25">
      <c r="A1131" s="61"/>
      <c r="B1131" s="63"/>
      <c r="C1131" s="62"/>
      <c r="D1131" s="60"/>
    </row>
    <row r="1132" spans="1:4" ht="16.5" x14ac:dyDescent="0.25">
      <c r="A1132" s="61"/>
      <c r="B1132" s="63"/>
      <c r="C1132" s="62"/>
      <c r="D1132" s="60"/>
    </row>
    <row r="1133" spans="1:4" ht="16.5" x14ac:dyDescent="0.25">
      <c r="A1133" s="61"/>
      <c r="B1133" s="63"/>
      <c r="C1133" s="62"/>
      <c r="D1133" s="60"/>
    </row>
    <row r="1134" spans="1:4" ht="16.5" x14ac:dyDescent="0.25">
      <c r="A1134" s="61"/>
      <c r="B1134" s="63"/>
      <c r="C1134" s="62"/>
      <c r="D1134" s="60"/>
    </row>
    <row r="1135" spans="1:4" ht="16.5" x14ac:dyDescent="0.25">
      <c r="A1135" s="61"/>
      <c r="B1135" s="63"/>
      <c r="C1135" s="62"/>
      <c r="D1135" s="60"/>
    </row>
    <row r="1136" spans="1:4" ht="16.5" x14ac:dyDescent="0.25">
      <c r="A1136" s="61"/>
      <c r="B1136" s="63"/>
      <c r="C1136" s="62"/>
      <c r="D1136" s="60"/>
    </row>
    <row r="1137" spans="1:4" ht="16.5" x14ac:dyDescent="0.25">
      <c r="A1137" s="61"/>
      <c r="B1137" s="63"/>
      <c r="C1137" s="62"/>
      <c r="D1137" s="60"/>
    </row>
    <row r="1138" spans="1:4" ht="16.5" x14ac:dyDescent="0.25">
      <c r="A1138" s="61"/>
      <c r="B1138" s="63"/>
      <c r="C1138" s="62"/>
      <c r="D1138" s="60"/>
    </row>
    <row r="1139" spans="1:4" ht="16.5" x14ac:dyDescent="0.25">
      <c r="A1139" s="61"/>
      <c r="B1139" s="63"/>
      <c r="C1139" s="62"/>
      <c r="D1139" s="60"/>
    </row>
    <row r="1140" spans="1:4" ht="16.5" x14ac:dyDescent="0.25">
      <c r="A1140" s="61"/>
      <c r="B1140" s="63"/>
      <c r="C1140" s="62"/>
      <c r="D1140" s="60"/>
    </row>
    <row r="1141" spans="1:4" ht="16.5" x14ac:dyDescent="0.25">
      <c r="A1141" s="61"/>
      <c r="B1141" s="63"/>
      <c r="C1141" s="62"/>
      <c r="D1141" s="60"/>
    </row>
    <row r="1142" spans="1:4" ht="16.5" x14ac:dyDescent="0.25">
      <c r="A1142" s="61"/>
      <c r="B1142" s="63"/>
      <c r="C1142" s="62"/>
      <c r="D1142" s="60"/>
    </row>
    <row r="1143" spans="1:4" ht="16.5" x14ac:dyDescent="0.25">
      <c r="A1143" s="61"/>
      <c r="B1143" s="63"/>
      <c r="C1143" s="62"/>
      <c r="D1143" s="60"/>
    </row>
    <row r="1144" spans="1:4" ht="16.5" x14ac:dyDescent="0.25">
      <c r="A1144" s="61"/>
      <c r="B1144" s="63"/>
      <c r="C1144" s="62"/>
      <c r="D1144" s="60"/>
    </row>
    <row r="1145" spans="1:4" ht="16.5" x14ac:dyDescent="0.25">
      <c r="A1145" s="61"/>
      <c r="B1145" s="63"/>
      <c r="C1145" s="62"/>
      <c r="D1145" s="60"/>
    </row>
    <row r="1146" spans="1:4" ht="16.5" x14ac:dyDescent="0.25">
      <c r="A1146" s="61"/>
      <c r="B1146" s="63"/>
      <c r="C1146" s="62"/>
      <c r="D1146" s="60"/>
    </row>
    <row r="1147" spans="1:4" ht="16.5" x14ac:dyDescent="0.25">
      <c r="A1147" s="61"/>
      <c r="B1147" s="63"/>
      <c r="C1147" s="62"/>
      <c r="D1147" s="60"/>
    </row>
    <row r="1148" spans="1:4" ht="16.5" x14ac:dyDescent="0.25">
      <c r="A1148" s="61"/>
      <c r="B1148" s="63"/>
      <c r="C1148" s="62"/>
      <c r="D1148" s="60"/>
    </row>
    <row r="1149" spans="1:4" ht="16.5" x14ac:dyDescent="0.25">
      <c r="A1149" s="61"/>
      <c r="B1149" s="63"/>
      <c r="C1149" s="62"/>
      <c r="D1149" s="60"/>
    </row>
    <row r="1150" spans="1:4" ht="16.5" x14ac:dyDescent="0.25">
      <c r="A1150" s="61"/>
      <c r="B1150" s="63"/>
      <c r="C1150" s="62"/>
      <c r="D1150" s="60"/>
    </row>
    <row r="1151" spans="1:4" ht="16.5" x14ac:dyDescent="0.25">
      <c r="A1151" s="61"/>
      <c r="B1151" s="63"/>
      <c r="C1151" s="62"/>
      <c r="D1151" s="60"/>
    </row>
    <row r="1152" spans="1:4" ht="16.5" x14ac:dyDescent="0.25">
      <c r="A1152" s="61"/>
      <c r="B1152" s="63"/>
      <c r="C1152" s="62"/>
      <c r="D1152" s="60"/>
    </row>
    <row r="1153" spans="1:4" ht="16.5" x14ac:dyDescent="0.25">
      <c r="A1153" s="61"/>
      <c r="B1153" s="63"/>
      <c r="C1153" s="62"/>
      <c r="D1153" s="60"/>
    </row>
    <row r="1154" spans="1:4" ht="16.5" x14ac:dyDescent="0.25">
      <c r="A1154" s="61"/>
      <c r="B1154" s="63"/>
      <c r="C1154" s="62"/>
      <c r="D1154" s="60"/>
    </row>
    <row r="1155" spans="1:4" ht="16.5" x14ac:dyDescent="0.25">
      <c r="A1155" s="61"/>
      <c r="B1155" s="63"/>
      <c r="C1155" s="62"/>
      <c r="D1155" s="60"/>
    </row>
    <row r="1156" spans="1:4" ht="16.5" x14ac:dyDescent="0.25">
      <c r="A1156" s="61"/>
      <c r="B1156" s="63"/>
      <c r="C1156" s="62"/>
      <c r="D1156" s="60"/>
    </row>
    <row r="1157" spans="1:4" ht="16.5" x14ac:dyDescent="0.25">
      <c r="A1157" s="61"/>
      <c r="B1157" s="63"/>
      <c r="C1157" s="62"/>
      <c r="D1157" s="60"/>
    </row>
    <row r="1158" spans="1:4" ht="16.5" x14ac:dyDescent="0.25">
      <c r="A1158" s="61"/>
      <c r="B1158" s="63"/>
      <c r="C1158" s="62"/>
      <c r="D1158" s="60"/>
    </row>
    <row r="1159" spans="1:4" ht="16.5" x14ac:dyDescent="0.25">
      <c r="A1159" s="61"/>
      <c r="B1159" s="63"/>
      <c r="C1159" s="62"/>
      <c r="D1159" s="60"/>
    </row>
    <row r="1160" spans="1:4" ht="16.5" x14ac:dyDescent="0.25">
      <c r="A1160" s="61"/>
      <c r="B1160" s="63"/>
      <c r="C1160" s="62"/>
      <c r="D1160" s="60"/>
    </row>
    <row r="1161" spans="1:4" ht="16.5" x14ac:dyDescent="0.25">
      <c r="A1161" s="61"/>
      <c r="B1161" s="63"/>
      <c r="C1161" s="62"/>
      <c r="D1161" s="60"/>
    </row>
    <row r="1162" spans="1:4" ht="16.5" x14ac:dyDescent="0.25">
      <c r="A1162" s="61"/>
      <c r="B1162" s="63"/>
      <c r="C1162" s="62"/>
      <c r="D1162" s="60"/>
    </row>
    <row r="1163" spans="1:4" ht="16.5" x14ac:dyDescent="0.25">
      <c r="A1163" s="61"/>
      <c r="B1163" s="63"/>
      <c r="C1163" s="62"/>
      <c r="D1163" s="60"/>
    </row>
    <row r="1164" spans="1:4" ht="16.5" x14ac:dyDescent="0.25">
      <c r="A1164" s="61"/>
      <c r="B1164" s="63"/>
      <c r="C1164" s="62"/>
      <c r="D1164" s="60"/>
    </row>
    <row r="1165" spans="1:4" ht="16.5" x14ac:dyDescent="0.25">
      <c r="A1165" s="61"/>
      <c r="B1165" s="58"/>
      <c r="C1165" s="62"/>
      <c r="D1165" s="60"/>
    </row>
    <row r="1166" spans="1:4" ht="16.5" x14ac:dyDescent="0.25">
      <c r="A1166" s="61"/>
      <c r="B1166" s="58"/>
      <c r="C1166" s="62"/>
      <c r="D1166" s="60"/>
    </row>
    <row r="1167" spans="1:4" ht="16.5" x14ac:dyDescent="0.25">
      <c r="A1167" s="61"/>
      <c r="B1167" s="58"/>
      <c r="C1167" s="62"/>
      <c r="D1167" s="60"/>
    </row>
    <row r="1168" spans="1:4" ht="16.5" x14ac:dyDescent="0.25">
      <c r="A1168" s="61"/>
      <c r="B1168" s="58"/>
      <c r="C1168" s="62"/>
      <c r="D1168" s="60"/>
    </row>
    <row r="1169" spans="1:4" ht="16.5" x14ac:dyDescent="0.25">
      <c r="A1169" s="61"/>
      <c r="B1169" s="58"/>
      <c r="C1169" s="62"/>
      <c r="D1169" s="60"/>
    </row>
    <row r="1170" spans="1:4" ht="16.5" x14ac:dyDescent="0.25">
      <c r="A1170" s="61"/>
      <c r="B1170" s="58"/>
      <c r="C1170" s="62"/>
      <c r="D1170" s="60"/>
    </row>
    <row r="1171" spans="1:4" ht="16.5" x14ac:dyDescent="0.25">
      <c r="A1171" s="61"/>
      <c r="B1171" s="58"/>
      <c r="C1171" s="62"/>
      <c r="D1171" s="60"/>
    </row>
    <row r="1172" spans="1:4" ht="16.5" x14ac:dyDescent="0.25">
      <c r="A1172" s="61"/>
      <c r="B1172" s="58"/>
      <c r="C1172" s="62"/>
      <c r="D1172" s="60"/>
    </row>
    <row r="1173" spans="1:4" ht="16.5" x14ac:dyDescent="0.25">
      <c r="A1173" s="61"/>
      <c r="B1173" s="58"/>
      <c r="C1173" s="62"/>
      <c r="D1173" s="60"/>
    </row>
    <row r="1174" spans="1:4" ht="16.5" x14ac:dyDescent="0.25">
      <c r="A1174" s="61"/>
      <c r="B1174" s="58"/>
      <c r="C1174" s="62"/>
      <c r="D1174" s="60"/>
    </row>
    <row r="1175" spans="1:4" ht="16.5" x14ac:dyDescent="0.25">
      <c r="A1175" s="61"/>
      <c r="B1175" s="58"/>
      <c r="C1175" s="62"/>
      <c r="D1175" s="60"/>
    </row>
    <row r="1176" spans="1:4" ht="16.5" x14ac:dyDescent="0.25">
      <c r="A1176" s="61"/>
      <c r="B1176" s="58"/>
      <c r="C1176" s="62"/>
      <c r="D1176" s="60"/>
    </row>
    <row r="1177" spans="1:4" ht="16.5" x14ac:dyDescent="0.25">
      <c r="A1177" s="61"/>
      <c r="B1177" s="58"/>
      <c r="C1177" s="62"/>
      <c r="D1177" s="60"/>
    </row>
    <row r="1178" spans="1:4" ht="16.5" x14ac:dyDescent="0.25">
      <c r="A1178" s="61"/>
      <c r="B1178" s="58"/>
      <c r="C1178" s="62"/>
      <c r="D1178" s="60"/>
    </row>
    <row r="1179" spans="1:4" ht="16.5" x14ac:dyDescent="0.25">
      <c r="A1179" s="61"/>
      <c r="B1179" s="58"/>
      <c r="C1179" s="62"/>
      <c r="D1179" s="60"/>
    </row>
    <row r="1180" spans="1:4" ht="16.5" x14ac:dyDescent="0.25">
      <c r="A1180" s="61"/>
      <c r="B1180" s="58"/>
      <c r="C1180" s="62"/>
      <c r="D1180" s="60"/>
    </row>
    <row r="1181" spans="1:4" ht="16.5" x14ac:dyDescent="0.25">
      <c r="A1181" s="61"/>
      <c r="B1181" s="58"/>
      <c r="C1181" s="62"/>
      <c r="D1181" s="60"/>
    </row>
    <row r="1182" spans="1:4" ht="16.5" x14ac:dyDescent="0.25">
      <c r="A1182" s="61"/>
      <c r="B1182" s="58"/>
      <c r="C1182" s="62"/>
      <c r="D1182" s="60"/>
    </row>
    <row r="1183" spans="1:4" ht="16.5" x14ac:dyDescent="0.25">
      <c r="A1183" s="61"/>
      <c r="B1183" s="58"/>
      <c r="C1183" s="62"/>
      <c r="D1183" s="60"/>
    </row>
    <row r="1184" spans="1:4" ht="16.5" x14ac:dyDescent="0.25">
      <c r="A1184" s="61"/>
      <c r="B1184" s="58"/>
      <c r="C1184" s="62"/>
      <c r="D1184" s="60"/>
    </row>
    <row r="1185" spans="1:4" ht="16.5" x14ac:dyDescent="0.25">
      <c r="A1185" s="61"/>
      <c r="B1185" s="58"/>
      <c r="C1185" s="62"/>
      <c r="D1185" s="60"/>
    </row>
    <row r="1186" spans="1:4" ht="16.5" x14ac:dyDescent="0.25">
      <c r="A1186" s="61"/>
      <c r="B1186" s="58"/>
      <c r="C1186" s="62"/>
      <c r="D1186" s="60"/>
    </row>
    <row r="1187" spans="1:4" ht="16.5" x14ac:dyDescent="0.25">
      <c r="A1187" s="61"/>
      <c r="B1187" s="58"/>
      <c r="C1187" s="62"/>
      <c r="D1187" s="60"/>
    </row>
    <row r="1188" spans="1:4" ht="16.5" x14ac:dyDescent="0.25">
      <c r="A1188" s="61"/>
      <c r="B1188" s="58"/>
      <c r="C1188" s="62"/>
      <c r="D1188" s="60"/>
    </row>
    <row r="1189" spans="1:4" ht="16.5" x14ac:dyDescent="0.25">
      <c r="A1189" s="61"/>
      <c r="B1189" s="58"/>
      <c r="C1189" s="62"/>
      <c r="D1189" s="60"/>
    </row>
    <row r="1190" spans="1:4" ht="16.5" x14ac:dyDescent="0.25">
      <c r="A1190" s="61"/>
      <c r="B1190" s="58"/>
      <c r="C1190" s="62"/>
      <c r="D1190" s="60"/>
    </row>
    <row r="1191" spans="1:4" ht="16.5" x14ac:dyDescent="0.25">
      <c r="A1191" s="61"/>
      <c r="B1191" s="58"/>
      <c r="C1191" s="62"/>
      <c r="D1191" s="60"/>
    </row>
    <row r="1192" spans="1:4" ht="16.5" x14ac:dyDescent="0.25">
      <c r="A1192" s="61"/>
      <c r="B1192" s="58"/>
      <c r="C1192" s="62"/>
      <c r="D1192" s="60"/>
    </row>
    <row r="1193" spans="1:4" ht="16.5" x14ac:dyDescent="0.25">
      <c r="A1193" s="61"/>
      <c r="B1193" s="58"/>
      <c r="C1193" s="62"/>
      <c r="D1193" s="60"/>
    </row>
    <row r="1194" spans="1:4" ht="16.5" x14ac:dyDescent="0.25">
      <c r="A1194" s="61"/>
      <c r="B1194" s="58"/>
      <c r="C1194" s="62"/>
      <c r="D1194" s="60"/>
    </row>
    <row r="1195" spans="1:4" ht="16.5" x14ac:dyDescent="0.25">
      <c r="A1195" s="61"/>
      <c r="B1195" s="58"/>
      <c r="C1195" s="62"/>
      <c r="D1195" s="60"/>
    </row>
    <row r="1196" spans="1:4" ht="16.5" x14ac:dyDescent="0.25">
      <c r="A1196" s="61"/>
      <c r="B1196" s="58"/>
      <c r="C1196" s="62"/>
      <c r="D1196" s="60"/>
    </row>
    <row r="1197" spans="1:4" ht="16.5" x14ac:dyDescent="0.25">
      <c r="A1197" s="61"/>
      <c r="B1197" s="58"/>
      <c r="C1197" s="62"/>
      <c r="D1197" s="60"/>
    </row>
    <row r="1198" spans="1:4" ht="16.5" x14ac:dyDescent="0.25">
      <c r="A1198" s="61"/>
      <c r="B1198" s="58"/>
      <c r="C1198" s="62"/>
      <c r="D1198" s="60"/>
    </row>
    <row r="1199" spans="1:4" ht="16.5" x14ac:dyDescent="0.25">
      <c r="A1199" s="61"/>
      <c r="B1199" s="58"/>
      <c r="C1199" s="62"/>
      <c r="D1199" s="60"/>
    </row>
    <row r="1200" spans="1:4" ht="16.5" x14ac:dyDescent="0.25">
      <c r="A1200" s="61"/>
      <c r="B1200" s="58"/>
      <c r="C1200" s="62"/>
      <c r="D1200" s="60"/>
    </row>
    <row r="1201" spans="1:4" ht="16.5" x14ac:dyDescent="0.25">
      <c r="A1201" s="61"/>
      <c r="B1201" s="58"/>
      <c r="C1201" s="62"/>
      <c r="D1201" s="60"/>
    </row>
    <row r="1202" spans="1:4" ht="16.5" x14ac:dyDescent="0.25">
      <c r="A1202" s="61"/>
      <c r="B1202" s="58"/>
      <c r="C1202" s="62"/>
      <c r="D1202" s="60"/>
    </row>
    <row r="1203" spans="1:4" ht="16.5" x14ac:dyDescent="0.25">
      <c r="A1203" s="61"/>
      <c r="B1203" s="58"/>
      <c r="C1203" s="62"/>
      <c r="D1203" s="60"/>
    </row>
    <row r="1204" spans="1:4" ht="16.5" x14ac:dyDescent="0.25">
      <c r="A1204" s="61"/>
      <c r="B1204" s="58"/>
      <c r="C1204" s="62"/>
      <c r="D1204" s="60"/>
    </row>
    <row r="1205" spans="1:4" ht="16.5" x14ac:dyDescent="0.25">
      <c r="A1205" s="61"/>
      <c r="B1205" s="58"/>
      <c r="C1205" s="62"/>
      <c r="D1205" s="60"/>
    </row>
    <row r="1206" spans="1:4" ht="16.5" x14ac:dyDescent="0.25">
      <c r="A1206" s="61"/>
      <c r="B1206" s="58"/>
      <c r="C1206" s="62"/>
      <c r="D1206" s="60"/>
    </row>
    <row r="1207" spans="1:4" ht="16.5" x14ac:dyDescent="0.25">
      <c r="A1207" s="61"/>
      <c r="B1207" s="58"/>
      <c r="C1207" s="62"/>
      <c r="D1207" s="60"/>
    </row>
    <row r="1208" spans="1:4" ht="16.5" x14ac:dyDescent="0.25">
      <c r="A1208" s="61"/>
      <c r="B1208" s="58"/>
      <c r="C1208" s="62"/>
      <c r="D1208" s="60"/>
    </row>
    <row r="1209" spans="1:4" ht="16.5" x14ac:dyDescent="0.25">
      <c r="A1209" s="61"/>
      <c r="B1209" s="58"/>
      <c r="C1209" s="62"/>
      <c r="D1209" s="60"/>
    </row>
    <row r="1210" spans="1:4" ht="16.5" x14ac:dyDescent="0.25">
      <c r="A1210" s="61"/>
      <c r="B1210" s="58"/>
      <c r="C1210" s="62"/>
      <c r="D1210" s="60"/>
    </row>
    <row r="1211" spans="1:4" ht="16.5" x14ac:dyDescent="0.25">
      <c r="A1211" s="61"/>
      <c r="B1211" s="58"/>
      <c r="C1211" s="62"/>
      <c r="D1211" s="60"/>
    </row>
    <row r="1212" spans="1:4" ht="16.5" x14ac:dyDescent="0.25">
      <c r="A1212" s="61"/>
      <c r="B1212" s="58"/>
      <c r="C1212" s="62"/>
      <c r="D1212" s="60"/>
    </row>
    <row r="1213" spans="1:4" ht="16.5" x14ac:dyDescent="0.25">
      <c r="A1213" s="61"/>
      <c r="B1213" s="63"/>
      <c r="C1213" s="62"/>
      <c r="D1213" s="60"/>
    </row>
    <row r="1214" spans="1:4" ht="16.5" x14ac:dyDescent="0.25">
      <c r="A1214" s="61"/>
      <c r="B1214" s="63"/>
      <c r="C1214" s="62"/>
      <c r="D1214" s="60"/>
    </row>
    <row r="1215" spans="1:4" ht="16.5" x14ac:dyDescent="0.25">
      <c r="A1215" s="61"/>
      <c r="B1215" s="63"/>
      <c r="C1215" s="62"/>
      <c r="D1215" s="60"/>
    </row>
    <row r="1216" spans="1:4" ht="16.5" x14ac:dyDescent="0.25">
      <c r="A1216" s="61"/>
      <c r="B1216" s="63"/>
      <c r="C1216" s="62"/>
      <c r="D1216" s="60"/>
    </row>
    <row r="1217" spans="1:4" ht="16.5" x14ac:dyDescent="0.25">
      <c r="A1217" s="61"/>
      <c r="B1217" s="63"/>
      <c r="C1217" s="62"/>
      <c r="D1217" s="60"/>
    </row>
    <row r="1218" spans="1:4" ht="16.5" x14ac:dyDescent="0.25">
      <c r="A1218" s="61"/>
      <c r="B1218" s="63"/>
      <c r="C1218" s="62"/>
      <c r="D1218" s="60"/>
    </row>
    <row r="1219" spans="1:4" ht="16.5" x14ac:dyDescent="0.25">
      <c r="A1219" s="61"/>
      <c r="B1219" s="63"/>
      <c r="C1219" s="62"/>
      <c r="D1219" s="60"/>
    </row>
    <row r="1220" spans="1:4" ht="16.5" x14ac:dyDescent="0.25">
      <c r="A1220" s="61"/>
      <c r="B1220" s="63"/>
      <c r="C1220" s="62"/>
      <c r="D1220" s="60"/>
    </row>
    <row r="1221" spans="1:4" ht="16.5" x14ac:dyDescent="0.25">
      <c r="A1221" s="61"/>
      <c r="B1221" s="63"/>
      <c r="C1221" s="62"/>
      <c r="D1221" s="60"/>
    </row>
    <row r="1222" spans="1:4" ht="16.5" x14ac:dyDescent="0.25">
      <c r="A1222" s="61"/>
      <c r="B1222" s="63"/>
      <c r="C1222" s="62"/>
      <c r="D1222" s="60"/>
    </row>
    <row r="1223" spans="1:4" ht="16.5" x14ac:dyDescent="0.25">
      <c r="A1223" s="61"/>
      <c r="B1223" s="63"/>
      <c r="C1223" s="62"/>
      <c r="D1223" s="60"/>
    </row>
    <row r="1224" spans="1:4" ht="16.5" x14ac:dyDescent="0.25">
      <c r="A1224" s="61"/>
      <c r="B1224" s="63"/>
      <c r="C1224" s="62"/>
      <c r="D1224" s="60"/>
    </row>
    <row r="1225" spans="1:4" ht="16.5" x14ac:dyDescent="0.25">
      <c r="A1225" s="61"/>
      <c r="B1225" s="63"/>
      <c r="C1225" s="62"/>
      <c r="D1225" s="60"/>
    </row>
    <row r="1226" spans="1:4" ht="16.5" x14ac:dyDescent="0.25">
      <c r="A1226" s="61"/>
      <c r="B1226" s="63"/>
      <c r="C1226" s="62"/>
      <c r="D1226" s="60"/>
    </row>
    <row r="1227" spans="1:4" ht="16.5" x14ac:dyDescent="0.25">
      <c r="A1227" s="61"/>
      <c r="B1227" s="63"/>
      <c r="C1227" s="62"/>
      <c r="D1227" s="60"/>
    </row>
    <row r="1228" spans="1:4" ht="16.5" x14ac:dyDescent="0.25">
      <c r="A1228" s="61"/>
      <c r="B1228" s="63"/>
      <c r="C1228" s="62"/>
      <c r="D1228" s="60"/>
    </row>
    <row r="1229" spans="1:4" ht="16.5" x14ac:dyDescent="0.25">
      <c r="A1229" s="61"/>
      <c r="B1229" s="63"/>
      <c r="C1229" s="62"/>
      <c r="D1229" s="60"/>
    </row>
    <row r="1230" spans="1:4" ht="16.5" x14ac:dyDescent="0.25">
      <c r="A1230" s="61"/>
      <c r="B1230" s="63"/>
      <c r="C1230" s="62"/>
      <c r="D1230" s="60"/>
    </row>
    <row r="1231" spans="1:4" ht="16.5" x14ac:dyDescent="0.25">
      <c r="A1231" s="61"/>
      <c r="B1231" s="63"/>
      <c r="C1231" s="62"/>
      <c r="D1231" s="60"/>
    </row>
    <row r="1232" spans="1:4" ht="16.5" x14ac:dyDescent="0.25">
      <c r="A1232" s="61"/>
      <c r="B1232" s="63"/>
      <c r="C1232" s="62"/>
      <c r="D1232" s="60"/>
    </row>
    <row r="1233" spans="1:4" ht="16.5" x14ac:dyDescent="0.25">
      <c r="A1233" s="61"/>
      <c r="B1233" s="63"/>
      <c r="C1233" s="62"/>
      <c r="D1233" s="60"/>
    </row>
    <row r="1234" spans="1:4" ht="16.5" x14ac:dyDescent="0.25">
      <c r="A1234" s="61"/>
      <c r="B1234" s="63"/>
      <c r="C1234" s="62"/>
      <c r="D1234" s="60"/>
    </row>
    <row r="1235" spans="1:4" ht="16.5" x14ac:dyDescent="0.25">
      <c r="A1235" s="61"/>
      <c r="B1235" s="63"/>
      <c r="C1235" s="62"/>
      <c r="D1235" s="60"/>
    </row>
    <row r="1236" spans="1:4" ht="16.5" x14ac:dyDescent="0.25">
      <c r="A1236" s="61"/>
      <c r="B1236" s="63"/>
      <c r="C1236" s="62"/>
      <c r="D1236" s="60"/>
    </row>
    <row r="1237" spans="1:4" ht="16.5" x14ac:dyDescent="0.25">
      <c r="A1237" s="61"/>
      <c r="B1237" s="63"/>
      <c r="C1237" s="62"/>
      <c r="D1237" s="60"/>
    </row>
    <row r="1238" spans="1:4" ht="16.5" x14ac:dyDescent="0.25">
      <c r="A1238" s="61"/>
      <c r="B1238" s="63"/>
      <c r="C1238" s="62"/>
      <c r="D1238" s="60"/>
    </row>
    <row r="1239" spans="1:4" ht="16.5" x14ac:dyDescent="0.25">
      <c r="A1239" s="61"/>
      <c r="B1239" s="63"/>
      <c r="C1239" s="62"/>
      <c r="D1239" s="60"/>
    </row>
    <row r="1240" spans="1:4" ht="16.5" x14ac:dyDescent="0.25">
      <c r="A1240" s="61"/>
      <c r="B1240" s="63"/>
      <c r="C1240" s="62"/>
      <c r="D1240" s="60"/>
    </row>
    <row r="1241" spans="1:4" ht="16.5" x14ac:dyDescent="0.25">
      <c r="A1241" s="61"/>
      <c r="B1241" s="63"/>
      <c r="C1241" s="62"/>
      <c r="D1241" s="60"/>
    </row>
    <row r="1242" spans="1:4" ht="16.5" x14ac:dyDescent="0.25">
      <c r="A1242" s="61"/>
      <c r="B1242" s="63"/>
      <c r="C1242" s="62"/>
      <c r="D1242" s="60"/>
    </row>
    <row r="1243" spans="1:4" ht="16.5" x14ac:dyDescent="0.25">
      <c r="A1243" s="61"/>
      <c r="B1243" s="63"/>
      <c r="C1243" s="62"/>
      <c r="D1243" s="60"/>
    </row>
    <row r="1244" spans="1:4" ht="16.5" x14ac:dyDescent="0.25">
      <c r="A1244" s="61"/>
      <c r="B1244" s="63"/>
      <c r="C1244" s="62"/>
      <c r="D1244" s="60"/>
    </row>
    <row r="1245" spans="1:4" ht="16.5" x14ac:dyDescent="0.25">
      <c r="A1245" s="61"/>
      <c r="B1245" s="63"/>
      <c r="C1245" s="62"/>
      <c r="D1245" s="60"/>
    </row>
    <row r="1246" spans="1:4" ht="16.5" x14ac:dyDescent="0.25">
      <c r="A1246" s="61"/>
      <c r="B1246" s="63"/>
      <c r="C1246" s="62"/>
      <c r="D1246" s="60"/>
    </row>
    <row r="1247" spans="1:4" ht="16.5" x14ac:dyDescent="0.25">
      <c r="A1247" s="61"/>
      <c r="B1247" s="63"/>
      <c r="C1247" s="62"/>
      <c r="D1247" s="60"/>
    </row>
    <row r="1248" spans="1:4" ht="16.5" x14ac:dyDescent="0.25">
      <c r="A1248" s="61"/>
      <c r="B1248" s="63"/>
      <c r="C1248" s="62"/>
      <c r="D1248" s="60"/>
    </row>
    <row r="1249" spans="1:4" ht="16.5" x14ac:dyDescent="0.25">
      <c r="A1249" s="61"/>
      <c r="B1249" s="63"/>
      <c r="C1249" s="62"/>
      <c r="D1249" s="60"/>
    </row>
    <row r="1250" spans="1:4" ht="16.5" x14ac:dyDescent="0.25">
      <c r="A1250" s="61"/>
      <c r="B1250" s="63"/>
      <c r="C1250" s="62"/>
      <c r="D1250" s="60"/>
    </row>
    <row r="1251" spans="1:4" ht="16.5" x14ac:dyDescent="0.25">
      <c r="A1251" s="61"/>
      <c r="B1251" s="63"/>
      <c r="C1251" s="62"/>
      <c r="D1251" s="60"/>
    </row>
    <row r="1252" spans="1:4" ht="16.5" x14ac:dyDescent="0.25">
      <c r="A1252" s="61"/>
      <c r="B1252" s="63"/>
      <c r="C1252" s="62"/>
      <c r="D1252" s="60"/>
    </row>
    <row r="1253" spans="1:4" ht="16.5" x14ac:dyDescent="0.25">
      <c r="A1253" s="61"/>
      <c r="B1253" s="63"/>
      <c r="C1253" s="62"/>
      <c r="D1253" s="60"/>
    </row>
    <row r="1254" spans="1:4" ht="16.5" x14ac:dyDescent="0.25">
      <c r="A1254" s="61"/>
      <c r="B1254" s="63"/>
      <c r="C1254" s="62"/>
      <c r="D1254" s="60"/>
    </row>
    <row r="1255" spans="1:4" ht="16.5" x14ac:dyDescent="0.25">
      <c r="A1255" s="61"/>
      <c r="B1255" s="63"/>
      <c r="C1255" s="62"/>
      <c r="D1255" s="60"/>
    </row>
    <row r="1256" spans="1:4" ht="16.5" x14ac:dyDescent="0.25">
      <c r="A1256" s="61"/>
      <c r="B1256" s="63"/>
      <c r="C1256" s="62"/>
      <c r="D1256" s="60"/>
    </row>
    <row r="1257" spans="1:4" ht="16.5" x14ac:dyDescent="0.25">
      <c r="A1257" s="61"/>
      <c r="B1257" s="63"/>
      <c r="C1257" s="62"/>
      <c r="D1257" s="60"/>
    </row>
    <row r="1258" spans="1:4" ht="16.5" x14ac:dyDescent="0.25">
      <c r="A1258" s="61"/>
      <c r="B1258" s="63"/>
      <c r="C1258" s="62"/>
      <c r="D1258" s="60"/>
    </row>
    <row r="1259" spans="1:4" ht="16.5" x14ac:dyDescent="0.25">
      <c r="A1259" s="61"/>
      <c r="B1259" s="63"/>
      <c r="C1259" s="62"/>
      <c r="D1259" s="60"/>
    </row>
    <row r="1260" spans="1:4" ht="16.5" x14ac:dyDescent="0.25">
      <c r="A1260" s="61"/>
      <c r="B1260" s="63"/>
      <c r="C1260" s="62"/>
      <c r="D1260" s="60"/>
    </row>
    <row r="1261" spans="1:4" ht="16.5" x14ac:dyDescent="0.25">
      <c r="A1261" s="61"/>
      <c r="B1261" s="63"/>
      <c r="C1261" s="62"/>
      <c r="D1261" s="60"/>
    </row>
    <row r="1262" spans="1:4" ht="16.5" x14ac:dyDescent="0.25">
      <c r="A1262" s="61"/>
      <c r="B1262" s="63"/>
      <c r="C1262" s="62"/>
      <c r="D1262" s="60"/>
    </row>
    <row r="1263" spans="1:4" ht="16.5" x14ac:dyDescent="0.25">
      <c r="A1263" s="61"/>
      <c r="B1263" s="63"/>
      <c r="C1263" s="62"/>
      <c r="D1263" s="60"/>
    </row>
    <row r="1264" spans="1:4" ht="16.5" x14ac:dyDescent="0.25">
      <c r="A1264" s="61"/>
      <c r="B1264" s="63"/>
      <c r="C1264" s="62"/>
      <c r="D1264" s="60"/>
    </row>
    <row r="1265" spans="1:4" ht="16.5" x14ac:dyDescent="0.25">
      <c r="A1265" s="61"/>
      <c r="B1265" s="63"/>
      <c r="C1265" s="62"/>
      <c r="D1265" s="60"/>
    </row>
    <row r="1266" spans="1:4" ht="16.5" x14ac:dyDescent="0.25">
      <c r="A1266" s="61"/>
      <c r="B1266" s="63"/>
      <c r="C1266" s="62"/>
      <c r="D1266" s="60"/>
    </row>
    <row r="1267" spans="1:4" ht="16.5" x14ac:dyDescent="0.25">
      <c r="A1267" s="61"/>
      <c r="B1267" s="58"/>
      <c r="C1267" s="62"/>
      <c r="D1267" s="60"/>
    </row>
    <row r="1268" spans="1:4" ht="16.5" x14ac:dyDescent="0.25">
      <c r="A1268" s="61"/>
      <c r="B1268" s="58"/>
      <c r="C1268" s="62"/>
      <c r="D1268" s="60"/>
    </row>
    <row r="1269" spans="1:4" ht="16.5" x14ac:dyDescent="0.25">
      <c r="A1269" s="61"/>
      <c r="B1269" s="58"/>
      <c r="C1269" s="62"/>
      <c r="D1269" s="60"/>
    </row>
    <row r="1270" spans="1:4" ht="16.5" x14ac:dyDescent="0.25">
      <c r="A1270" s="61"/>
      <c r="B1270" s="58"/>
      <c r="C1270" s="62"/>
      <c r="D1270" s="60"/>
    </row>
    <row r="1271" spans="1:4" ht="16.5" x14ac:dyDescent="0.25">
      <c r="A1271" s="61"/>
      <c r="B1271" s="58"/>
      <c r="C1271" s="62"/>
      <c r="D1271" s="60"/>
    </row>
    <row r="1272" spans="1:4" ht="16.5" x14ac:dyDescent="0.25">
      <c r="A1272" s="61"/>
      <c r="B1272" s="58"/>
      <c r="C1272" s="62"/>
      <c r="D1272" s="60"/>
    </row>
    <row r="1273" spans="1:4" ht="16.5" x14ac:dyDescent="0.25">
      <c r="A1273" s="61"/>
      <c r="B1273" s="58"/>
      <c r="C1273" s="62"/>
      <c r="D1273" s="60"/>
    </row>
    <row r="1274" spans="1:4" ht="16.5" x14ac:dyDescent="0.25">
      <c r="A1274" s="61"/>
      <c r="B1274" s="58"/>
      <c r="C1274" s="62"/>
      <c r="D1274" s="60"/>
    </row>
    <row r="1275" spans="1:4" ht="16.5" x14ac:dyDescent="0.25">
      <c r="A1275" s="61"/>
      <c r="B1275" s="58"/>
      <c r="C1275" s="62"/>
      <c r="D1275" s="60"/>
    </row>
    <row r="1276" spans="1:4" ht="16.5" x14ac:dyDescent="0.25">
      <c r="A1276" s="61"/>
      <c r="B1276" s="58"/>
      <c r="C1276" s="62"/>
      <c r="D1276" s="60"/>
    </row>
    <row r="1277" spans="1:4" ht="16.5" x14ac:dyDescent="0.25">
      <c r="A1277" s="61"/>
      <c r="B1277" s="58"/>
      <c r="C1277" s="62"/>
      <c r="D1277" s="60"/>
    </row>
    <row r="1278" spans="1:4" ht="16.5" x14ac:dyDescent="0.25">
      <c r="A1278" s="61"/>
      <c r="B1278" s="58"/>
      <c r="C1278" s="62"/>
      <c r="D1278" s="60"/>
    </row>
    <row r="1279" spans="1:4" ht="16.5" x14ac:dyDescent="0.25">
      <c r="A1279" s="61"/>
      <c r="B1279" s="58"/>
      <c r="C1279" s="62"/>
      <c r="D1279" s="60"/>
    </row>
    <row r="1280" spans="1:4" ht="16.5" x14ac:dyDescent="0.25">
      <c r="A1280" s="61"/>
      <c r="B1280" s="58"/>
      <c r="C1280" s="62"/>
      <c r="D1280" s="60"/>
    </row>
    <row r="1281" spans="1:4" ht="16.5" x14ac:dyDescent="0.25">
      <c r="A1281" s="61"/>
      <c r="B1281" s="58"/>
      <c r="C1281" s="62"/>
      <c r="D1281" s="60"/>
    </row>
    <row r="1282" spans="1:4" ht="16.5" x14ac:dyDescent="0.25">
      <c r="A1282" s="61"/>
      <c r="B1282" s="58"/>
      <c r="C1282" s="62"/>
      <c r="D1282" s="60"/>
    </row>
    <row r="1283" spans="1:4" ht="16.5" x14ac:dyDescent="0.25">
      <c r="A1283" s="61"/>
      <c r="B1283" s="63"/>
      <c r="C1283" s="62"/>
      <c r="D1283" s="60"/>
    </row>
    <row r="1284" spans="1:4" ht="16.5" x14ac:dyDescent="0.25">
      <c r="A1284" s="61"/>
      <c r="B1284" s="63"/>
      <c r="C1284" s="62"/>
      <c r="D1284" s="60"/>
    </row>
    <row r="1285" spans="1:4" ht="16.5" x14ac:dyDescent="0.25">
      <c r="A1285" s="61"/>
      <c r="B1285" s="63"/>
      <c r="C1285" s="62"/>
      <c r="D1285" s="60"/>
    </row>
    <row r="1286" spans="1:4" ht="16.5" x14ac:dyDescent="0.25">
      <c r="A1286" s="61"/>
      <c r="B1286" s="63"/>
      <c r="C1286" s="62"/>
      <c r="D1286" s="60"/>
    </row>
    <row r="1287" spans="1:4" ht="16.5" x14ac:dyDescent="0.25">
      <c r="A1287" s="61"/>
      <c r="B1287" s="63"/>
      <c r="C1287" s="62"/>
      <c r="D1287" s="60"/>
    </row>
    <row r="1288" spans="1:4" ht="16.5" x14ac:dyDescent="0.25">
      <c r="A1288" s="61"/>
      <c r="B1288" s="63"/>
      <c r="C1288" s="62"/>
      <c r="D1288" s="60"/>
    </row>
    <row r="1289" spans="1:4" ht="16.5" x14ac:dyDescent="0.25">
      <c r="A1289" s="61"/>
      <c r="B1289" s="63"/>
      <c r="C1289" s="62"/>
      <c r="D1289" s="60"/>
    </row>
    <row r="1290" spans="1:4" ht="16.5" x14ac:dyDescent="0.25">
      <c r="A1290" s="61"/>
      <c r="B1290" s="63"/>
      <c r="C1290" s="62"/>
      <c r="D1290" s="60"/>
    </row>
    <row r="1291" spans="1:4" ht="16.5" x14ac:dyDescent="0.25">
      <c r="A1291" s="61"/>
      <c r="B1291" s="63"/>
      <c r="C1291" s="62"/>
      <c r="D1291" s="60"/>
    </row>
    <row r="1292" spans="1:4" ht="16.5" x14ac:dyDescent="0.25">
      <c r="A1292" s="61"/>
      <c r="B1292" s="63"/>
      <c r="C1292" s="62"/>
      <c r="D1292" s="60"/>
    </row>
    <row r="1293" spans="1:4" ht="16.5" x14ac:dyDescent="0.25">
      <c r="A1293" s="61"/>
      <c r="B1293" s="63"/>
      <c r="C1293" s="62"/>
      <c r="D1293" s="60"/>
    </row>
    <row r="1294" spans="1:4" ht="16.5" x14ac:dyDescent="0.25">
      <c r="A1294" s="61"/>
      <c r="B1294" s="63"/>
      <c r="C1294" s="62"/>
      <c r="D1294" s="60"/>
    </row>
    <row r="1295" spans="1:4" ht="16.5" x14ac:dyDescent="0.25">
      <c r="A1295" s="61"/>
      <c r="B1295" s="63"/>
      <c r="C1295" s="62"/>
      <c r="D1295" s="60"/>
    </row>
    <row r="1296" spans="1:4" ht="16.5" x14ac:dyDescent="0.25">
      <c r="A1296" s="61"/>
      <c r="B1296" s="63"/>
      <c r="C1296" s="62"/>
      <c r="D1296" s="60"/>
    </row>
    <row r="1297" spans="1:4" ht="16.5" x14ac:dyDescent="0.25">
      <c r="A1297" s="61"/>
      <c r="B1297" s="63"/>
      <c r="C1297" s="62"/>
      <c r="D1297" s="60"/>
    </row>
    <row r="1298" spans="1:4" ht="16.5" x14ac:dyDescent="0.25">
      <c r="A1298" s="61"/>
      <c r="B1298" s="63"/>
      <c r="C1298" s="62"/>
      <c r="D1298" s="60"/>
    </row>
    <row r="1299" spans="1:4" ht="16.5" x14ac:dyDescent="0.25">
      <c r="A1299" s="61"/>
      <c r="B1299" s="63"/>
      <c r="C1299" s="62"/>
      <c r="D1299" s="60"/>
    </row>
    <row r="1300" spans="1:4" ht="16.5" x14ac:dyDescent="0.25">
      <c r="A1300" s="61"/>
      <c r="B1300" s="63"/>
      <c r="C1300" s="62"/>
      <c r="D1300" s="60"/>
    </row>
    <row r="1301" spans="1:4" ht="16.5" x14ac:dyDescent="0.25">
      <c r="A1301" s="61"/>
      <c r="B1301" s="63"/>
      <c r="C1301" s="62"/>
      <c r="D1301" s="60"/>
    </row>
    <row r="1302" spans="1:4" ht="16.5" x14ac:dyDescent="0.25">
      <c r="A1302" s="61"/>
      <c r="B1302" s="63"/>
      <c r="C1302" s="62"/>
      <c r="D1302" s="60"/>
    </row>
    <row r="1303" spans="1:4" ht="16.5" x14ac:dyDescent="0.25">
      <c r="A1303" s="61"/>
      <c r="B1303" s="63"/>
      <c r="C1303" s="62"/>
      <c r="D1303" s="60"/>
    </row>
    <row r="1304" spans="1:4" ht="16.5" x14ac:dyDescent="0.25">
      <c r="A1304" s="61"/>
      <c r="B1304" s="63"/>
      <c r="C1304" s="62"/>
      <c r="D1304" s="60"/>
    </row>
    <row r="1305" spans="1:4" ht="16.5" x14ac:dyDescent="0.25">
      <c r="A1305" s="61"/>
      <c r="B1305" s="63"/>
      <c r="C1305" s="62"/>
      <c r="D1305" s="60"/>
    </row>
    <row r="1306" spans="1:4" ht="16.5" x14ac:dyDescent="0.25">
      <c r="A1306" s="61"/>
      <c r="B1306" s="63"/>
      <c r="C1306" s="62"/>
      <c r="D1306" s="60"/>
    </row>
    <row r="1307" spans="1:4" ht="16.5" x14ac:dyDescent="0.25">
      <c r="A1307" s="61"/>
      <c r="B1307" s="63"/>
      <c r="C1307" s="62"/>
      <c r="D1307" s="60"/>
    </row>
    <row r="1308" spans="1:4" ht="16.5" x14ac:dyDescent="0.25">
      <c r="A1308" s="61"/>
      <c r="B1308" s="63"/>
      <c r="C1308" s="62"/>
      <c r="D1308" s="60"/>
    </row>
    <row r="1309" spans="1:4" ht="16.5" x14ac:dyDescent="0.25">
      <c r="A1309" s="61"/>
      <c r="B1309" s="63"/>
      <c r="C1309" s="62"/>
      <c r="D1309" s="60"/>
    </row>
    <row r="1310" spans="1:4" ht="16.5" x14ac:dyDescent="0.25">
      <c r="A1310" s="61"/>
      <c r="B1310" s="63"/>
      <c r="C1310" s="62"/>
      <c r="D1310" s="60"/>
    </row>
    <row r="1311" spans="1:4" ht="16.5" x14ac:dyDescent="0.25">
      <c r="A1311" s="61"/>
      <c r="B1311" s="63"/>
      <c r="C1311" s="62"/>
      <c r="D1311" s="60"/>
    </row>
    <row r="1312" spans="1:4" ht="16.5" x14ac:dyDescent="0.25">
      <c r="A1312" s="61"/>
      <c r="B1312" s="63"/>
      <c r="C1312" s="62"/>
      <c r="D1312" s="60"/>
    </row>
    <row r="1313" spans="1:4" ht="16.5" x14ac:dyDescent="0.25">
      <c r="A1313" s="61"/>
      <c r="B1313" s="63"/>
      <c r="C1313" s="62"/>
      <c r="D1313" s="60"/>
    </row>
    <row r="1314" spans="1:4" ht="16.5" x14ac:dyDescent="0.25">
      <c r="A1314" s="61"/>
      <c r="B1314" s="63"/>
      <c r="C1314" s="62"/>
      <c r="D1314" s="60"/>
    </row>
    <row r="1315" spans="1:4" ht="16.5" x14ac:dyDescent="0.25">
      <c r="A1315" s="61"/>
      <c r="B1315" s="63"/>
      <c r="C1315" s="62"/>
      <c r="D1315" s="60"/>
    </row>
    <row r="1316" spans="1:4" ht="16.5" x14ac:dyDescent="0.25">
      <c r="A1316" s="61"/>
      <c r="B1316" s="63"/>
      <c r="C1316" s="62"/>
      <c r="D1316" s="60"/>
    </row>
    <row r="1317" spans="1:4" ht="16.5" x14ac:dyDescent="0.25">
      <c r="A1317" s="61"/>
      <c r="B1317" s="63"/>
      <c r="C1317" s="62"/>
      <c r="D1317" s="60"/>
    </row>
    <row r="1318" spans="1:4" ht="16.5" x14ac:dyDescent="0.25">
      <c r="A1318" s="61"/>
      <c r="B1318" s="63"/>
      <c r="C1318" s="62"/>
      <c r="D1318" s="60"/>
    </row>
    <row r="1319" spans="1:4" ht="16.5" x14ac:dyDescent="0.25">
      <c r="A1319" s="61"/>
      <c r="B1319" s="63"/>
      <c r="C1319" s="62"/>
      <c r="D1319" s="60"/>
    </row>
    <row r="1320" spans="1:4" ht="16.5" x14ac:dyDescent="0.25">
      <c r="A1320" s="61"/>
      <c r="B1320" s="63"/>
      <c r="C1320" s="62"/>
      <c r="D1320" s="60"/>
    </row>
    <row r="1321" spans="1:4" ht="16.5" x14ac:dyDescent="0.25">
      <c r="A1321" s="61"/>
      <c r="B1321" s="63"/>
      <c r="C1321" s="62"/>
      <c r="D1321" s="60"/>
    </row>
    <row r="1322" spans="1:4" ht="16.5" x14ac:dyDescent="0.25">
      <c r="A1322" s="61"/>
      <c r="B1322" s="63"/>
      <c r="C1322" s="62"/>
      <c r="D1322" s="60"/>
    </row>
    <row r="1323" spans="1:4" ht="16.5" x14ac:dyDescent="0.25">
      <c r="A1323" s="61"/>
      <c r="B1323" s="63"/>
      <c r="C1323" s="62"/>
      <c r="D1323" s="60"/>
    </row>
    <row r="1324" spans="1:4" ht="16.5" x14ac:dyDescent="0.25">
      <c r="A1324" s="61"/>
      <c r="B1324" s="63"/>
      <c r="C1324" s="62"/>
      <c r="D1324" s="60"/>
    </row>
    <row r="1325" spans="1:4" ht="16.5" x14ac:dyDescent="0.25">
      <c r="A1325" s="61"/>
      <c r="B1325" s="63"/>
      <c r="C1325" s="62"/>
      <c r="D1325" s="60"/>
    </row>
    <row r="1326" spans="1:4" ht="16.5" x14ac:dyDescent="0.25">
      <c r="A1326" s="61"/>
      <c r="B1326" s="63"/>
      <c r="C1326" s="62"/>
      <c r="D1326" s="60"/>
    </row>
    <row r="1327" spans="1:4" ht="16.5" x14ac:dyDescent="0.25">
      <c r="A1327" s="61"/>
      <c r="B1327" s="63"/>
      <c r="C1327" s="62"/>
      <c r="D1327" s="60"/>
    </row>
    <row r="1328" spans="1:4" ht="16.5" x14ac:dyDescent="0.25">
      <c r="A1328" s="61"/>
      <c r="B1328" s="63"/>
      <c r="C1328" s="62"/>
      <c r="D1328" s="60"/>
    </row>
    <row r="1329" spans="1:4" ht="16.5" x14ac:dyDescent="0.25">
      <c r="A1329" s="61"/>
      <c r="B1329" s="63"/>
      <c r="C1329" s="62"/>
      <c r="D1329" s="60"/>
    </row>
    <row r="1330" spans="1:4" ht="16.5" x14ac:dyDescent="0.25">
      <c r="A1330" s="61"/>
      <c r="B1330" s="63"/>
      <c r="C1330" s="62"/>
      <c r="D1330" s="60"/>
    </row>
    <row r="1331" spans="1:4" ht="16.5" x14ac:dyDescent="0.25">
      <c r="A1331" s="61"/>
      <c r="B1331" s="63"/>
      <c r="C1331" s="62"/>
      <c r="D1331" s="60"/>
    </row>
    <row r="1332" spans="1:4" ht="16.5" x14ac:dyDescent="0.25">
      <c r="A1332" s="61"/>
      <c r="B1332" s="63"/>
      <c r="C1332" s="62"/>
      <c r="D1332" s="60"/>
    </row>
    <row r="1333" spans="1:4" ht="16.5" x14ac:dyDescent="0.25">
      <c r="A1333" s="61"/>
      <c r="B1333" s="63"/>
      <c r="C1333" s="62"/>
      <c r="D1333" s="60"/>
    </row>
    <row r="1334" spans="1:4" ht="16.5" x14ac:dyDescent="0.25">
      <c r="A1334" s="61"/>
      <c r="B1334" s="63"/>
      <c r="C1334" s="62"/>
      <c r="D1334" s="60"/>
    </row>
    <row r="1335" spans="1:4" ht="16.5" x14ac:dyDescent="0.25">
      <c r="A1335" s="61"/>
      <c r="B1335" s="63"/>
      <c r="C1335" s="62"/>
      <c r="D1335" s="60"/>
    </row>
    <row r="1336" spans="1:4" ht="16.5" x14ac:dyDescent="0.25">
      <c r="A1336" s="61"/>
      <c r="B1336" s="63"/>
      <c r="C1336" s="62"/>
      <c r="D1336" s="60"/>
    </row>
    <row r="1337" spans="1:4" ht="16.5" x14ac:dyDescent="0.25">
      <c r="A1337" s="61"/>
      <c r="B1337" s="63"/>
      <c r="C1337" s="62"/>
      <c r="D1337" s="60"/>
    </row>
    <row r="1338" spans="1:4" ht="16.5" x14ac:dyDescent="0.25">
      <c r="A1338" s="61"/>
      <c r="B1338" s="63"/>
      <c r="C1338" s="62"/>
      <c r="D1338" s="60"/>
    </row>
    <row r="1339" spans="1:4" ht="16.5" x14ac:dyDescent="0.25">
      <c r="A1339" s="61"/>
      <c r="B1339" s="63"/>
      <c r="C1339" s="62"/>
      <c r="D1339" s="60"/>
    </row>
    <row r="1340" spans="1:4" ht="16.5" x14ac:dyDescent="0.25">
      <c r="A1340" s="61"/>
      <c r="B1340" s="63"/>
      <c r="C1340" s="62"/>
      <c r="D1340" s="60"/>
    </row>
    <row r="1341" spans="1:4" ht="16.5" x14ac:dyDescent="0.25">
      <c r="A1341" s="61"/>
      <c r="B1341" s="63"/>
      <c r="C1341" s="62"/>
      <c r="D1341" s="60"/>
    </row>
    <row r="1342" spans="1:4" ht="16.5" x14ac:dyDescent="0.25">
      <c r="A1342" s="61"/>
      <c r="B1342" s="63"/>
      <c r="C1342" s="62"/>
      <c r="D1342" s="60"/>
    </row>
    <row r="1343" spans="1:4" ht="16.5" x14ac:dyDescent="0.25">
      <c r="A1343" s="61"/>
      <c r="B1343" s="63"/>
      <c r="C1343" s="62"/>
      <c r="D1343" s="60"/>
    </row>
    <row r="1344" spans="1:4" ht="16.5" x14ac:dyDescent="0.25">
      <c r="A1344" s="61"/>
      <c r="B1344" s="63"/>
      <c r="C1344" s="62"/>
      <c r="D1344" s="60"/>
    </row>
    <row r="1345" spans="1:4" ht="16.5" x14ac:dyDescent="0.25">
      <c r="A1345" s="61"/>
      <c r="B1345" s="63"/>
      <c r="C1345" s="62"/>
      <c r="D1345" s="60"/>
    </row>
    <row r="1346" spans="1:4" ht="16.5" x14ac:dyDescent="0.25">
      <c r="A1346" s="61"/>
      <c r="B1346" s="63"/>
      <c r="C1346" s="62"/>
      <c r="D1346" s="60"/>
    </row>
    <row r="1347" spans="1:4" ht="16.5" x14ac:dyDescent="0.25">
      <c r="A1347" s="61"/>
      <c r="B1347" s="63"/>
      <c r="C1347" s="62"/>
      <c r="D1347" s="60"/>
    </row>
    <row r="1348" spans="1:4" ht="16.5" x14ac:dyDescent="0.25">
      <c r="A1348" s="61"/>
      <c r="B1348" s="63"/>
      <c r="C1348" s="62"/>
      <c r="D1348" s="60"/>
    </row>
    <row r="1349" spans="1:4" ht="16.5" x14ac:dyDescent="0.25">
      <c r="A1349" s="61"/>
      <c r="B1349" s="63"/>
      <c r="C1349" s="62"/>
      <c r="D1349" s="60"/>
    </row>
    <row r="1350" spans="1:4" ht="16.5" x14ac:dyDescent="0.25">
      <c r="A1350" s="61"/>
      <c r="B1350" s="63"/>
      <c r="C1350" s="62"/>
      <c r="D1350" s="60"/>
    </row>
    <row r="1351" spans="1:4" ht="16.5" x14ac:dyDescent="0.25">
      <c r="A1351" s="61"/>
      <c r="B1351" s="63"/>
      <c r="C1351" s="62"/>
      <c r="D1351" s="60"/>
    </row>
    <row r="1352" spans="1:4" ht="16.5" x14ac:dyDescent="0.25">
      <c r="A1352" s="61"/>
      <c r="B1352" s="63"/>
      <c r="C1352" s="62"/>
      <c r="D1352" s="60"/>
    </row>
    <row r="1353" spans="1:4" ht="16.5" x14ac:dyDescent="0.25">
      <c r="A1353" s="61"/>
      <c r="B1353" s="63"/>
      <c r="C1353" s="62"/>
      <c r="D1353" s="60"/>
    </row>
    <row r="1354" spans="1:4" ht="16.5" x14ac:dyDescent="0.25">
      <c r="A1354" s="61"/>
      <c r="B1354" s="63"/>
      <c r="C1354" s="62"/>
      <c r="D1354" s="60"/>
    </row>
    <row r="1355" spans="1:4" ht="16.5" x14ac:dyDescent="0.25">
      <c r="A1355" s="61"/>
      <c r="B1355" s="63"/>
      <c r="C1355" s="62"/>
      <c r="D1355" s="60"/>
    </row>
    <row r="1356" spans="1:4" ht="16.5" x14ac:dyDescent="0.25">
      <c r="A1356" s="61"/>
      <c r="B1356" s="63"/>
      <c r="C1356" s="62"/>
      <c r="D1356" s="60"/>
    </row>
    <row r="1357" spans="1:4" ht="16.5" x14ac:dyDescent="0.25">
      <c r="A1357" s="61"/>
      <c r="B1357" s="63"/>
      <c r="C1357" s="62"/>
      <c r="D1357" s="60"/>
    </row>
    <row r="1358" spans="1:4" ht="16.5" x14ac:dyDescent="0.25">
      <c r="A1358" s="61"/>
      <c r="B1358" s="63"/>
      <c r="C1358" s="62"/>
      <c r="D1358" s="60"/>
    </row>
    <row r="1359" spans="1:4" ht="16.5" x14ac:dyDescent="0.25">
      <c r="A1359" s="61"/>
      <c r="B1359" s="63"/>
      <c r="C1359" s="62"/>
      <c r="D1359" s="60"/>
    </row>
    <row r="1360" spans="1:4" ht="16.5" x14ac:dyDescent="0.25">
      <c r="A1360" s="61"/>
      <c r="B1360" s="63"/>
      <c r="C1360" s="62"/>
      <c r="D1360" s="60"/>
    </row>
    <row r="1361" spans="1:4" ht="16.5" x14ac:dyDescent="0.25">
      <c r="A1361" s="61"/>
      <c r="B1361" s="63"/>
      <c r="C1361" s="62"/>
      <c r="D1361" s="60"/>
    </row>
    <row r="1362" spans="1:4" ht="16.5" x14ac:dyDescent="0.25">
      <c r="A1362" s="61"/>
      <c r="B1362" s="63"/>
      <c r="C1362" s="62"/>
      <c r="D1362" s="60"/>
    </row>
    <row r="1363" spans="1:4" ht="16.5" x14ac:dyDescent="0.25">
      <c r="A1363" s="61"/>
      <c r="B1363" s="63"/>
      <c r="C1363" s="62"/>
      <c r="D1363" s="60"/>
    </row>
    <row r="1364" spans="1:4" ht="16.5" x14ac:dyDescent="0.25">
      <c r="A1364" s="61"/>
      <c r="B1364" s="63"/>
      <c r="C1364" s="62"/>
      <c r="D1364" s="60"/>
    </row>
    <row r="1365" spans="1:4" ht="16.5" x14ac:dyDescent="0.25">
      <c r="A1365" s="61"/>
      <c r="B1365" s="63"/>
      <c r="C1365" s="62"/>
      <c r="D1365" s="60"/>
    </row>
    <row r="1366" spans="1:4" ht="16.5" x14ac:dyDescent="0.25">
      <c r="A1366" s="61"/>
      <c r="B1366" s="63"/>
      <c r="C1366" s="62"/>
      <c r="D1366" s="60"/>
    </row>
    <row r="1367" spans="1:4" ht="16.5" x14ac:dyDescent="0.25">
      <c r="A1367" s="61"/>
      <c r="B1367" s="63"/>
      <c r="C1367" s="62"/>
      <c r="D1367" s="60"/>
    </row>
    <row r="1368" spans="1:4" ht="16.5" x14ac:dyDescent="0.25">
      <c r="A1368" s="61"/>
      <c r="B1368" s="63"/>
      <c r="C1368" s="62"/>
      <c r="D1368" s="60"/>
    </row>
    <row r="1369" spans="1:4" ht="16.5" x14ac:dyDescent="0.25">
      <c r="A1369" s="61"/>
      <c r="B1369" s="63"/>
      <c r="C1369" s="62"/>
      <c r="D1369" s="60"/>
    </row>
    <row r="1370" spans="1:4" ht="16.5" x14ac:dyDescent="0.25">
      <c r="A1370" s="61"/>
      <c r="B1370" s="63"/>
      <c r="C1370" s="62"/>
      <c r="D1370" s="60"/>
    </row>
    <row r="1371" spans="1:4" ht="16.5" x14ac:dyDescent="0.25">
      <c r="A1371" s="61"/>
      <c r="B1371" s="63"/>
      <c r="C1371" s="62"/>
      <c r="D1371" s="60"/>
    </row>
    <row r="1372" spans="1:4" ht="16.5" x14ac:dyDescent="0.25">
      <c r="A1372" s="61"/>
      <c r="B1372" s="63"/>
      <c r="C1372" s="62"/>
      <c r="D1372" s="60"/>
    </row>
    <row r="1373" spans="1:4" ht="16.5" x14ac:dyDescent="0.25">
      <c r="A1373" s="61"/>
      <c r="B1373" s="63"/>
      <c r="C1373" s="62"/>
      <c r="D1373" s="60"/>
    </row>
    <row r="1374" spans="1:4" ht="16.5" x14ac:dyDescent="0.25">
      <c r="A1374" s="61"/>
      <c r="B1374" s="63"/>
      <c r="C1374" s="62"/>
      <c r="D1374" s="60"/>
    </row>
    <row r="1375" spans="1:4" ht="16.5" x14ac:dyDescent="0.25">
      <c r="A1375" s="61"/>
      <c r="B1375" s="63"/>
      <c r="C1375" s="62"/>
      <c r="D1375" s="60"/>
    </row>
    <row r="1376" spans="1:4" ht="16.5" x14ac:dyDescent="0.25">
      <c r="A1376" s="61"/>
      <c r="B1376" s="63"/>
      <c r="C1376" s="62"/>
      <c r="D1376" s="60"/>
    </row>
    <row r="1377" spans="1:4" ht="16.5" x14ac:dyDescent="0.25">
      <c r="A1377" s="61"/>
      <c r="B1377" s="63"/>
      <c r="C1377" s="62"/>
      <c r="D1377" s="60"/>
    </row>
    <row r="1378" spans="1:4" ht="16.5" x14ac:dyDescent="0.25">
      <c r="A1378" s="61"/>
      <c r="B1378" s="63"/>
      <c r="C1378" s="62"/>
      <c r="D1378" s="60"/>
    </row>
    <row r="1379" spans="1:4" ht="16.5" x14ac:dyDescent="0.25">
      <c r="A1379" s="61"/>
      <c r="B1379" s="63"/>
      <c r="C1379" s="62"/>
      <c r="D1379" s="60"/>
    </row>
    <row r="1380" spans="1:4" ht="16.5" x14ac:dyDescent="0.25">
      <c r="A1380" s="61"/>
      <c r="B1380" s="63"/>
      <c r="C1380" s="62"/>
      <c r="D1380" s="60"/>
    </row>
    <row r="1381" spans="1:4" ht="16.5" x14ac:dyDescent="0.25">
      <c r="A1381" s="61"/>
      <c r="B1381" s="63"/>
      <c r="C1381" s="62"/>
      <c r="D1381" s="60"/>
    </row>
    <row r="1382" spans="1:4" ht="16.5" x14ac:dyDescent="0.25">
      <c r="A1382" s="61"/>
      <c r="B1382" s="63"/>
      <c r="C1382" s="62"/>
      <c r="D1382" s="60"/>
    </row>
    <row r="1383" spans="1:4" ht="16.5" x14ac:dyDescent="0.25">
      <c r="A1383" s="61"/>
      <c r="B1383" s="63"/>
      <c r="C1383" s="62"/>
      <c r="D1383" s="60"/>
    </row>
    <row r="1384" spans="1:4" ht="16.5" x14ac:dyDescent="0.25">
      <c r="A1384" s="61"/>
      <c r="B1384" s="63"/>
      <c r="C1384" s="62"/>
      <c r="D1384" s="60"/>
    </row>
    <row r="1385" spans="1:4" ht="16.5" x14ac:dyDescent="0.25">
      <c r="A1385" s="61"/>
      <c r="B1385" s="63"/>
      <c r="C1385" s="62"/>
      <c r="D1385" s="60"/>
    </row>
    <row r="1386" spans="1:4" ht="16.5" x14ac:dyDescent="0.25">
      <c r="A1386" s="61"/>
      <c r="B1386" s="63"/>
      <c r="C1386" s="62"/>
      <c r="D1386" s="60"/>
    </row>
    <row r="1387" spans="1:4" ht="16.5" x14ac:dyDescent="0.25">
      <c r="A1387" s="61"/>
      <c r="B1387" s="63"/>
      <c r="C1387" s="62"/>
      <c r="D1387" s="60"/>
    </row>
    <row r="1388" spans="1:4" ht="16.5" x14ac:dyDescent="0.25">
      <c r="A1388" s="61"/>
      <c r="B1388" s="63"/>
      <c r="C1388" s="62"/>
      <c r="D1388" s="60"/>
    </row>
    <row r="1389" spans="1:4" ht="16.5" x14ac:dyDescent="0.25">
      <c r="A1389" s="61"/>
      <c r="B1389" s="63"/>
      <c r="C1389" s="62"/>
      <c r="D1389" s="60"/>
    </row>
    <row r="1390" spans="1:4" ht="16.5" x14ac:dyDescent="0.25">
      <c r="A1390" s="61"/>
      <c r="B1390" s="63"/>
      <c r="C1390" s="62"/>
      <c r="D1390" s="60"/>
    </row>
    <row r="1391" spans="1:4" ht="16.5" x14ac:dyDescent="0.25">
      <c r="A1391" s="61"/>
      <c r="B1391" s="63"/>
      <c r="C1391" s="62"/>
      <c r="D1391" s="60"/>
    </row>
    <row r="1392" spans="1:4" ht="16.5" x14ac:dyDescent="0.25">
      <c r="A1392" s="61"/>
      <c r="B1392" s="63"/>
      <c r="C1392" s="62"/>
      <c r="D1392" s="60"/>
    </row>
    <row r="1393" spans="1:4" ht="16.5" x14ac:dyDescent="0.25">
      <c r="A1393" s="61"/>
      <c r="B1393" s="63"/>
      <c r="C1393" s="62"/>
      <c r="D1393" s="60"/>
    </row>
    <row r="1394" spans="1:4" ht="16.5" x14ac:dyDescent="0.25">
      <c r="A1394" s="61"/>
      <c r="B1394" s="63"/>
      <c r="C1394" s="62"/>
      <c r="D1394" s="60"/>
    </row>
    <row r="1395" spans="1:4" ht="16.5" x14ac:dyDescent="0.25">
      <c r="A1395" s="61"/>
      <c r="B1395" s="63"/>
      <c r="C1395" s="62"/>
      <c r="D1395" s="60"/>
    </row>
    <row r="1396" spans="1:4" ht="16.5" x14ac:dyDescent="0.25">
      <c r="A1396" s="61"/>
      <c r="B1396" s="63"/>
      <c r="C1396" s="62"/>
      <c r="D1396" s="60"/>
    </row>
    <row r="1397" spans="1:4" ht="16.5" x14ac:dyDescent="0.25">
      <c r="A1397" s="61"/>
      <c r="B1397" s="63"/>
      <c r="C1397" s="62"/>
      <c r="D1397" s="60"/>
    </row>
    <row r="1398" spans="1:4" ht="16.5" x14ac:dyDescent="0.25">
      <c r="A1398" s="61"/>
      <c r="B1398" s="63"/>
      <c r="C1398" s="62"/>
      <c r="D1398" s="60"/>
    </row>
    <row r="1399" spans="1:4" ht="16.5" x14ac:dyDescent="0.25">
      <c r="A1399" s="61"/>
      <c r="B1399" s="63"/>
      <c r="C1399" s="62"/>
      <c r="D1399" s="60"/>
    </row>
    <row r="1400" spans="1:4" ht="16.5" x14ac:dyDescent="0.25">
      <c r="A1400" s="61"/>
      <c r="B1400" s="63"/>
      <c r="C1400" s="62"/>
      <c r="D1400" s="60"/>
    </row>
    <row r="1401" spans="1:4" ht="16.5" x14ac:dyDescent="0.25">
      <c r="A1401" s="61"/>
      <c r="B1401" s="63"/>
      <c r="C1401" s="62"/>
      <c r="D1401" s="60"/>
    </row>
    <row r="1402" spans="1:4" ht="16.5" x14ac:dyDescent="0.25">
      <c r="A1402" s="61"/>
      <c r="B1402" s="63"/>
      <c r="C1402" s="62"/>
      <c r="D1402" s="60"/>
    </row>
    <row r="1403" spans="1:4" ht="16.5" x14ac:dyDescent="0.25">
      <c r="A1403" s="61"/>
      <c r="B1403" s="63"/>
      <c r="C1403" s="62"/>
      <c r="D1403" s="60"/>
    </row>
    <row r="1404" spans="1:4" ht="16.5" x14ac:dyDescent="0.25">
      <c r="A1404" s="61"/>
      <c r="B1404" s="63"/>
      <c r="C1404" s="62"/>
      <c r="D1404" s="60"/>
    </row>
    <row r="1405" spans="1:4" ht="16.5" x14ac:dyDescent="0.25">
      <c r="A1405" s="61"/>
      <c r="B1405" s="63"/>
      <c r="C1405" s="62"/>
      <c r="D1405" s="60"/>
    </row>
    <row r="1406" spans="1:4" ht="16.5" x14ac:dyDescent="0.25">
      <c r="A1406" s="61"/>
      <c r="B1406" s="63"/>
      <c r="C1406" s="62"/>
      <c r="D1406" s="60"/>
    </row>
    <row r="1407" spans="1:4" ht="16.5" x14ac:dyDescent="0.25">
      <c r="A1407" s="61"/>
      <c r="B1407" s="63"/>
      <c r="C1407" s="62"/>
      <c r="D1407" s="60"/>
    </row>
    <row r="1408" spans="1:4" ht="16.5" x14ac:dyDescent="0.25">
      <c r="A1408" s="61"/>
      <c r="B1408" s="63"/>
      <c r="C1408" s="62"/>
      <c r="D1408" s="60"/>
    </row>
    <row r="1409" spans="1:4" ht="16.5" x14ac:dyDescent="0.25">
      <c r="A1409" s="61"/>
      <c r="B1409" s="63"/>
      <c r="C1409" s="62"/>
      <c r="D1409" s="60"/>
    </row>
    <row r="1410" spans="1:4" ht="16.5" x14ac:dyDescent="0.25">
      <c r="A1410" s="61"/>
      <c r="B1410" s="63"/>
      <c r="C1410" s="62"/>
      <c r="D1410" s="60"/>
    </row>
    <row r="1411" spans="1:4" ht="16.5" x14ac:dyDescent="0.25">
      <c r="A1411" s="61"/>
      <c r="B1411" s="63"/>
      <c r="C1411" s="62"/>
      <c r="D1411" s="60"/>
    </row>
    <row r="1412" spans="1:4" ht="16.5" x14ac:dyDescent="0.25">
      <c r="A1412" s="61"/>
      <c r="B1412" s="63"/>
      <c r="C1412" s="62"/>
      <c r="D1412" s="60"/>
    </row>
    <row r="1413" spans="1:4" ht="16.5" x14ac:dyDescent="0.25">
      <c r="A1413" s="61"/>
      <c r="B1413" s="63"/>
      <c r="C1413" s="62"/>
      <c r="D1413" s="60"/>
    </row>
    <row r="1414" spans="1:4" ht="16.5" x14ac:dyDescent="0.25">
      <c r="A1414" s="61"/>
      <c r="B1414" s="63"/>
      <c r="C1414" s="62"/>
      <c r="D1414" s="60"/>
    </row>
    <row r="1415" spans="1:4" ht="16.5" x14ac:dyDescent="0.25">
      <c r="A1415" s="61"/>
      <c r="B1415" s="63"/>
      <c r="C1415" s="62"/>
      <c r="D1415" s="60"/>
    </row>
    <row r="1416" spans="1:4" ht="16.5" x14ac:dyDescent="0.25">
      <c r="A1416" s="61"/>
      <c r="B1416" s="63"/>
      <c r="C1416" s="62"/>
      <c r="D1416" s="60"/>
    </row>
    <row r="1417" spans="1:4" ht="16.5" x14ac:dyDescent="0.25">
      <c r="A1417" s="61"/>
      <c r="B1417" s="63"/>
      <c r="C1417" s="62"/>
      <c r="D1417" s="60"/>
    </row>
    <row r="1418" spans="1:4" ht="16.5" x14ac:dyDescent="0.25">
      <c r="A1418" s="61"/>
      <c r="B1418" s="63"/>
      <c r="C1418" s="62"/>
      <c r="D1418" s="60"/>
    </row>
    <row r="1419" spans="1:4" ht="16.5" x14ac:dyDescent="0.25">
      <c r="A1419" s="61"/>
      <c r="B1419" s="63"/>
      <c r="C1419" s="62"/>
      <c r="D1419" s="60"/>
    </row>
    <row r="1420" spans="1:4" ht="16.5" x14ac:dyDescent="0.25">
      <c r="A1420" s="61"/>
      <c r="B1420" s="63"/>
      <c r="C1420" s="62"/>
      <c r="D1420" s="60"/>
    </row>
    <row r="1421" spans="1:4" ht="16.5" x14ac:dyDescent="0.25">
      <c r="A1421" s="61"/>
      <c r="B1421" s="63"/>
      <c r="C1421" s="62"/>
      <c r="D1421" s="60"/>
    </row>
    <row r="1422" spans="1:4" ht="16.5" x14ac:dyDescent="0.25">
      <c r="A1422" s="61"/>
      <c r="B1422" s="63"/>
      <c r="C1422" s="62"/>
      <c r="D1422" s="60"/>
    </row>
    <row r="1423" spans="1:4" ht="16.5" x14ac:dyDescent="0.25">
      <c r="A1423" s="61"/>
      <c r="B1423" s="63"/>
      <c r="C1423" s="62"/>
      <c r="D1423" s="60"/>
    </row>
    <row r="1424" spans="1:4" ht="16.5" x14ac:dyDescent="0.25">
      <c r="A1424" s="61"/>
      <c r="B1424" s="63"/>
      <c r="C1424" s="62"/>
      <c r="D1424" s="60"/>
    </row>
    <row r="1425" spans="1:4" ht="16.5" x14ac:dyDescent="0.25">
      <c r="A1425" s="61"/>
      <c r="B1425" s="63"/>
      <c r="C1425" s="62"/>
      <c r="D1425" s="60"/>
    </row>
    <row r="1426" spans="1:4" ht="16.5" x14ac:dyDescent="0.25">
      <c r="A1426" s="61"/>
      <c r="B1426" s="63"/>
      <c r="C1426" s="62"/>
      <c r="D1426" s="60"/>
    </row>
    <row r="1427" spans="1:4" ht="16.5" x14ac:dyDescent="0.25">
      <c r="A1427" s="61"/>
      <c r="B1427" s="63"/>
      <c r="C1427" s="62"/>
      <c r="D1427" s="60"/>
    </row>
    <row r="1428" spans="1:4" ht="16.5" x14ac:dyDescent="0.25">
      <c r="A1428" s="61"/>
      <c r="B1428" s="63"/>
      <c r="C1428" s="62"/>
      <c r="D1428" s="60"/>
    </row>
    <row r="1429" spans="1:4" ht="16.5" x14ac:dyDescent="0.25">
      <c r="A1429" s="61"/>
      <c r="B1429" s="63"/>
      <c r="C1429" s="62"/>
      <c r="D1429" s="60"/>
    </row>
    <row r="1430" spans="1:4" ht="16.5" x14ac:dyDescent="0.25">
      <c r="A1430" s="61"/>
      <c r="B1430" s="63"/>
      <c r="C1430" s="62"/>
      <c r="D1430" s="60"/>
    </row>
    <row r="1431" spans="1:4" ht="16.5" x14ac:dyDescent="0.25">
      <c r="A1431" s="61"/>
      <c r="B1431" s="63"/>
      <c r="C1431" s="62"/>
      <c r="D1431" s="60"/>
    </row>
    <row r="1432" spans="1:4" ht="16.5" x14ac:dyDescent="0.25">
      <c r="A1432" s="61"/>
      <c r="B1432" s="63"/>
      <c r="C1432" s="62"/>
      <c r="D1432" s="60"/>
    </row>
    <row r="1433" spans="1:4" ht="16.5" x14ac:dyDescent="0.25">
      <c r="A1433" s="61"/>
      <c r="B1433" s="63"/>
      <c r="C1433" s="62"/>
      <c r="D1433" s="60"/>
    </row>
    <row r="1434" spans="1:4" ht="16.5" x14ac:dyDescent="0.25">
      <c r="A1434" s="61"/>
      <c r="B1434" s="63"/>
      <c r="C1434" s="62"/>
      <c r="D1434" s="60"/>
    </row>
    <row r="1435" spans="1:4" ht="16.5" x14ac:dyDescent="0.25">
      <c r="A1435" s="61"/>
      <c r="B1435" s="63"/>
      <c r="C1435" s="62"/>
      <c r="D1435" s="60"/>
    </row>
    <row r="1436" spans="1:4" ht="16.5" x14ac:dyDescent="0.25">
      <c r="A1436" s="61"/>
      <c r="B1436" s="63"/>
      <c r="C1436" s="62"/>
      <c r="D1436" s="60"/>
    </row>
    <row r="1437" spans="1:4" ht="16.5" x14ac:dyDescent="0.25">
      <c r="A1437" s="61"/>
      <c r="B1437" s="63"/>
      <c r="C1437" s="62"/>
      <c r="D1437" s="60"/>
    </row>
    <row r="1438" spans="1:4" ht="16.5" x14ac:dyDescent="0.25">
      <c r="A1438" s="61"/>
      <c r="B1438" s="63"/>
      <c r="C1438" s="62"/>
      <c r="D1438" s="60"/>
    </row>
    <row r="1439" spans="1:4" ht="16.5" x14ac:dyDescent="0.25">
      <c r="A1439" s="61"/>
      <c r="B1439" s="63"/>
      <c r="C1439" s="62"/>
      <c r="D1439" s="60"/>
    </row>
    <row r="1440" spans="1:4" ht="16.5" x14ac:dyDescent="0.25">
      <c r="A1440" s="61"/>
      <c r="B1440" s="63"/>
      <c r="C1440" s="62"/>
      <c r="D1440" s="60"/>
    </row>
    <row r="1441" spans="1:4" ht="16.5" x14ac:dyDescent="0.25">
      <c r="A1441" s="61"/>
      <c r="B1441" s="63"/>
      <c r="C1441" s="62"/>
      <c r="D1441" s="60"/>
    </row>
    <row r="1442" spans="1:4" ht="16.5" x14ac:dyDescent="0.25">
      <c r="A1442" s="61"/>
      <c r="B1442" s="63"/>
      <c r="C1442" s="62"/>
      <c r="D1442" s="60"/>
    </row>
    <row r="1443" spans="1:4" ht="16.5" x14ac:dyDescent="0.25">
      <c r="A1443" s="61"/>
      <c r="B1443" s="63"/>
      <c r="C1443" s="62"/>
      <c r="D1443" s="60"/>
    </row>
    <row r="1444" spans="1:4" ht="16.5" x14ac:dyDescent="0.25">
      <c r="A1444" s="61"/>
      <c r="B1444" s="63"/>
      <c r="C1444" s="62"/>
      <c r="D1444" s="60"/>
    </row>
    <row r="1445" spans="1:4" ht="16.5" x14ac:dyDescent="0.25">
      <c r="A1445" s="61"/>
      <c r="B1445" s="63"/>
      <c r="C1445" s="62"/>
      <c r="D1445" s="60"/>
    </row>
    <row r="1446" spans="1:4" ht="16.5" x14ac:dyDescent="0.25">
      <c r="A1446" s="61"/>
      <c r="B1446" s="63"/>
      <c r="C1446" s="62"/>
      <c r="D1446" s="60"/>
    </row>
    <row r="1447" spans="1:4" ht="16.5" x14ac:dyDescent="0.25">
      <c r="A1447" s="61"/>
      <c r="B1447" s="63"/>
      <c r="C1447" s="62"/>
      <c r="D1447" s="60"/>
    </row>
    <row r="1448" spans="1:4" ht="16.5" x14ac:dyDescent="0.25">
      <c r="A1448" s="61"/>
      <c r="B1448" s="63"/>
      <c r="C1448" s="62"/>
      <c r="D1448" s="60"/>
    </row>
    <row r="1449" spans="1:4" ht="16.5" x14ac:dyDescent="0.25">
      <c r="A1449" s="61"/>
      <c r="B1449" s="63"/>
      <c r="C1449" s="62"/>
      <c r="D1449" s="60"/>
    </row>
    <row r="1450" spans="1:4" ht="16.5" x14ac:dyDescent="0.25">
      <c r="A1450" s="61"/>
      <c r="B1450" s="63"/>
      <c r="C1450" s="62"/>
      <c r="D1450" s="60"/>
    </row>
    <row r="1451" spans="1:4" ht="16.5" x14ac:dyDescent="0.25">
      <c r="A1451" s="61"/>
      <c r="B1451" s="63"/>
      <c r="C1451" s="62"/>
      <c r="D1451" s="60"/>
    </row>
    <row r="1452" spans="1:4" ht="16.5" x14ac:dyDescent="0.25">
      <c r="A1452" s="61"/>
      <c r="B1452" s="63"/>
      <c r="C1452" s="62"/>
      <c r="D1452" s="60"/>
    </row>
    <row r="1453" spans="1:4" ht="16.5" x14ac:dyDescent="0.25">
      <c r="A1453" s="61"/>
      <c r="B1453" s="63"/>
      <c r="C1453" s="62"/>
      <c r="D1453" s="60"/>
    </row>
    <row r="1454" spans="1:4" ht="16.5" x14ac:dyDescent="0.25">
      <c r="A1454" s="61"/>
      <c r="B1454" s="63"/>
      <c r="C1454" s="62"/>
      <c r="D1454" s="60"/>
    </row>
    <row r="1455" spans="1:4" ht="16.5" x14ac:dyDescent="0.25">
      <c r="A1455" s="61"/>
      <c r="B1455" s="63"/>
      <c r="C1455" s="62"/>
      <c r="D1455" s="60"/>
    </row>
    <row r="1456" spans="1:4" ht="16.5" x14ac:dyDescent="0.25">
      <c r="A1456" s="61"/>
      <c r="B1456" s="63"/>
      <c r="C1456" s="62"/>
      <c r="D1456" s="60"/>
    </row>
    <row r="1457" spans="1:4" ht="16.5" x14ac:dyDescent="0.25">
      <c r="A1457" s="61"/>
      <c r="B1457" s="63"/>
      <c r="C1457" s="62"/>
      <c r="D1457" s="60"/>
    </row>
    <row r="1458" spans="1:4" ht="16.5" x14ac:dyDescent="0.25">
      <c r="A1458" s="61"/>
      <c r="B1458" s="63"/>
      <c r="C1458" s="62"/>
      <c r="D1458" s="60"/>
    </row>
    <row r="1459" spans="1:4" ht="16.5" x14ac:dyDescent="0.25">
      <c r="A1459" s="61"/>
      <c r="B1459" s="63"/>
      <c r="C1459" s="62"/>
      <c r="D1459" s="60"/>
    </row>
    <row r="1460" spans="1:4" ht="16.5" x14ac:dyDescent="0.25">
      <c r="A1460" s="61"/>
      <c r="B1460" s="63"/>
      <c r="C1460" s="62"/>
      <c r="D1460" s="60"/>
    </row>
    <row r="1461" spans="1:4" ht="16.5" x14ac:dyDescent="0.25">
      <c r="A1461" s="61"/>
      <c r="B1461" s="63"/>
      <c r="C1461" s="62"/>
      <c r="D1461" s="60"/>
    </row>
    <row r="1462" spans="1:4" ht="16.5" x14ac:dyDescent="0.25">
      <c r="A1462" s="61"/>
      <c r="B1462" s="63"/>
      <c r="C1462" s="62"/>
      <c r="D1462" s="60"/>
    </row>
    <row r="1463" spans="1:4" ht="16.5" x14ac:dyDescent="0.25">
      <c r="A1463" s="61"/>
      <c r="B1463" s="63"/>
      <c r="C1463" s="62"/>
      <c r="D1463" s="60"/>
    </row>
    <row r="1464" spans="1:4" ht="16.5" x14ac:dyDescent="0.25">
      <c r="A1464" s="61"/>
      <c r="B1464" s="63"/>
      <c r="C1464" s="62"/>
      <c r="D1464" s="60"/>
    </row>
    <row r="1465" spans="1:4" ht="16.5" x14ac:dyDescent="0.25">
      <c r="A1465" s="61"/>
      <c r="B1465" s="63"/>
      <c r="C1465" s="62"/>
      <c r="D1465" s="60"/>
    </row>
    <row r="1466" spans="1:4" ht="16.5" x14ac:dyDescent="0.25">
      <c r="A1466" s="61"/>
      <c r="B1466" s="63"/>
      <c r="C1466" s="62"/>
      <c r="D1466" s="60"/>
    </row>
    <row r="1467" spans="1:4" ht="16.5" x14ac:dyDescent="0.25">
      <c r="A1467" s="61"/>
      <c r="B1467" s="63"/>
      <c r="C1467" s="62"/>
      <c r="D1467" s="60"/>
    </row>
    <row r="1468" spans="1:4" ht="16.5" x14ac:dyDescent="0.25">
      <c r="A1468" s="61"/>
      <c r="B1468" s="63"/>
      <c r="C1468" s="62"/>
      <c r="D1468" s="60"/>
    </row>
    <row r="1469" spans="1:4" ht="16.5" x14ac:dyDescent="0.25">
      <c r="A1469" s="61"/>
      <c r="B1469" s="63"/>
      <c r="C1469" s="62"/>
      <c r="D1469" s="60"/>
    </row>
    <row r="1470" spans="1:4" ht="16.5" x14ac:dyDescent="0.25">
      <c r="A1470" s="61"/>
      <c r="B1470" s="63"/>
      <c r="C1470" s="62"/>
      <c r="D1470" s="60"/>
    </row>
    <row r="1471" spans="1:4" ht="16.5" x14ac:dyDescent="0.25">
      <c r="A1471" s="61"/>
      <c r="B1471" s="63"/>
      <c r="C1471" s="62"/>
      <c r="D1471" s="60"/>
    </row>
    <row r="1472" spans="1:4" ht="16.5" x14ac:dyDescent="0.25">
      <c r="A1472" s="61"/>
      <c r="B1472" s="63"/>
      <c r="C1472" s="62"/>
      <c r="D1472" s="60"/>
    </row>
    <row r="1473" spans="1:4" ht="16.5" x14ac:dyDescent="0.25">
      <c r="A1473" s="61"/>
      <c r="B1473" s="63"/>
      <c r="C1473" s="62"/>
      <c r="D1473" s="60"/>
    </row>
    <row r="1474" spans="1:4" ht="16.5" x14ac:dyDescent="0.25">
      <c r="A1474" s="61"/>
      <c r="B1474" s="63"/>
      <c r="C1474" s="62"/>
      <c r="D1474" s="60"/>
    </row>
    <row r="1475" spans="1:4" ht="16.5" x14ac:dyDescent="0.25">
      <c r="A1475" s="61"/>
      <c r="B1475" s="63"/>
      <c r="C1475" s="62"/>
      <c r="D1475" s="60"/>
    </row>
    <row r="1476" spans="1:4" ht="16.5" x14ac:dyDescent="0.25">
      <c r="A1476" s="61"/>
      <c r="B1476" s="63"/>
      <c r="C1476" s="62"/>
      <c r="D1476" s="60"/>
    </row>
    <row r="1477" spans="1:4" ht="16.5" x14ac:dyDescent="0.25">
      <c r="A1477" s="61"/>
      <c r="B1477" s="63"/>
      <c r="C1477" s="62"/>
      <c r="D1477" s="60"/>
    </row>
    <row r="1478" spans="1:4" ht="16.5" x14ac:dyDescent="0.25">
      <c r="A1478" s="61"/>
      <c r="B1478" s="63"/>
      <c r="C1478" s="62"/>
      <c r="D1478" s="60"/>
    </row>
    <row r="1479" spans="1:4" ht="16.5" x14ac:dyDescent="0.25">
      <c r="A1479" s="61"/>
      <c r="B1479" s="63"/>
      <c r="C1479" s="62"/>
      <c r="D1479" s="60"/>
    </row>
    <row r="1480" spans="1:4" ht="16.5" x14ac:dyDescent="0.25">
      <c r="A1480" s="61"/>
      <c r="B1480" s="63"/>
      <c r="C1480" s="62"/>
      <c r="D1480" s="60"/>
    </row>
    <row r="1481" spans="1:4" ht="16.5" x14ac:dyDescent="0.25">
      <c r="A1481" s="61"/>
      <c r="B1481" s="63"/>
      <c r="C1481" s="62"/>
      <c r="D1481" s="60"/>
    </row>
    <row r="1482" spans="1:4" ht="16.5" x14ac:dyDescent="0.25">
      <c r="A1482" s="61"/>
      <c r="B1482" s="63"/>
      <c r="C1482" s="62"/>
      <c r="D1482" s="60"/>
    </row>
    <row r="1483" spans="1:4" ht="16.5" x14ac:dyDescent="0.25">
      <c r="A1483" s="61"/>
      <c r="B1483" s="63"/>
      <c r="C1483" s="62"/>
      <c r="D1483" s="60"/>
    </row>
    <row r="1484" spans="1:4" ht="16.5" x14ac:dyDescent="0.25">
      <c r="A1484" s="61"/>
      <c r="B1484" s="63"/>
      <c r="C1484" s="62"/>
      <c r="D1484" s="60"/>
    </row>
    <row r="1485" spans="1:4" ht="16.5" x14ac:dyDescent="0.25">
      <c r="A1485" s="61"/>
      <c r="B1485" s="63"/>
      <c r="C1485" s="62"/>
      <c r="D1485" s="60"/>
    </row>
    <row r="1486" spans="1:4" ht="16.5" x14ac:dyDescent="0.25">
      <c r="A1486" s="61"/>
      <c r="B1486" s="63"/>
      <c r="C1486" s="62"/>
      <c r="D1486" s="60"/>
    </row>
    <row r="1487" spans="1:4" ht="16.5" x14ac:dyDescent="0.25">
      <c r="A1487" s="61"/>
      <c r="B1487" s="63"/>
      <c r="C1487" s="62"/>
      <c r="D1487" s="60"/>
    </row>
    <row r="1488" spans="1:4" ht="16.5" x14ac:dyDescent="0.25">
      <c r="A1488" s="61"/>
      <c r="B1488" s="63"/>
      <c r="C1488" s="62"/>
      <c r="D1488" s="60"/>
    </row>
    <row r="1489" spans="1:4" ht="16.5" x14ac:dyDescent="0.25">
      <c r="A1489" s="61"/>
      <c r="B1489" s="63"/>
      <c r="C1489" s="62"/>
      <c r="D1489" s="60"/>
    </row>
    <row r="1490" spans="1:4" ht="16.5" x14ac:dyDescent="0.25">
      <c r="A1490" s="61"/>
      <c r="B1490" s="63"/>
      <c r="C1490" s="62"/>
      <c r="D1490" s="60"/>
    </row>
    <row r="1491" spans="1:4" ht="16.5" x14ac:dyDescent="0.25">
      <c r="A1491" s="61"/>
      <c r="B1491" s="63"/>
      <c r="C1491" s="62"/>
      <c r="D1491" s="60"/>
    </row>
    <row r="1492" spans="1:4" ht="16.5" x14ac:dyDescent="0.25">
      <c r="A1492" s="61"/>
      <c r="B1492" s="63"/>
      <c r="C1492" s="62"/>
      <c r="D1492" s="60"/>
    </row>
    <row r="1493" spans="1:4" ht="16.5" x14ac:dyDescent="0.25">
      <c r="A1493" s="61"/>
      <c r="B1493" s="63"/>
      <c r="C1493" s="62"/>
      <c r="D1493" s="60"/>
    </row>
    <row r="1494" spans="1:4" ht="16.5" x14ac:dyDescent="0.25">
      <c r="A1494" s="61"/>
      <c r="B1494" s="63"/>
      <c r="C1494" s="62"/>
      <c r="D1494" s="60"/>
    </row>
    <row r="1495" spans="1:4" ht="16.5" x14ac:dyDescent="0.25">
      <c r="A1495" s="61"/>
      <c r="B1495" s="63"/>
      <c r="C1495" s="62"/>
      <c r="D1495" s="60"/>
    </row>
    <row r="1496" spans="1:4" ht="16.5" x14ac:dyDescent="0.25">
      <c r="A1496" s="61"/>
      <c r="B1496" s="63"/>
      <c r="C1496" s="62"/>
      <c r="D1496" s="60"/>
    </row>
    <row r="1497" spans="1:4" ht="16.5" x14ac:dyDescent="0.25">
      <c r="A1497" s="61"/>
      <c r="B1497" s="63"/>
      <c r="C1497" s="62"/>
      <c r="D1497" s="60"/>
    </row>
    <row r="1498" spans="1:4" ht="16.5" x14ac:dyDescent="0.25">
      <c r="A1498" s="61"/>
      <c r="B1498" s="63"/>
      <c r="C1498" s="62"/>
      <c r="D1498" s="60"/>
    </row>
    <row r="1499" spans="1:4" ht="16.5" x14ac:dyDescent="0.25">
      <c r="A1499" s="61"/>
      <c r="B1499" s="63"/>
      <c r="C1499" s="62"/>
      <c r="D1499" s="60"/>
    </row>
    <row r="1500" spans="1:4" ht="16.5" x14ac:dyDescent="0.25">
      <c r="A1500" s="61"/>
      <c r="B1500" s="63"/>
      <c r="C1500" s="62"/>
      <c r="D1500" s="60"/>
    </row>
    <row r="1501" spans="1:4" ht="16.5" x14ac:dyDescent="0.25">
      <c r="A1501" s="61"/>
      <c r="B1501" s="63"/>
      <c r="C1501" s="62"/>
      <c r="D1501" s="60"/>
    </row>
    <row r="1502" spans="1:4" ht="16.5" x14ac:dyDescent="0.25">
      <c r="A1502" s="61"/>
      <c r="B1502" s="63"/>
      <c r="C1502" s="62"/>
      <c r="D1502" s="60"/>
    </row>
    <row r="1503" spans="1:4" ht="16.5" x14ac:dyDescent="0.25">
      <c r="A1503" s="61"/>
      <c r="B1503" s="63"/>
      <c r="C1503" s="62"/>
      <c r="D1503" s="60"/>
    </row>
    <row r="1504" spans="1:4" ht="16.5" x14ac:dyDescent="0.25">
      <c r="A1504" s="61"/>
      <c r="B1504" s="63"/>
      <c r="C1504" s="62"/>
      <c r="D1504" s="60"/>
    </row>
    <row r="1505" spans="1:4" ht="16.5" x14ac:dyDescent="0.25">
      <c r="A1505" s="61"/>
      <c r="B1505" s="63"/>
      <c r="C1505" s="62"/>
      <c r="D1505" s="60"/>
    </row>
    <row r="1506" spans="1:4" ht="16.5" x14ac:dyDescent="0.25">
      <c r="A1506" s="61"/>
      <c r="B1506" s="63"/>
      <c r="C1506" s="62"/>
      <c r="D1506" s="60"/>
    </row>
    <row r="1507" spans="1:4" ht="16.5" x14ac:dyDescent="0.25">
      <c r="A1507" s="61"/>
      <c r="B1507" s="63"/>
      <c r="C1507" s="62"/>
      <c r="D1507" s="60"/>
    </row>
    <row r="1508" spans="1:4" ht="16.5" x14ac:dyDescent="0.25">
      <c r="A1508" s="61"/>
      <c r="B1508" s="63"/>
      <c r="C1508" s="62"/>
      <c r="D1508" s="60"/>
    </row>
    <row r="1509" spans="1:4" ht="16.5" x14ac:dyDescent="0.25">
      <c r="A1509" s="61"/>
      <c r="B1509" s="63"/>
      <c r="C1509" s="62"/>
      <c r="D1509" s="60"/>
    </row>
    <row r="1510" spans="1:4" ht="16.5" x14ac:dyDescent="0.25">
      <c r="A1510" s="61"/>
      <c r="B1510" s="63"/>
      <c r="C1510" s="62"/>
      <c r="D1510" s="60"/>
    </row>
    <row r="1511" spans="1:4" ht="16.5" x14ac:dyDescent="0.25">
      <c r="A1511" s="61"/>
      <c r="B1511" s="63"/>
      <c r="C1511" s="62"/>
      <c r="D1511" s="60"/>
    </row>
    <row r="1512" spans="1:4" ht="16.5" x14ac:dyDescent="0.25">
      <c r="A1512" s="61"/>
      <c r="B1512" s="63"/>
      <c r="C1512" s="62"/>
      <c r="D1512" s="60"/>
    </row>
    <row r="1513" spans="1:4" ht="16.5" x14ac:dyDescent="0.25">
      <c r="A1513" s="61"/>
      <c r="B1513" s="63"/>
      <c r="C1513" s="62"/>
      <c r="D1513" s="60"/>
    </row>
    <row r="1514" spans="1:4" ht="16.5" x14ac:dyDescent="0.25">
      <c r="A1514" s="61"/>
      <c r="B1514" s="63"/>
      <c r="C1514" s="62"/>
      <c r="D1514" s="60"/>
    </row>
    <row r="1515" spans="1:4" ht="16.5" x14ac:dyDescent="0.25">
      <c r="A1515" s="61"/>
      <c r="B1515" s="63"/>
      <c r="C1515" s="62"/>
      <c r="D1515" s="60"/>
    </row>
    <row r="1516" spans="1:4" ht="16.5" x14ac:dyDescent="0.25">
      <c r="A1516" s="61"/>
      <c r="B1516" s="63"/>
      <c r="C1516" s="62"/>
      <c r="D1516" s="60"/>
    </row>
    <row r="1517" spans="1:4" ht="16.5" x14ac:dyDescent="0.25">
      <c r="A1517" s="61"/>
      <c r="B1517" s="63"/>
      <c r="C1517" s="62"/>
      <c r="D1517" s="60"/>
    </row>
    <row r="1518" spans="1:4" ht="16.5" x14ac:dyDescent="0.25">
      <c r="A1518" s="61"/>
      <c r="B1518" s="63"/>
      <c r="C1518" s="62"/>
      <c r="D1518" s="60"/>
    </row>
    <row r="1519" spans="1:4" ht="16.5" x14ac:dyDescent="0.25">
      <c r="A1519" s="61"/>
      <c r="B1519" s="63"/>
      <c r="C1519" s="62"/>
      <c r="D1519" s="60"/>
    </row>
    <row r="1520" spans="1:4" ht="16.5" x14ac:dyDescent="0.25">
      <c r="A1520" s="61"/>
      <c r="B1520" s="63"/>
      <c r="C1520" s="62"/>
      <c r="D1520" s="60"/>
    </row>
    <row r="1521" spans="1:4" ht="16.5" x14ac:dyDescent="0.25">
      <c r="A1521" s="61"/>
      <c r="B1521" s="63"/>
      <c r="C1521" s="62"/>
      <c r="D1521" s="60"/>
    </row>
    <row r="1522" spans="1:4" ht="16.5" x14ac:dyDescent="0.25">
      <c r="A1522" s="61"/>
      <c r="B1522" s="63"/>
      <c r="C1522" s="62"/>
      <c r="D1522" s="60"/>
    </row>
    <row r="1523" spans="1:4" ht="16.5" x14ac:dyDescent="0.25">
      <c r="A1523" s="61"/>
      <c r="B1523" s="63"/>
      <c r="C1523" s="62"/>
      <c r="D1523" s="60"/>
    </row>
    <row r="1524" spans="1:4" ht="16.5" x14ac:dyDescent="0.25">
      <c r="A1524" s="61"/>
      <c r="B1524" s="63"/>
      <c r="C1524" s="62"/>
      <c r="D1524" s="60"/>
    </row>
    <row r="1525" spans="1:4" ht="16.5" x14ac:dyDescent="0.25">
      <c r="A1525" s="61"/>
      <c r="B1525" s="63"/>
      <c r="C1525" s="62"/>
      <c r="D1525" s="60"/>
    </row>
    <row r="1526" spans="1:4" ht="16.5" x14ac:dyDescent="0.25">
      <c r="A1526" s="61"/>
      <c r="B1526" s="63"/>
      <c r="C1526" s="62"/>
      <c r="D1526" s="60"/>
    </row>
    <row r="1527" spans="1:4" ht="16.5" x14ac:dyDescent="0.25">
      <c r="A1527" s="61"/>
      <c r="B1527" s="63"/>
      <c r="C1527" s="62"/>
      <c r="D1527" s="60"/>
    </row>
    <row r="1528" spans="1:4" ht="16.5" x14ac:dyDescent="0.25">
      <c r="A1528" s="61"/>
      <c r="B1528" s="63"/>
      <c r="C1528" s="62"/>
      <c r="D1528" s="60"/>
    </row>
    <row r="1529" spans="1:4" ht="16.5" x14ac:dyDescent="0.25">
      <c r="A1529" s="61"/>
      <c r="B1529" s="63"/>
      <c r="C1529" s="62"/>
      <c r="D1529" s="60"/>
    </row>
    <row r="1530" spans="1:4" ht="16.5" x14ac:dyDescent="0.25">
      <c r="A1530" s="61"/>
      <c r="B1530" s="63"/>
      <c r="C1530" s="62"/>
      <c r="D1530" s="60"/>
    </row>
    <row r="1531" spans="1:4" ht="16.5" x14ac:dyDescent="0.25">
      <c r="A1531" s="61"/>
      <c r="B1531" s="63"/>
      <c r="C1531" s="62"/>
      <c r="D1531" s="60"/>
    </row>
    <row r="1532" spans="1:4" ht="16.5" x14ac:dyDescent="0.25">
      <c r="A1532" s="61"/>
      <c r="B1532" s="63"/>
      <c r="C1532" s="62"/>
      <c r="D1532" s="60"/>
    </row>
    <row r="1533" spans="1:4" ht="16.5" x14ac:dyDescent="0.25">
      <c r="A1533" s="61"/>
      <c r="B1533" s="63"/>
      <c r="C1533" s="62"/>
      <c r="D1533" s="60"/>
    </row>
    <row r="1534" spans="1:4" ht="16.5" x14ac:dyDescent="0.25">
      <c r="A1534" s="61"/>
      <c r="B1534" s="63"/>
      <c r="C1534" s="62"/>
      <c r="D1534" s="60"/>
    </row>
    <row r="1535" spans="1:4" ht="16.5" x14ac:dyDescent="0.25">
      <c r="A1535" s="61"/>
      <c r="B1535" s="63"/>
      <c r="C1535" s="62"/>
      <c r="D1535" s="60"/>
    </row>
    <row r="1536" spans="1:4" ht="16.5" x14ac:dyDescent="0.25">
      <c r="A1536" s="61"/>
      <c r="B1536" s="63"/>
      <c r="C1536" s="62"/>
      <c r="D1536" s="60"/>
    </row>
    <row r="1537" spans="1:4" ht="16.5" x14ac:dyDescent="0.25">
      <c r="A1537" s="61"/>
      <c r="B1537" s="63"/>
      <c r="C1537" s="62"/>
      <c r="D1537" s="60"/>
    </row>
    <row r="1538" spans="1:4" ht="16.5" x14ac:dyDescent="0.25">
      <c r="A1538" s="61"/>
      <c r="B1538" s="63"/>
      <c r="C1538" s="62"/>
      <c r="D1538" s="60"/>
    </row>
    <row r="1539" spans="1:4" ht="16.5" x14ac:dyDescent="0.25">
      <c r="A1539" s="61"/>
      <c r="B1539" s="63"/>
      <c r="C1539" s="62"/>
      <c r="D1539" s="60"/>
    </row>
    <row r="1540" spans="1:4" ht="16.5" x14ac:dyDescent="0.25">
      <c r="A1540" s="61"/>
      <c r="B1540" s="63"/>
      <c r="C1540" s="62"/>
      <c r="D1540" s="60"/>
    </row>
    <row r="1541" spans="1:4" ht="16.5" x14ac:dyDescent="0.25">
      <c r="A1541" s="61"/>
      <c r="B1541" s="63"/>
      <c r="C1541" s="62"/>
      <c r="D1541" s="60"/>
    </row>
    <row r="1542" spans="1:4" ht="16.5" x14ac:dyDescent="0.25">
      <c r="A1542" s="61"/>
      <c r="B1542" s="63"/>
      <c r="C1542" s="62"/>
      <c r="D1542" s="60"/>
    </row>
    <row r="1543" spans="1:4" ht="16.5" x14ac:dyDescent="0.25">
      <c r="A1543" s="61"/>
      <c r="B1543" s="63"/>
      <c r="C1543" s="62"/>
      <c r="D1543" s="60"/>
    </row>
    <row r="1544" spans="1:4" ht="16.5" x14ac:dyDescent="0.25">
      <c r="A1544" s="61"/>
      <c r="B1544" s="63"/>
      <c r="C1544" s="62"/>
      <c r="D1544" s="60"/>
    </row>
    <row r="1545" spans="1:4" ht="16.5" x14ac:dyDescent="0.25">
      <c r="A1545" s="61"/>
      <c r="B1545" s="63"/>
      <c r="C1545" s="62"/>
      <c r="D1545" s="60"/>
    </row>
    <row r="1546" spans="1:4" ht="16.5" x14ac:dyDescent="0.25">
      <c r="A1546" s="61"/>
      <c r="B1546" s="63"/>
      <c r="C1546" s="62"/>
      <c r="D1546" s="60"/>
    </row>
    <row r="1547" spans="1:4" ht="16.5" x14ac:dyDescent="0.25">
      <c r="A1547" s="61"/>
      <c r="B1547" s="63"/>
      <c r="C1547" s="62"/>
      <c r="D1547" s="60"/>
    </row>
    <row r="1548" spans="1:4" ht="16.5" x14ac:dyDescent="0.25">
      <c r="A1548" s="61"/>
      <c r="B1548" s="63"/>
      <c r="C1548" s="62"/>
      <c r="D1548" s="60"/>
    </row>
    <row r="1549" spans="1:4" ht="16.5" x14ac:dyDescent="0.25">
      <c r="A1549" s="61"/>
      <c r="B1549" s="63"/>
      <c r="C1549" s="62"/>
      <c r="D1549" s="60"/>
    </row>
    <row r="1550" spans="1:4" ht="16.5" x14ac:dyDescent="0.25">
      <c r="A1550" s="61"/>
      <c r="B1550" s="63"/>
      <c r="C1550" s="62"/>
      <c r="D1550" s="60"/>
    </row>
    <row r="1551" spans="1:4" ht="16.5" x14ac:dyDescent="0.25">
      <c r="A1551" s="61"/>
      <c r="B1551" s="63"/>
      <c r="C1551" s="62"/>
      <c r="D1551" s="60"/>
    </row>
    <row r="1552" spans="1:4" ht="16.5" x14ac:dyDescent="0.25">
      <c r="A1552" s="61"/>
      <c r="B1552" s="63"/>
      <c r="C1552" s="62"/>
      <c r="D1552" s="60"/>
    </row>
    <row r="1553" spans="1:4" ht="16.5" x14ac:dyDescent="0.25">
      <c r="A1553" s="61"/>
      <c r="B1553" s="63"/>
      <c r="C1553" s="62"/>
      <c r="D1553" s="60"/>
    </row>
    <row r="1554" spans="1:4" ht="16.5" x14ac:dyDescent="0.25">
      <c r="A1554" s="61"/>
      <c r="B1554" s="63"/>
      <c r="C1554" s="62"/>
      <c r="D1554" s="60"/>
    </row>
    <row r="1555" spans="1:4" ht="16.5" x14ac:dyDescent="0.25">
      <c r="A1555" s="61"/>
      <c r="B1555" s="63"/>
      <c r="C1555" s="62"/>
      <c r="D1555" s="60"/>
    </row>
    <row r="1556" spans="1:4" ht="16.5" x14ac:dyDescent="0.25">
      <c r="A1556" s="61"/>
      <c r="B1556" s="63"/>
      <c r="C1556" s="62"/>
      <c r="D1556" s="60"/>
    </row>
    <row r="1557" spans="1:4" ht="16.5" x14ac:dyDescent="0.25">
      <c r="A1557" s="61"/>
      <c r="B1557" s="63"/>
      <c r="C1557" s="62"/>
      <c r="D1557" s="60"/>
    </row>
    <row r="1558" spans="1:4" ht="16.5" x14ac:dyDescent="0.25">
      <c r="A1558" s="61"/>
      <c r="B1558" s="63"/>
      <c r="C1558" s="62"/>
      <c r="D1558" s="60"/>
    </row>
    <row r="1559" spans="1:4" ht="16.5" x14ac:dyDescent="0.25">
      <c r="A1559" s="61"/>
      <c r="B1559" s="63"/>
      <c r="C1559" s="62"/>
      <c r="D1559" s="60"/>
    </row>
    <row r="1560" spans="1:4" ht="16.5" x14ac:dyDescent="0.25">
      <c r="A1560" s="61"/>
      <c r="B1560" s="63"/>
      <c r="C1560" s="62"/>
      <c r="D1560" s="60"/>
    </row>
    <row r="1561" spans="1:4" ht="16.5" x14ac:dyDescent="0.25">
      <c r="A1561" s="61"/>
      <c r="B1561" s="63"/>
      <c r="C1561" s="62"/>
      <c r="D1561" s="60"/>
    </row>
    <row r="1562" spans="1:4" ht="16.5" x14ac:dyDescent="0.25">
      <c r="A1562" s="61"/>
      <c r="B1562" s="63"/>
      <c r="C1562" s="62"/>
      <c r="D1562" s="60"/>
    </row>
    <row r="1563" spans="1:4" ht="16.5" x14ac:dyDescent="0.25">
      <c r="A1563" s="61"/>
      <c r="B1563" s="63"/>
      <c r="C1563" s="62"/>
      <c r="D1563" s="60"/>
    </row>
    <row r="1564" spans="1:4" ht="16.5" x14ac:dyDescent="0.25">
      <c r="A1564" s="61"/>
      <c r="B1564" s="63"/>
      <c r="C1564" s="62"/>
      <c r="D1564" s="60"/>
    </row>
    <row r="1565" spans="1:4" ht="16.5" x14ac:dyDescent="0.25">
      <c r="A1565" s="61"/>
      <c r="B1565" s="63"/>
      <c r="C1565" s="62"/>
      <c r="D1565" s="60"/>
    </row>
    <row r="1566" spans="1:4" ht="16.5" x14ac:dyDescent="0.25">
      <c r="A1566" s="61"/>
      <c r="B1566" s="63"/>
      <c r="C1566" s="62"/>
      <c r="D1566" s="60"/>
    </row>
    <row r="1567" spans="1:4" ht="16.5" x14ac:dyDescent="0.25">
      <c r="A1567" s="61"/>
      <c r="B1567" s="63"/>
      <c r="C1567" s="62"/>
      <c r="D1567" s="60"/>
    </row>
    <row r="1568" spans="1:4" ht="16.5" x14ac:dyDescent="0.25">
      <c r="A1568" s="61"/>
      <c r="B1568" s="63"/>
      <c r="C1568" s="62"/>
      <c r="D1568" s="60"/>
    </row>
    <row r="1569" spans="1:4" ht="16.5" x14ac:dyDescent="0.25">
      <c r="A1569" s="61"/>
      <c r="B1569" s="63"/>
      <c r="C1569" s="62"/>
      <c r="D1569" s="60"/>
    </row>
    <row r="1570" spans="1:4" ht="16.5" x14ac:dyDescent="0.25">
      <c r="A1570" s="61"/>
      <c r="B1570" s="63"/>
      <c r="C1570" s="62"/>
      <c r="D1570" s="60"/>
    </row>
    <row r="1571" spans="1:4" ht="16.5" x14ac:dyDescent="0.25">
      <c r="A1571" s="61"/>
      <c r="B1571" s="63"/>
      <c r="C1571" s="62"/>
      <c r="D1571" s="60"/>
    </row>
    <row r="1572" spans="1:4" ht="16.5" x14ac:dyDescent="0.25">
      <c r="A1572" s="61"/>
      <c r="B1572" s="63"/>
      <c r="C1572" s="62"/>
      <c r="D1572" s="60"/>
    </row>
    <row r="1573" spans="1:4" ht="16.5" x14ac:dyDescent="0.25">
      <c r="A1573" s="61"/>
      <c r="B1573" s="63"/>
      <c r="C1573" s="62"/>
      <c r="D1573" s="60"/>
    </row>
    <row r="1574" spans="1:4" ht="16.5" x14ac:dyDescent="0.25">
      <c r="A1574" s="61"/>
      <c r="B1574" s="63"/>
      <c r="C1574" s="62"/>
      <c r="D1574" s="60"/>
    </row>
    <row r="1575" spans="1:4" ht="16.5" x14ac:dyDescent="0.25">
      <c r="A1575" s="61"/>
      <c r="B1575" s="63"/>
      <c r="C1575" s="62"/>
      <c r="D1575" s="60"/>
    </row>
    <row r="1576" spans="1:4" ht="16.5" x14ac:dyDescent="0.25">
      <c r="A1576" s="61"/>
      <c r="B1576" s="63"/>
      <c r="C1576" s="62"/>
      <c r="D1576" s="60"/>
    </row>
    <row r="1577" spans="1:4" ht="16.5" x14ac:dyDescent="0.25">
      <c r="A1577" s="61"/>
      <c r="B1577" s="63"/>
      <c r="C1577" s="62"/>
      <c r="D1577" s="60"/>
    </row>
    <row r="1578" spans="1:4" ht="16.5" x14ac:dyDescent="0.25">
      <c r="A1578" s="61"/>
      <c r="B1578" s="63"/>
      <c r="C1578" s="62"/>
      <c r="D1578" s="60"/>
    </row>
    <row r="1579" spans="1:4" ht="16.5" x14ac:dyDescent="0.25">
      <c r="A1579" s="61"/>
      <c r="B1579" s="63"/>
      <c r="C1579" s="62"/>
      <c r="D1579" s="60"/>
    </row>
    <row r="1580" spans="1:4" ht="16.5" x14ac:dyDescent="0.25">
      <c r="A1580" s="61"/>
      <c r="B1580" s="63"/>
      <c r="C1580" s="62"/>
      <c r="D1580" s="60"/>
    </row>
    <row r="1581" spans="1:4" ht="16.5" x14ac:dyDescent="0.25">
      <c r="A1581" s="61"/>
      <c r="B1581" s="63"/>
      <c r="C1581" s="62"/>
      <c r="D1581" s="60"/>
    </row>
    <row r="1582" spans="1:4" ht="16.5" x14ac:dyDescent="0.25">
      <c r="A1582" s="61"/>
      <c r="B1582" s="63"/>
      <c r="C1582" s="62"/>
      <c r="D1582" s="60"/>
    </row>
    <row r="1583" spans="1:4" ht="16.5" x14ac:dyDescent="0.25">
      <c r="A1583" s="61"/>
      <c r="B1583" s="63"/>
      <c r="C1583" s="62"/>
      <c r="D1583" s="60"/>
    </row>
    <row r="1584" spans="1:4" ht="16.5" x14ac:dyDescent="0.25">
      <c r="A1584" s="61"/>
      <c r="B1584" s="63"/>
      <c r="C1584" s="62"/>
      <c r="D1584" s="60"/>
    </row>
    <row r="1585" spans="1:4" ht="16.5" x14ac:dyDescent="0.25">
      <c r="A1585" s="61"/>
      <c r="B1585" s="63"/>
      <c r="C1585" s="62"/>
      <c r="D1585" s="60"/>
    </row>
    <row r="1586" spans="1:4" ht="16.5" x14ac:dyDescent="0.25">
      <c r="A1586" s="61"/>
      <c r="B1586" s="63"/>
      <c r="C1586" s="62"/>
      <c r="D1586" s="60"/>
    </row>
    <row r="1587" spans="1:4" ht="16.5" x14ac:dyDescent="0.25">
      <c r="A1587" s="61"/>
      <c r="B1587" s="63"/>
      <c r="C1587" s="62"/>
      <c r="D1587" s="60"/>
    </row>
    <row r="1588" spans="1:4" ht="16.5" x14ac:dyDescent="0.25">
      <c r="A1588" s="61"/>
      <c r="B1588" s="63"/>
      <c r="C1588" s="62"/>
      <c r="D1588" s="60"/>
    </row>
    <row r="1589" spans="1:4" ht="16.5" x14ac:dyDescent="0.25">
      <c r="A1589" s="61"/>
      <c r="B1589" s="63"/>
      <c r="C1589" s="62"/>
      <c r="D1589" s="60"/>
    </row>
    <row r="1590" spans="1:4" ht="16.5" x14ac:dyDescent="0.25">
      <c r="A1590" s="61"/>
      <c r="B1590" s="63"/>
      <c r="C1590" s="62"/>
      <c r="D1590" s="60"/>
    </row>
    <row r="1591" spans="1:4" ht="16.5" x14ac:dyDescent="0.25">
      <c r="A1591" s="61"/>
      <c r="B1591" s="63"/>
      <c r="C1591" s="62"/>
      <c r="D1591" s="60"/>
    </row>
    <row r="1592" spans="1:4" ht="16.5" x14ac:dyDescent="0.25">
      <c r="A1592" s="61"/>
      <c r="B1592" s="63"/>
      <c r="C1592" s="62"/>
      <c r="D1592" s="60"/>
    </row>
    <row r="1593" spans="1:4" ht="16.5" x14ac:dyDescent="0.25">
      <c r="A1593" s="61"/>
      <c r="B1593" s="63"/>
      <c r="C1593" s="62"/>
      <c r="D1593" s="60"/>
    </row>
    <row r="1594" spans="1:4" ht="16.5" x14ac:dyDescent="0.25">
      <c r="A1594" s="61"/>
      <c r="B1594" s="63"/>
      <c r="C1594" s="62"/>
      <c r="D1594" s="60"/>
    </row>
    <row r="1595" spans="1:4" ht="16.5" x14ac:dyDescent="0.25">
      <c r="A1595" s="61"/>
      <c r="B1595" s="63"/>
      <c r="C1595" s="62"/>
      <c r="D1595" s="60"/>
    </row>
    <row r="1596" spans="1:4" ht="16.5" x14ac:dyDescent="0.25">
      <c r="A1596" s="61"/>
      <c r="B1596" s="63"/>
      <c r="C1596" s="62"/>
      <c r="D1596" s="60"/>
    </row>
    <row r="1597" spans="1:4" ht="16.5" x14ac:dyDescent="0.25">
      <c r="A1597" s="61"/>
      <c r="B1597" s="63"/>
      <c r="C1597" s="62"/>
      <c r="D1597" s="60"/>
    </row>
    <row r="1598" spans="1:4" ht="16.5" x14ac:dyDescent="0.25">
      <c r="A1598" s="61"/>
      <c r="B1598" s="63"/>
      <c r="C1598" s="62"/>
      <c r="D1598" s="60"/>
    </row>
    <row r="1599" spans="1:4" ht="16.5" x14ac:dyDescent="0.25">
      <c r="A1599" s="61"/>
      <c r="B1599" s="63"/>
      <c r="C1599" s="62"/>
      <c r="D1599" s="60"/>
    </row>
    <row r="1600" spans="1:4" ht="16.5" x14ac:dyDescent="0.25">
      <c r="A1600" s="61"/>
      <c r="B1600" s="63"/>
      <c r="C1600" s="62"/>
      <c r="D1600" s="60"/>
    </row>
    <row r="1601" spans="1:4" ht="16.5" x14ac:dyDescent="0.25">
      <c r="A1601" s="61"/>
      <c r="B1601" s="63"/>
      <c r="C1601" s="62"/>
      <c r="D1601" s="60"/>
    </row>
    <row r="1602" spans="1:4" ht="16.5" x14ac:dyDescent="0.25">
      <c r="A1602" s="61"/>
      <c r="B1602" s="63"/>
      <c r="C1602" s="62"/>
      <c r="D1602" s="60"/>
    </row>
    <row r="1603" spans="1:4" ht="16.5" x14ac:dyDescent="0.25">
      <c r="A1603" s="61"/>
      <c r="B1603" s="63"/>
      <c r="C1603" s="62"/>
      <c r="D1603" s="60"/>
    </row>
    <row r="1604" spans="1:4" ht="16.5" x14ac:dyDescent="0.25">
      <c r="A1604" s="61"/>
      <c r="B1604" s="58"/>
      <c r="C1604" s="62"/>
      <c r="D1604" s="60"/>
    </row>
    <row r="1605" spans="1:4" ht="16.5" x14ac:dyDescent="0.25">
      <c r="A1605" s="61"/>
      <c r="B1605" s="63"/>
      <c r="C1605" s="62"/>
      <c r="D1605" s="60"/>
    </row>
    <row r="1606" spans="1:4" ht="16.5" x14ac:dyDescent="0.25">
      <c r="A1606" s="61"/>
      <c r="B1606" s="63"/>
      <c r="C1606" s="62"/>
      <c r="D1606" s="60"/>
    </row>
    <row r="1607" spans="1:4" ht="16.5" x14ac:dyDescent="0.25">
      <c r="A1607" s="61"/>
      <c r="B1607" s="63"/>
      <c r="C1607" s="62"/>
      <c r="D1607" s="60"/>
    </row>
    <row r="1608" spans="1:4" ht="16.5" x14ac:dyDescent="0.25">
      <c r="A1608" s="61"/>
      <c r="B1608" s="63"/>
      <c r="C1608" s="62"/>
      <c r="D1608" s="60"/>
    </row>
    <row r="1609" spans="1:4" ht="16.5" x14ac:dyDescent="0.25">
      <c r="A1609" s="61"/>
      <c r="B1609" s="63"/>
      <c r="C1609" s="62"/>
      <c r="D1609" s="60"/>
    </row>
    <row r="1610" spans="1:4" ht="16.5" x14ac:dyDescent="0.25">
      <c r="A1610" s="61"/>
      <c r="B1610" s="63"/>
      <c r="C1610" s="62"/>
      <c r="D1610" s="60"/>
    </row>
    <row r="1611" spans="1:4" ht="16.5" x14ac:dyDescent="0.25">
      <c r="A1611" s="61"/>
      <c r="B1611" s="63"/>
      <c r="C1611" s="62"/>
      <c r="D1611" s="60"/>
    </row>
    <row r="1612" spans="1:4" ht="16.5" x14ac:dyDescent="0.25">
      <c r="A1612" s="61"/>
      <c r="B1612" s="63"/>
      <c r="C1612" s="62"/>
      <c r="D1612" s="60"/>
    </row>
    <row r="1613" spans="1:4" ht="16.5" x14ac:dyDescent="0.25">
      <c r="A1613" s="61"/>
      <c r="B1613" s="63"/>
      <c r="C1613" s="62"/>
      <c r="D1613" s="60"/>
    </row>
    <row r="1614" spans="1:4" ht="16.5" x14ac:dyDescent="0.25">
      <c r="A1614" s="61"/>
      <c r="B1614" s="63"/>
      <c r="C1614" s="62"/>
      <c r="D1614" s="60"/>
    </row>
    <row r="1615" spans="1:4" ht="16.5" x14ac:dyDescent="0.25">
      <c r="A1615" s="61"/>
      <c r="B1615" s="63"/>
      <c r="C1615" s="62"/>
      <c r="D1615" s="60"/>
    </row>
    <row r="1616" spans="1:4" ht="16.5" x14ac:dyDescent="0.25">
      <c r="A1616" s="61"/>
      <c r="B1616" s="63"/>
      <c r="C1616" s="62"/>
      <c r="D1616" s="60"/>
    </row>
    <row r="1617" spans="1:4" ht="16.5" x14ac:dyDescent="0.25">
      <c r="A1617" s="61"/>
      <c r="B1617" s="63"/>
      <c r="C1617" s="62"/>
      <c r="D1617" s="60"/>
    </row>
    <row r="1618" spans="1:4" ht="16.5" x14ac:dyDescent="0.25">
      <c r="A1618" s="61"/>
      <c r="B1618" s="63"/>
      <c r="C1618" s="62"/>
      <c r="D1618" s="60"/>
    </row>
    <row r="1619" spans="1:4" ht="16.5" x14ac:dyDescent="0.25">
      <c r="A1619" s="61"/>
      <c r="B1619" s="63"/>
      <c r="C1619" s="62"/>
      <c r="D1619" s="60"/>
    </row>
    <row r="1620" spans="1:4" ht="16.5" x14ac:dyDescent="0.25">
      <c r="A1620" s="61"/>
      <c r="B1620" s="63"/>
      <c r="C1620" s="62"/>
      <c r="D1620" s="60"/>
    </row>
    <row r="1621" spans="1:4" ht="16.5" x14ac:dyDescent="0.25">
      <c r="A1621" s="61"/>
      <c r="B1621" s="63"/>
      <c r="C1621" s="62"/>
      <c r="D1621" s="60"/>
    </row>
    <row r="1622" spans="1:4" ht="16.5" x14ac:dyDescent="0.25">
      <c r="A1622" s="61"/>
      <c r="B1622" s="63"/>
      <c r="C1622" s="62"/>
      <c r="D1622" s="60"/>
    </row>
    <row r="1623" spans="1:4" ht="16.5" x14ac:dyDescent="0.25">
      <c r="A1623" s="61"/>
      <c r="B1623" s="63"/>
      <c r="C1623" s="62"/>
      <c r="D1623" s="60"/>
    </row>
    <row r="1624" spans="1:4" ht="16.5" x14ac:dyDescent="0.25">
      <c r="A1624" s="61"/>
      <c r="B1624" s="63"/>
      <c r="C1624" s="62"/>
      <c r="D1624" s="60"/>
    </row>
    <row r="1625" spans="1:4" ht="16.5" x14ac:dyDescent="0.25">
      <c r="A1625" s="61"/>
      <c r="B1625" s="63"/>
      <c r="C1625" s="62"/>
      <c r="D1625" s="60"/>
    </row>
    <row r="1626" spans="1:4" ht="16.5" x14ac:dyDescent="0.25">
      <c r="A1626" s="61"/>
      <c r="B1626" s="63"/>
      <c r="C1626" s="62"/>
      <c r="D1626" s="60"/>
    </row>
    <row r="1627" spans="1:4" ht="16.5" x14ac:dyDescent="0.25">
      <c r="A1627" s="61"/>
      <c r="B1627" s="63"/>
      <c r="C1627" s="62"/>
      <c r="D1627" s="60"/>
    </row>
    <row r="1628" spans="1:4" ht="16.5" x14ac:dyDescent="0.25">
      <c r="A1628" s="61"/>
      <c r="B1628" s="63"/>
      <c r="C1628" s="62"/>
      <c r="D1628" s="60"/>
    </row>
    <row r="1629" spans="1:4" ht="16.5" x14ac:dyDescent="0.25">
      <c r="A1629" s="61"/>
      <c r="B1629" s="63"/>
      <c r="C1629" s="62"/>
      <c r="D1629" s="60"/>
    </row>
    <row r="1630" spans="1:4" ht="16.5" x14ac:dyDescent="0.25">
      <c r="A1630" s="61"/>
      <c r="B1630" s="63"/>
      <c r="C1630" s="62"/>
      <c r="D1630" s="60"/>
    </row>
    <row r="1631" spans="1:4" ht="16.5" x14ac:dyDescent="0.25">
      <c r="A1631" s="61"/>
      <c r="B1631" s="63"/>
      <c r="C1631" s="62"/>
      <c r="D1631" s="60"/>
    </row>
    <row r="1632" spans="1:4" ht="16.5" x14ac:dyDescent="0.25">
      <c r="A1632" s="61"/>
      <c r="B1632" s="63"/>
      <c r="C1632" s="62"/>
      <c r="D1632" s="60"/>
    </row>
    <row r="1633" spans="1:4" ht="16.5" x14ac:dyDescent="0.25">
      <c r="A1633" s="61"/>
      <c r="B1633" s="63"/>
      <c r="C1633" s="62"/>
      <c r="D1633" s="60"/>
    </row>
    <row r="1634" spans="1:4" ht="16.5" x14ac:dyDescent="0.25">
      <c r="A1634" s="61"/>
      <c r="B1634" s="63"/>
      <c r="C1634" s="62"/>
      <c r="D1634" s="60"/>
    </row>
    <row r="1635" spans="1:4" ht="16.5" x14ac:dyDescent="0.25">
      <c r="A1635" s="61"/>
      <c r="B1635" s="63"/>
      <c r="C1635" s="62"/>
      <c r="D1635" s="60"/>
    </row>
    <row r="1636" spans="1:4" ht="16.5" x14ac:dyDescent="0.25">
      <c r="A1636" s="61"/>
      <c r="B1636" s="63"/>
      <c r="C1636" s="62"/>
      <c r="D1636" s="60"/>
    </row>
    <row r="1637" spans="1:4" ht="16.5" x14ac:dyDescent="0.25">
      <c r="A1637" s="61"/>
      <c r="B1637" s="63"/>
      <c r="C1637" s="62"/>
      <c r="D1637" s="60"/>
    </row>
    <row r="1638" spans="1:4" ht="16.5" x14ac:dyDescent="0.25">
      <c r="A1638" s="61"/>
      <c r="B1638" s="63"/>
      <c r="C1638" s="62"/>
      <c r="D1638" s="60"/>
    </row>
    <row r="1639" spans="1:4" ht="16.5" x14ac:dyDescent="0.25">
      <c r="A1639" s="61"/>
      <c r="B1639" s="63"/>
      <c r="C1639" s="62"/>
      <c r="D1639" s="60"/>
    </row>
    <row r="1640" spans="1:4" ht="16.5" x14ac:dyDescent="0.25">
      <c r="A1640" s="61"/>
      <c r="B1640" s="63"/>
      <c r="C1640" s="62"/>
      <c r="D1640" s="60"/>
    </row>
    <row r="1641" spans="1:4" ht="16.5" x14ac:dyDescent="0.25">
      <c r="A1641" s="61"/>
      <c r="B1641" s="63"/>
      <c r="C1641" s="62"/>
      <c r="D1641" s="60"/>
    </row>
    <row r="1642" spans="1:4" ht="16.5" x14ac:dyDescent="0.25">
      <c r="A1642" s="61"/>
      <c r="B1642" s="63"/>
      <c r="C1642" s="62"/>
      <c r="D1642" s="60"/>
    </row>
    <row r="1643" spans="1:4" ht="16.5" x14ac:dyDescent="0.25">
      <c r="A1643" s="61"/>
      <c r="B1643" s="63"/>
      <c r="C1643" s="62"/>
      <c r="D1643" s="60"/>
    </row>
    <row r="1644" spans="1:4" ht="16.5" x14ac:dyDescent="0.25">
      <c r="A1644" s="61"/>
      <c r="B1644" s="63"/>
      <c r="C1644" s="62"/>
      <c r="D1644" s="60"/>
    </row>
    <row r="1645" spans="1:4" ht="16.5" x14ac:dyDescent="0.25">
      <c r="A1645" s="61"/>
      <c r="B1645" s="63"/>
      <c r="C1645" s="62"/>
      <c r="D1645" s="60"/>
    </row>
    <row r="1646" spans="1:4" ht="16.5" x14ac:dyDescent="0.25">
      <c r="A1646" s="61"/>
      <c r="B1646" s="63"/>
      <c r="C1646" s="62"/>
      <c r="D1646" s="60"/>
    </row>
    <row r="1647" spans="1:4" ht="16.5" x14ac:dyDescent="0.25">
      <c r="A1647" s="61"/>
      <c r="B1647" s="63"/>
      <c r="C1647" s="62"/>
      <c r="D1647" s="60"/>
    </row>
    <row r="1648" spans="1:4" ht="16.5" x14ac:dyDescent="0.25">
      <c r="A1648" s="61"/>
      <c r="B1648" s="63"/>
      <c r="C1648" s="62"/>
      <c r="D1648" s="60"/>
    </row>
    <row r="1649" spans="1:4" ht="16.5" x14ac:dyDescent="0.25">
      <c r="A1649" s="61"/>
      <c r="B1649" s="63"/>
      <c r="C1649" s="62"/>
      <c r="D1649" s="60"/>
    </row>
    <row r="1650" spans="1:4" ht="16.5" x14ac:dyDescent="0.25">
      <c r="A1650" s="61"/>
      <c r="B1650" s="63"/>
      <c r="C1650" s="62"/>
      <c r="D1650" s="60"/>
    </row>
    <row r="1651" spans="1:4" ht="16.5" x14ac:dyDescent="0.25">
      <c r="A1651" s="61"/>
      <c r="B1651" s="63"/>
      <c r="C1651" s="62"/>
      <c r="D1651" s="60"/>
    </row>
    <row r="1652" spans="1:4" ht="16.5" x14ac:dyDescent="0.25">
      <c r="A1652" s="61"/>
      <c r="B1652" s="63"/>
      <c r="C1652" s="62"/>
      <c r="D1652" s="60"/>
    </row>
    <row r="1653" spans="1:4" ht="16.5" x14ac:dyDescent="0.25">
      <c r="A1653" s="61"/>
      <c r="B1653" s="63"/>
      <c r="C1653" s="62"/>
      <c r="D1653" s="60"/>
    </row>
    <row r="1654" spans="1:4" ht="16.5" x14ac:dyDescent="0.25">
      <c r="A1654" s="61"/>
      <c r="B1654" s="63"/>
      <c r="C1654" s="62"/>
      <c r="D1654" s="60"/>
    </row>
    <row r="1655" spans="1:4" ht="16.5" x14ac:dyDescent="0.25">
      <c r="A1655" s="61"/>
      <c r="B1655" s="63"/>
      <c r="C1655" s="62"/>
      <c r="D1655" s="60"/>
    </row>
    <row r="1656" spans="1:4" ht="16.5" x14ac:dyDescent="0.25">
      <c r="A1656" s="61"/>
      <c r="B1656" s="63"/>
      <c r="C1656" s="62"/>
      <c r="D1656" s="60"/>
    </row>
    <row r="1657" spans="1:4" ht="16.5" x14ac:dyDescent="0.25">
      <c r="A1657" s="61"/>
      <c r="B1657" s="63"/>
      <c r="C1657" s="62"/>
      <c r="D1657" s="60"/>
    </row>
    <row r="1658" spans="1:4" ht="16.5" x14ac:dyDescent="0.25">
      <c r="A1658" s="61"/>
      <c r="B1658" s="63"/>
      <c r="C1658" s="62"/>
      <c r="D1658" s="60"/>
    </row>
    <row r="1659" spans="1:4" ht="16.5" x14ac:dyDescent="0.25">
      <c r="A1659" s="61"/>
      <c r="B1659" s="63"/>
      <c r="C1659" s="62"/>
      <c r="D1659" s="60"/>
    </row>
    <row r="1660" spans="1:4" ht="16.5" x14ac:dyDescent="0.25">
      <c r="A1660" s="61"/>
      <c r="B1660" s="63"/>
      <c r="C1660" s="62"/>
      <c r="D1660" s="60"/>
    </row>
    <row r="1661" spans="1:4" ht="16.5" x14ac:dyDescent="0.25">
      <c r="A1661" s="61"/>
      <c r="B1661" s="63"/>
      <c r="C1661" s="62"/>
      <c r="D1661" s="60"/>
    </row>
    <row r="1662" spans="1:4" ht="16.5" x14ac:dyDescent="0.25">
      <c r="A1662" s="61"/>
      <c r="B1662" s="63"/>
      <c r="C1662" s="62"/>
      <c r="D1662" s="60"/>
    </row>
    <row r="1663" spans="1:4" ht="16.5" x14ac:dyDescent="0.25">
      <c r="A1663" s="61"/>
      <c r="B1663" s="63"/>
      <c r="C1663" s="62"/>
      <c r="D1663" s="60"/>
    </row>
    <row r="1664" spans="1:4" ht="16.5" x14ac:dyDescent="0.25">
      <c r="A1664" s="61"/>
      <c r="B1664" s="63"/>
      <c r="C1664" s="62"/>
      <c r="D1664" s="60"/>
    </row>
    <row r="1665" spans="1:4" ht="16.5" x14ac:dyDescent="0.25">
      <c r="A1665" s="61"/>
      <c r="B1665" s="63"/>
      <c r="C1665" s="62"/>
      <c r="D1665" s="60"/>
    </row>
    <row r="1666" spans="1:4" ht="16.5" x14ac:dyDescent="0.25">
      <c r="A1666" s="61"/>
      <c r="B1666" s="63"/>
      <c r="C1666" s="62"/>
      <c r="D1666" s="60"/>
    </row>
    <row r="1667" spans="1:4" ht="16.5" x14ac:dyDescent="0.25">
      <c r="A1667" s="61"/>
      <c r="B1667" s="63"/>
      <c r="C1667" s="62"/>
      <c r="D1667" s="60"/>
    </row>
    <row r="1668" spans="1:4" ht="16.5" x14ac:dyDescent="0.25">
      <c r="A1668" s="61"/>
      <c r="B1668" s="63"/>
      <c r="C1668" s="62"/>
      <c r="D1668" s="60"/>
    </row>
    <row r="1669" spans="1:4" ht="16.5" x14ac:dyDescent="0.25">
      <c r="A1669" s="61"/>
      <c r="B1669" s="63"/>
      <c r="C1669" s="62"/>
      <c r="D1669" s="60"/>
    </row>
    <row r="1670" spans="1:4" ht="16.5" x14ac:dyDescent="0.25">
      <c r="A1670" s="61"/>
      <c r="B1670" s="63"/>
      <c r="C1670" s="62"/>
      <c r="D1670" s="60"/>
    </row>
    <row r="1671" spans="1:4" ht="16.5" x14ac:dyDescent="0.25">
      <c r="A1671" s="61"/>
      <c r="B1671" s="63"/>
      <c r="C1671" s="62"/>
      <c r="D1671" s="60"/>
    </row>
    <row r="1672" spans="1:4" ht="16.5" x14ac:dyDescent="0.25">
      <c r="A1672" s="61"/>
      <c r="B1672" s="63"/>
      <c r="C1672" s="62"/>
      <c r="D1672" s="60"/>
    </row>
    <row r="1673" spans="1:4" ht="16.5" x14ac:dyDescent="0.25">
      <c r="A1673" s="61"/>
      <c r="B1673" s="63"/>
      <c r="C1673" s="62"/>
      <c r="D1673" s="60"/>
    </row>
    <row r="1674" spans="1:4" ht="16.5" x14ac:dyDescent="0.25">
      <c r="A1674" s="61"/>
      <c r="B1674" s="63"/>
      <c r="C1674" s="62"/>
      <c r="D1674" s="60"/>
    </row>
    <row r="1675" spans="1:4" ht="16.5" x14ac:dyDescent="0.25">
      <c r="A1675" s="61"/>
      <c r="B1675" s="63"/>
      <c r="C1675" s="62"/>
      <c r="D1675" s="60"/>
    </row>
    <row r="1676" spans="1:4" ht="16.5" x14ac:dyDescent="0.25">
      <c r="A1676" s="61"/>
      <c r="B1676" s="63"/>
      <c r="C1676" s="62"/>
      <c r="D1676" s="60"/>
    </row>
    <row r="1677" spans="1:4" ht="16.5" x14ac:dyDescent="0.25">
      <c r="A1677" s="61"/>
      <c r="B1677" s="63"/>
      <c r="C1677" s="62"/>
      <c r="D1677" s="60"/>
    </row>
    <row r="1678" spans="1:4" ht="16.5" x14ac:dyDescent="0.25">
      <c r="A1678" s="61"/>
      <c r="B1678" s="63"/>
      <c r="C1678" s="62"/>
      <c r="D1678" s="60"/>
    </row>
    <row r="1679" spans="1:4" ht="16.5" x14ac:dyDescent="0.25">
      <c r="A1679" s="61"/>
      <c r="B1679" s="63"/>
      <c r="C1679" s="62"/>
      <c r="D1679" s="60"/>
    </row>
    <row r="1680" spans="1:4" ht="16.5" x14ac:dyDescent="0.25">
      <c r="A1680" s="61"/>
      <c r="B1680" s="63"/>
      <c r="C1680" s="62"/>
      <c r="D1680" s="60"/>
    </row>
    <row r="1681" spans="1:4" ht="16.5" x14ac:dyDescent="0.25">
      <c r="A1681" s="61"/>
      <c r="B1681" s="63"/>
      <c r="C1681" s="62"/>
      <c r="D1681" s="60"/>
    </row>
    <row r="1682" spans="1:4" ht="16.5" x14ac:dyDescent="0.25">
      <c r="A1682" s="61"/>
      <c r="B1682" s="63"/>
      <c r="C1682" s="62"/>
      <c r="D1682" s="60"/>
    </row>
    <row r="1683" spans="1:4" ht="16.5" x14ac:dyDescent="0.25">
      <c r="A1683" s="61"/>
      <c r="B1683" s="63"/>
      <c r="C1683" s="62"/>
      <c r="D1683" s="60"/>
    </row>
    <row r="1684" spans="1:4" ht="16.5" x14ac:dyDescent="0.25">
      <c r="A1684" s="61"/>
      <c r="B1684" s="63"/>
      <c r="C1684" s="62"/>
      <c r="D1684" s="60"/>
    </row>
    <row r="1685" spans="1:4" ht="16.5" x14ac:dyDescent="0.25">
      <c r="A1685" s="61"/>
      <c r="B1685" s="63"/>
      <c r="C1685" s="62"/>
      <c r="D1685" s="60"/>
    </row>
    <row r="1686" spans="1:4" ht="16.5" x14ac:dyDescent="0.25">
      <c r="A1686" s="61"/>
      <c r="B1686" s="63"/>
      <c r="C1686" s="62"/>
      <c r="D1686" s="60"/>
    </row>
    <row r="1687" spans="1:4" ht="16.5" x14ac:dyDescent="0.25">
      <c r="A1687" s="61"/>
      <c r="B1687" s="63"/>
      <c r="C1687" s="62"/>
      <c r="D1687" s="60"/>
    </row>
    <row r="1688" spans="1:4" ht="16.5" x14ac:dyDescent="0.25">
      <c r="A1688" s="61"/>
      <c r="B1688" s="63"/>
      <c r="C1688" s="62"/>
      <c r="D1688" s="60"/>
    </row>
    <row r="1689" spans="1:4" ht="16.5" x14ac:dyDescent="0.25">
      <c r="A1689" s="61"/>
      <c r="B1689" s="63"/>
      <c r="C1689" s="62"/>
      <c r="D1689" s="60"/>
    </row>
    <row r="1690" spans="1:4" ht="16.5" x14ac:dyDescent="0.25">
      <c r="A1690" s="61"/>
      <c r="B1690" s="63"/>
      <c r="C1690" s="62"/>
      <c r="D1690" s="60"/>
    </row>
    <row r="1691" spans="1:4" ht="16.5" x14ac:dyDescent="0.25">
      <c r="A1691" s="61"/>
      <c r="B1691" s="63"/>
      <c r="C1691" s="62"/>
      <c r="D1691" s="60"/>
    </row>
    <row r="1692" spans="1:4" ht="16.5" x14ac:dyDescent="0.25">
      <c r="A1692" s="61"/>
      <c r="B1692" s="63"/>
      <c r="C1692" s="62"/>
      <c r="D1692" s="60"/>
    </row>
    <row r="1693" spans="1:4" ht="16.5" x14ac:dyDescent="0.25">
      <c r="A1693" s="61"/>
      <c r="B1693" s="63"/>
      <c r="C1693" s="62"/>
      <c r="D1693" s="60"/>
    </row>
    <row r="1694" spans="1:4" ht="16.5" x14ac:dyDescent="0.25">
      <c r="A1694" s="61"/>
      <c r="B1694" s="63"/>
      <c r="C1694" s="62"/>
      <c r="D1694" s="60"/>
    </row>
    <row r="1695" spans="1:4" ht="16.5" x14ac:dyDescent="0.25">
      <c r="A1695" s="61"/>
      <c r="B1695" s="63"/>
      <c r="C1695" s="62"/>
      <c r="D1695" s="60"/>
    </row>
    <row r="1696" spans="1:4" ht="16.5" x14ac:dyDescent="0.25">
      <c r="A1696" s="61"/>
      <c r="B1696" s="63"/>
      <c r="C1696" s="62"/>
      <c r="D1696" s="60"/>
    </row>
    <row r="1697" spans="1:4" ht="16.5" x14ac:dyDescent="0.25">
      <c r="A1697" s="61"/>
      <c r="B1697" s="63"/>
      <c r="C1697" s="62"/>
      <c r="D1697" s="60"/>
    </row>
    <row r="1698" spans="1:4" ht="16.5" x14ac:dyDescent="0.25">
      <c r="A1698" s="61"/>
      <c r="B1698" s="63"/>
      <c r="C1698" s="62"/>
      <c r="D1698" s="60"/>
    </row>
    <row r="1699" spans="1:4" ht="16.5" x14ac:dyDescent="0.25">
      <c r="A1699" s="61"/>
      <c r="B1699" s="63"/>
      <c r="C1699" s="62"/>
      <c r="D1699" s="60"/>
    </row>
    <row r="1700" spans="1:4" ht="16.5" x14ac:dyDescent="0.25">
      <c r="A1700" s="61"/>
      <c r="B1700" s="63"/>
      <c r="C1700" s="62"/>
      <c r="D1700" s="60"/>
    </row>
    <row r="1701" spans="1:4" ht="16.5" x14ac:dyDescent="0.25">
      <c r="A1701" s="61"/>
      <c r="B1701" s="63"/>
      <c r="C1701" s="62"/>
      <c r="D1701" s="60"/>
    </row>
    <row r="1702" spans="1:4" ht="16.5" x14ac:dyDescent="0.25">
      <c r="A1702" s="61"/>
      <c r="B1702" s="63"/>
      <c r="C1702" s="62"/>
      <c r="D1702" s="60"/>
    </row>
    <row r="1703" spans="1:4" ht="16.5" x14ac:dyDescent="0.25">
      <c r="A1703" s="61"/>
      <c r="B1703" s="63"/>
      <c r="C1703" s="62"/>
      <c r="D1703" s="60"/>
    </row>
    <row r="1704" spans="1:4" ht="16.5" x14ac:dyDescent="0.25">
      <c r="A1704" s="61"/>
      <c r="B1704" s="63"/>
      <c r="C1704" s="62"/>
      <c r="D1704" s="60"/>
    </row>
    <row r="1705" spans="1:4" ht="16.5" x14ac:dyDescent="0.25">
      <c r="A1705" s="61"/>
      <c r="B1705" s="63"/>
      <c r="C1705" s="62"/>
      <c r="D1705" s="60"/>
    </row>
    <row r="1706" spans="1:4" ht="16.5" x14ac:dyDescent="0.25">
      <c r="A1706" s="61"/>
      <c r="B1706" s="63"/>
      <c r="C1706" s="62"/>
      <c r="D1706" s="60"/>
    </row>
    <row r="1707" spans="1:4" ht="16.5" x14ac:dyDescent="0.25">
      <c r="A1707" s="61"/>
      <c r="B1707" s="63"/>
      <c r="C1707" s="62"/>
      <c r="D1707" s="60"/>
    </row>
    <row r="1708" spans="1:4" ht="16.5" x14ac:dyDescent="0.25">
      <c r="A1708" s="61"/>
      <c r="B1708" s="63"/>
      <c r="C1708" s="62"/>
      <c r="D1708" s="60"/>
    </row>
    <row r="1709" spans="1:4" ht="16.5" x14ac:dyDescent="0.25">
      <c r="A1709" s="61"/>
      <c r="B1709" s="63"/>
      <c r="C1709" s="62"/>
      <c r="D1709" s="60"/>
    </row>
    <row r="1710" spans="1:4" ht="16.5" x14ac:dyDescent="0.25">
      <c r="A1710" s="61"/>
      <c r="B1710" s="63"/>
      <c r="C1710" s="62"/>
      <c r="D1710" s="60"/>
    </row>
    <row r="1711" spans="1:4" ht="16.5" x14ac:dyDescent="0.25">
      <c r="A1711" s="61"/>
      <c r="B1711" s="63"/>
      <c r="C1711" s="62"/>
      <c r="D1711" s="60"/>
    </row>
    <row r="1712" spans="1:4" ht="16.5" x14ac:dyDescent="0.25">
      <c r="A1712" s="61"/>
      <c r="B1712" s="63"/>
      <c r="C1712" s="62"/>
      <c r="D1712" s="60"/>
    </row>
    <row r="1713" spans="1:4" ht="16.5" x14ac:dyDescent="0.25">
      <c r="A1713" s="61"/>
      <c r="B1713" s="63"/>
      <c r="C1713" s="62"/>
      <c r="D1713" s="60"/>
    </row>
    <row r="1714" spans="1:4" ht="16.5" x14ac:dyDescent="0.25">
      <c r="A1714" s="61"/>
      <c r="B1714" s="63"/>
      <c r="C1714" s="62"/>
      <c r="D1714" s="60"/>
    </row>
    <row r="1715" spans="1:4" ht="16.5" x14ac:dyDescent="0.25">
      <c r="A1715" s="61"/>
      <c r="B1715" s="63"/>
      <c r="C1715" s="62"/>
      <c r="D1715" s="60"/>
    </row>
    <row r="1716" spans="1:4" ht="16.5" x14ac:dyDescent="0.25">
      <c r="A1716" s="61"/>
      <c r="B1716" s="63"/>
      <c r="C1716" s="62"/>
      <c r="D1716" s="60"/>
    </row>
    <row r="1717" spans="1:4" ht="16.5" x14ac:dyDescent="0.25">
      <c r="A1717" s="61"/>
      <c r="B1717" s="63"/>
      <c r="C1717" s="62"/>
      <c r="D1717" s="60"/>
    </row>
    <row r="1718" spans="1:4" ht="16.5" x14ac:dyDescent="0.25">
      <c r="A1718" s="61"/>
      <c r="B1718" s="63"/>
      <c r="C1718" s="62"/>
      <c r="D1718" s="60"/>
    </row>
    <row r="1719" spans="1:4" ht="16.5" x14ac:dyDescent="0.25">
      <c r="A1719" s="61"/>
      <c r="B1719" s="63"/>
      <c r="C1719" s="62"/>
      <c r="D1719" s="60"/>
    </row>
    <row r="1720" spans="1:4" ht="16.5" x14ac:dyDescent="0.25">
      <c r="A1720" s="61"/>
      <c r="B1720" s="63"/>
      <c r="C1720" s="62"/>
      <c r="D1720" s="60"/>
    </row>
    <row r="1721" spans="1:4" ht="16.5" x14ac:dyDescent="0.25">
      <c r="A1721" s="61"/>
      <c r="B1721" s="63"/>
      <c r="C1721" s="62"/>
      <c r="D1721" s="60"/>
    </row>
    <row r="1722" spans="1:4" ht="16.5" x14ac:dyDescent="0.25">
      <c r="A1722" s="61"/>
      <c r="B1722" s="63"/>
      <c r="C1722" s="62"/>
      <c r="D1722" s="60"/>
    </row>
    <row r="1723" spans="1:4" ht="16.5" x14ac:dyDescent="0.25">
      <c r="A1723" s="61"/>
      <c r="B1723" s="63"/>
      <c r="C1723" s="62"/>
      <c r="D1723" s="60"/>
    </row>
    <row r="1724" spans="1:4" ht="16.5" x14ac:dyDescent="0.25">
      <c r="A1724" s="61"/>
      <c r="B1724" s="63"/>
      <c r="C1724" s="62"/>
      <c r="D1724" s="60"/>
    </row>
    <row r="1725" spans="1:4" ht="16.5" x14ac:dyDescent="0.25">
      <c r="A1725" s="61"/>
      <c r="B1725" s="63"/>
      <c r="C1725" s="62"/>
      <c r="D1725" s="60"/>
    </row>
    <row r="1726" spans="1:4" ht="16.5" x14ac:dyDescent="0.25">
      <c r="A1726" s="61"/>
      <c r="B1726" s="63"/>
      <c r="C1726" s="62"/>
      <c r="D1726" s="60"/>
    </row>
    <row r="1727" spans="1:4" ht="16.5" x14ac:dyDescent="0.25">
      <c r="A1727" s="61"/>
      <c r="B1727" s="63"/>
      <c r="C1727" s="62"/>
      <c r="D1727" s="60"/>
    </row>
    <row r="1728" spans="1:4" ht="16.5" x14ac:dyDescent="0.25">
      <c r="A1728" s="61"/>
      <c r="B1728" s="63"/>
      <c r="C1728" s="62"/>
      <c r="D1728" s="60"/>
    </row>
    <row r="1729" spans="1:4" ht="16.5" x14ac:dyDescent="0.25">
      <c r="A1729" s="61"/>
      <c r="B1729" s="63"/>
      <c r="C1729" s="62"/>
      <c r="D1729" s="60"/>
    </row>
    <row r="1730" spans="1:4" ht="16.5" x14ac:dyDescent="0.25">
      <c r="A1730" s="61"/>
      <c r="B1730" s="63"/>
      <c r="C1730" s="62"/>
      <c r="D1730" s="60"/>
    </row>
    <row r="1731" spans="1:4" ht="16.5" x14ac:dyDescent="0.25">
      <c r="A1731" s="61"/>
      <c r="B1731" s="63"/>
      <c r="C1731" s="62"/>
      <c r="D1731" s="60"/>
    </row>
    <row r="1732" spans="1:4" ht="16.5" x14ac:dyDescent="0.25">
      <c r="A1732" s="61"/>
      <c r="B1732" s="63"/>
      <c r="C1732" s="62"/>
      <c r="D1732" s="60"/>
    </row>
    <row r="1733" spans="1:4" ht="16.5" x14ac:dyDescent="0.25">
      <c r="A1733" s="61"/>
      <c r="B1733" s="63"/>
      <c r="C1733" s="62"/>
      <c r="D1733" s="60"/>
    </row>
    <row r="1734" spans="1:4" ht="16.5" x14ac:dyDescent="0.25">
      <c r="A1734" s="61"/>
      <c r="B1734" s="63"/>
      <c r="C1734" s="62"/>
      <c r="D1734" s="60"/>
    </row>
    <row r="1735" spans="1:4" ht="16.5" x14ac:dyDescent="0.25">
      <c r="A1735" s="61"/>
      <c r="B1735" s="63"/>
      <c r="C1735" s="62"/>
      <c r="D1735" s="60"/>
    </row>
    <row r="1736" spans="1:4" ht="16.5" x14ac:dyDescent="0.25">
      <c r="A1736" s="61"/>
      <c r="B1736" s="63"/>
      <c r="C1736" s="62"/>
      <c r="D1736" s="60"/>
    </row>
    <row r="1737" spans="1:4" ht="16.5" x14ac:dyDescent="0.25">
      <c r="A1737" s="61"/>
      <c r="B1737" s="63"/>
      <c r="C1737" s="62"/>
      <c r="D1737" s="60"/>
    </row>
    <row r="1738" spans="1:4" ht="16.5" x14ac:dyDescent="0.25">
      <c r="A1738" s="61"/>
      <c r="B1738" s="63"/>
      <c r="C1738" s="62"/>
      <c r="D1738" s="60"/>
    </row>
    <row r="1739" spans="1:4" ht="16.5" x14ac:dyDescent="0.25">
      <c r="A1739" s="61"/>
      <c r="B1739" s="63"/>
      <c r="C1739" s="62"/>
      <c r="D1739" s="60"/>
    </row>
    <row r="1740" spans="1:4" ht="16.5" x14ac:dyDescent="0.25">
      <c r="A1740" s="61"/>
      <c r="B1740" s="63"/>
      <c r="C1740" s="62"/>
      <c r="D1740" s="60"/>
    </row>
    <row r="1741" spans="1:4" ht="16.5" x14ac:dyDescent="0.25">
      <c r="A1741" s="61"/>
      <c r="B1741" s="63"/>
      <c r="C1741" s="62"/>
      <c r="D1741" s="60"/>
    </row>
    <row r="1742" spans="1:4" ht="16.5" x14ac:dyDescent="0.25">
      <c r="A1742" s="61"/>
      <c r="B1742" s="63"/>
      <c r="C1742" s="62"/>
      <c r="D1742" s="60"/>
    </row>
    <row r="1743" spans="1:4" ht="16.5" x14ac:dyDescent="0.25">
      <c r="A1743" s="61"/>
      <c r="B1743" s="63"/>
      <c r="C1743" s="62"/>
      <c r="D1743" s="60"/>
    </row>
    <row r="1744" spans="1:4" ht="16.5" x14ac:dyDescent="0.25">
      <c r="A1744" s="61"/>
      <c r="B1744" s="63"/>
      <c r="C1744" s="62"/>
      <c r="D1744" s="60"/>
    </row>
    <row r="1745" spans="1:4" ht="16.5" x14ac:dyDescent="0.25">
      <c r="A1745" s="61"/>
      <c r="B1745" s="63"/>
      <c r="C1745" s="62"/>
      <c r="D1745" s="60"/>
    </row>
    <row r="1746" spans="1:4" ht="16.5" x14ac:dyDescent="0.25">
      <c r="A1746" s="61"/>
      <c r="B1746" s="63"/>
      <c r="C1746" s="62"/>
      <c r="D1746" s="60"/>
    </row>
    <row r="1747" spans="1:4" ht="16.5" x14ac:dyDescent="0.25">
      <c r="A1747" s="61"/>
      <c r="B1747" s="63"/>
      <c r="C1747" s="62"/>
      <c r="D1747" s="60"/>
    </row>
    <row r="1748" spans="1:4" ht="16.5" x14ac:dyDescent="0.25">
      <c r="A1748" s="61"/>
      <c r="B1748" s="63"/>
      <c r="C1748" s="62"/>
      <c r="D1748" s="60"/>
    </row>
    <row r="1749" spans="1:4" ht="16.5" x14ac:dyDescent="0.25">
      <c r="A1749" s="61"/>
      <c r="B1749" s="63"/>
      <c r="C1749" s="62"/>
      <c r="D1749" s="60"/>
    </row>
    <row r="1750" spans="1:4" ht="16.5" x14ac:dyDescent="0.25">
      <c r="A1750" s="61"/>
      <c r="B1750" s="63"/>
      <c r="C1750" s="62"/>
      <c r="D1750" s="60"/>
    </row>
    <row r="1751" spans="1:4" ht="16.5" x14ac:dyDescent="0.25">
      <c r="A1751" s="61"/>
      <c r="B1751" s="63"/>
      <c r="C1751" s="62"/>
      <c r="D1751" s="60"/>
    </row>
    <row r="1752" spans="1:4" ht="16.5" x14ac:dyDescent="0.25">
      <c r="A1752" s="61"/>
      <c r="B1752" s="63"/>
      <c r="C1752" s="62"/>
      <c r="D1752" s="60"/>
    </row>
    <row r="1753" spans="1:4" ht="16.5" x14ac:dyDescent="0.25">
      <c r="A1753" s="61"/>
      <c r="B1753" s="63"/>
      <c r="C1753" s="62"/>
      <c r="D1753" s="60"/>
    </row>
    <row r="1754" spans="1:4" ht="16.5" x14ac:dyDescent="0.25">
      <c r="A1754" s="61"/>
      <c r="B1754" s="63"/>
      <c r="C1754" s="62"/>
      <c r="D1754" s="60"/>
    </row>
    <row r="1755" spans="1:4" ht="16.5" x14ac:dyDescent="0.25">
      <c r="A1755" s="61"/>
      <c r="B1755" s="63"/>
      <c r="C1755" s="62"/>
      <c r="D1755" s="60"/>
    </row>
    <row r="1756" spans="1:4" ht="16.5" x14ac:dyDescent="0.25">
      <c r="A1756" s="61"/>
      <c r="B1756" s="63"/>
      <c r="C1756" s="62"/>
      <c r="D1756" s="60"/>
    </row>
    <row r="1757" spans="1:4" ht="16.5" x14ac:dyDescent="0.25">
      <c r="A1757" s="61"/>
      <c r="B1757" s="63"/>
      <c r="C1757" s="62"/>
      <c r="D1757" s="60"/>
    </row>
    <row r="1758" spans="1:4" ht="16.5" x14ac:dyDescent="0.25">
      <c r="A1758" s="61"/>
      <c r="B1758" s="63"/>
      <c r="C1758" s="62"/>
      <c r="D1758" s="60"/>
    </row>
    <row r="1759" spans="1:4" ht="16.5" x14ac:dyDescent="0.25">
      <c r="A1759" s="61"/>
      <c r="B1759" s="63"/>
      <c r="C1759" s="62"/>
      <c r="D1759" s="60"/>
    </row>
    <row r="1760" spans="1:4" ht="16.5" x14ac:dyDescent="0.25">
      <c r="A1760" s="61"/>
      <c r="B1760" s="63"/>
      <c r="C1760" s="62"/>
      <c r="D1760" s="60"/>
    </row>
    <row r="1761" spans="1:4" ht="16.5" x14ac:dyDescent="0.25">
      <c r="A1761" s="61"/>
      <c r="B1761" s="63"/>
      <c r="C1761" s="62"/>
      <c r="D1761" s="60"/>
    </row>
    <row r="1762" spans="1:4" ht="16.5" x14ac:dyDescent="0.25">
      <c r="A1762" s="61"/>
      <c r="B1762" s="63"/>
      <c r="C1762" s="62"/>
      <c r="D1762" s="60"/>
    </row>
    <row r="1763" spans="1:4" ht="16.5" x14ac:dyDescent="0.25">
      <c r="A1763" s="61"/>
      <c r="B1763" s="63"/>
      <c r="C1763" s="62"/>
      <c r="D1763" s="60"/>
    </row>
    <row r="1764" spans="1:4" ht="16.5" x14ac:dyDescent="0.25">
      <c r="A1764" s="61"/>
      <c r="B1764" s="63"/>
      <c r="C1764" s="62"/>
      <c r="D1764" s="60"/>
    </row>
    <row r="1765" spans="1:4" ht="16.5" x14ac:dyDescent="0.25">
      <c r="A1765" s="61"/>
      <c r="B1765" s="63"/>
      <c r="C1765" s="62"/>
      <c r="D1765" s="60"/>
    </row>
    <row r="1766" spans="1:4" ht="16.5" x14ac:dyDescent="0.25">
      <c r="A1766" s="61"/>
      <c r="B1766" s="63"/>
      <c r="C1766" s="62"/>
      <c r="D1766" s="60"/>
    </row>
    <row r="1767" spans="1:4" ht="16.5" x14ac:dyDescent="0.25">
      <c r="A1767" s="61"/>
      <c r="B1767" s="63"/>
      <c r="C1767" s="62"/>
      <c r="D1767" s="60"/>
    </row>
    <row r="1768" spans="1:4" ht="16.5" x14ac:dyDescent="0.25">
      <c r="A1768" s="61"/>
      <c r="B1768" s="63"/>
      <c r="C1768" s="62"/>
      <c r="D1768" s="60"/>
    </row>
    <row r="1769" spans="1:4" ht="16.5" x14ac:dyDescent="0.25">
      <c r="A1769" s="61"/>
      <c r="B1769" s="63"/>
      <c r="C1769" s="62"/>
      <c r="D1769" s="60"/>
    </row>
    <row r="1770" spans="1:4" ht="16.5" x14ac:dyDescent="0.25">
      <c r="A1770" s="61"/>
      <c r="B1770" s="63"/>
      <c r="C1770" s="62"/>
      <c r="D1770" s="60"/>
    </row>
    <row r="1771" spans="1:4" ht="16.5" x14ac:dyDescent="0.25">
      <c r="A1771" s="61"/>
      <c r="B1771" s="63"/>
      <c r="C1771" s="62"/>
      <c r="D1771" s="60"/>
    </row>
    <row r="1772" spans="1:4" ht="16.5" x14ac:dyDescent="0.25">
      <c r="A1772" s="61"/>
      <c r="B1772" s="63"/>
      <c r="C1772" s="62"/>
      <c r="D1772" s="60"/>
    </row>
    <row r="1773" spans="1:4" ht="16.5" x14ac:dyDescent="0.25">
      <c r="A1773" s="61"/>
      <c r="B1773" s="63"/>
      <c r="C1773" s="62"/>
      <c r="D1773" s="60"/>
    </row>
    <row r="1774" spans="1:4" ht="16.5" x14ac:dyDescent="0.25">
      <c r="A1774" s="61"/>
      <c r="B1774" s="63"/>
      <c r="C1774" s="62"/>
      <c r="D1774" s="60"/>
    </row>
    <row r="1775" spans="1:4" ht="16.5" x14ac:dyDescent="0.25">
      <c r="A1775" s="61"/>
      <c r="B1775" s="63"/>
      <c r="C1775" s="62"/>
      <c r="D1775" s="60"/>
    </row>
    <row r="1776" spans="1:4" ht="16.5" x14ac:dyDescent="0.25">
      <c r="A1776" s="61"/>
      <c r="B1776" s="63"/>
      <c r="C1776" s="62"/>
      <c r="D1776" s="60"/>
    </row>
    <row r="1777" spans="1:4" ht="16.5" x14ac:dyDescent="0.25">
      <c r="A1777" s="61"/>
      <c r="B1777" s="63"/>
      <c r="C1777" s="62"/>
      <c r="D1777" s="60"/>
    </row>
    <row r="1778" spans="1:4" ht="16.5" x14ac:dyDescent="0.25">
      <c r="A1778" s="61"/>
      <c r="B1778" s="63"/>
      <c r="C1778" s="62"/>
      <c r="D1778" s="60"/>
    </row>
    <row r="1779" spans="1:4" ht="16.5" x14ac:dyDescent="0.25">
      <c r="A1779" s="61"/>
      <c r="B1779" s="63"/>
      <c r="C1779" s="62"/>
      <c r="D1779" s="60"/>
    </row>
    <row r="1780" spans="1:4" ht="16.5" x14ac:dyDescent="0.25">
      <c r="A1780" s="61"/>
      <c r="B1780" s="63"/>
      <c r="C1780" s="62"/>
      <c r="D1780" s="60"/>
    </row>
    <row r="1781" spans="1:4" ht="16.5" x14ac:dyDescent="0.25">
      <c r="A1781" s="61"/>
      <c r="B1781" s="63"/>
      <c r="C1781" s="62"/>
      <c r="D1781" s="60"/>
    </row>
    <row r="1782" spans="1:4" ht="16.5" x14ac:dyDescent="0.25">
      <c r="A1782" s="61"/>
      <c r="B1782" s="63"/>
      <c r="C1782" s="62"/>
      <c r="D1782" s="60"/>
    </row>
    <row r="1783" spans="1:4" ht="16.5" x14ac:dyDescent="0.25">
      <c r="A1783" s="61"/>
      <c r="B1783" s="63"/>
      <c r="C1783" s="62"/>
      <c r="D1783" s="60"/>
    </row>
    <row r="1784" spans="1:4" ht="16.5" x14ac:dyDescent="0.25">
      <c r="A1784" s="61"/>
      <c r="B1784" s="63"/>
      <c r="C1784" s="62"/>
      <c r="D1784" s="60"/>
    </row>
    <row r="1785" spans="1:4" ht="16.5" x14ac:dyDescent="0.25">
      <c r="A1785" s="61"/>
      <c r="B1785" s="63"/>
      <c r="C1785" s="62"/>
      <c r="D1785" s="60"/>
    </row>
    <row r="1786" spans="1:4" ht="16.5" x14ac:dyDescent="0.25">
      <c r="A1786" s="61"/>
      <c r="B1786" s="63"/>
      <c r="C1786" s="62"/>
      <c r="D1786" s="60"/>
    </row>
    <row r="1787" spans="1:4" ht="16.5" x14ac:dyDescent="0.25">
      <c r="A1787" s="61"/>
      <c r="B1787" s="63"/>
      <c r="C1787" s="62"/>
      <c r="D1787" s="60"/>
    </row>
    <row r="1788" spans="1:4" ht="16.5" x14ac:dyDescent="0.25">
      <c r="A1788" s="61"/>
      <c r="B1788" s="63"/>
      <c r="C1788" s="62"/>
      <c r="D1788" s="60"/>
    </row>
    <row r="1789" spans="1:4" ht="16.5" x14ac:dyDescent="0.25">
      <c r="A1789" s="61"/>
      <c r="B1789" s="63"/>
      <c r="C1789" s="62"/>
      <c r="D1789" s="60"/>
    </row>
    <row r="1790" spans="1:4" ht="16.5" x14ac:dyDescent="0.25">
      <c r="A1790" s="61"/>
      <c r="B1790" s="63"/>
      <c r="C1790" s="62"/>
      <c r="D1790" s="60"/>
    </row>
    <row r="1791" spans="1:4" ht="16.5" x14ac:dyDescent="0.25">
      <c r="A1791" s="61"/>
      <c r="B1791" s="63"/>
      <c r="C1791" s="62"/>
      <c r="D1791" s="60"/>
    </row>
    <row r="1792" spans="1:4" ht="16.5" x14ac:dyDescent="0.25">
      <c r="A1792" s="61"/>
      <c r="B1792" s="63"/>
      <c r="C1792" s="62"/>
      <c r="D1792" s="60"/>
    </row>
    <row r="1793" spans="1:4" ht="16.5" x14ac:dyDescent="0.25">
      <c r="A1793" s="61"/>
      <c r="B1793" s="63"/>
      <c r="C1793" s="62"/>
      <c r="D1793" s="60"/>
    </row>
    <row r="1794" spans="1:4" ht="16.5" x14ac:dyDescent="0.25">
      <c r="A1794" s="61"/>
      <c r="B1794" s="63"/>
      <c r="C1794" s="62"/>
      <c r="D1794" s="60"/>
    </row>
    <row r="1795" spans="1:4" ht="16.5" x14ac:dyDescent="0.25">
      <c r="A1795" s="61"/>
      <c r="B1795" s="63"/>
      <c r="C1795" s="62"/>
      <c r="D1795" s="60"/>
    </row>
    <row r="1796" spans="1:4" ht="16.5" x14ac:dyDescent="0.25">
      <c r="A1796" s="61"/>
      <c r="B1796" s="63"/>
      <c r="C1796" s="62"/>
      <c r="D1796" s="60"/>
    </row>
    <row r="1797" spans="1:4" ht="16.5" x14ac:dyDescent="0.25">
      <c r="A1797" s="61"/>
      <c r="B1797" s="63"/>
      <c r="C1797" s="62"/>
      <c r="D1797" s="60"/>
    </row>
    <row r="1798" spans="1:4" ht="16.5" x14ac:dyDescent="0.25">
      <c r="A1798" s="61"/>
      <c r="B1798" s="63"/>
      <c r="C1798" s="62"/>
      <c r="D1798" s="60"/>
    </row>
    <row r="1799" spans="1:4" ht="16.5" x14ac:dyDescent="0.25">
      <c r="A1799" s="61"/>
      <c r="B1799" s="63"/>
      <c r="C1799" s="62"/>
      <c r="D1799" s="60"/>
    </row>
    <row r="1800" spans="1:4" ht="16.5" x14ac:dyDescent="0.25">
      <c r="A1800" s="61"/>
      <c r="B1800" s="63"/>
      <c r="C1800" s="62"/>
      <c r="D1800" s="60"/>
    </row>
    <row r="1801" spans="1:4" ht="16.5" x14ac:dyDescent="0.25">
      <c r="A1801" s="61"/>
      <c r="B1801" s="63"/>
      <c r="C1801" s="62"/>
      <c r="D1801" s="60"/>
    </row>
    <row r="1802" spans="1:4" ht="16.5" x14ac:dyDescent="0.25">
      <c r="A1802" s="61"/>
      <c r="B1802" s="63"/>
      <c r="C1802" s="62"/>
      <c r="D1802" s="60"/>
    </row>
    <row r="1803" spans="1:4" ht="16.5" x14ac:dyDescent="0.25">
      <c r="A1803" s="61"/>
      <c r="B1803" s="63"/>
      <c r="C1803" s="62"/>
      <c r="D1803" s="60"/>
    </row>
    <row r="1804" spans="1:4" ht="16.5" x14ac:dyDescent="0.25">
      <c r="A1804" s="61"/>
      <c r="B1804" s="63"/>
      <c r="C1804" s="62"/>
      <c r="D1804" s="60"/>
    </row>
    <row r="1805" spans="1:4" ht="16.5" x14ac:dyDescent="0.25">
      <c r="A1805" s="61"/>
      <c r="B1805" s="63"/>
      <c r="C1805" s="62"/>
      <c r="D1805" s="60"/>
    </row>
    <row r="1806" spans="1:4" ht="16.5" x14ac:dyDescent="0.25">
      <c r="A1806" s="61"/>
      <c r="B1806" s="63"/>
      <c r="C1806" s="62"/>
      <c r="D1806" s="60"/>
    </row>
    <row r="1807" spans="1:4" ht="16.5" x14ac:dyDescent="0.25">
      <c r="A1807" s="61"/>
      <c r="B1807" s="63"/>
      <c r="C1807" s="62"/>
      <c r="D1807" s="60"/>
    </row>
    <row r="1808" spans="1:4" ht="16.5" x14ac:dyDescent="0.25">
      <c r="A1808" s="61"/>
      <c r="B1808" s="63"/>
      <c r="C1808" s="62"/>
      <c r="D1808" s="60"/>
    </row>
    <row r="1809" spans="1:4" ht="16.5" x14ac:dyDescent="0.25">
      <c r="A1809" s="61"/>
      <c r="B1809" s="63"/>
      <c r="C1809" s="62"/>
      <c r="D1809" s="60"/>
    </row>
    <row r="1810" spans="1:4" ht="16.5" x14ac:dyDescent="0.25">
      <c r="A1810" s="61"/>
      <c r="B1810" s="63"/>
      <c r="C1810" s="62"/>
      <c r="D1810" s="60"/>
    </row>
    <row r="1811" spans="1:4" ht="16.5" x14ac:dyDescent="0.25">
      <c r="A1811" s="61"/>
      <c r="B1811" s="63"/>
      <c r="C1811" s="62"/>
      <c r="D1811" s="60"/>
    </row>
    <row r="1812" spans="1:4" ht="16.5" x14ac:dyDescent="0.25">
      <c r="A1812" s="61"/>
      <c r="B1812" s="63"/>
      <c r="C1812" s="62"/>
      <c r="D1812" s="60"/>
    </row>
    <row r="1813" spans="1:4" ht="16.5" x14ac:dyDescent="0.25">
      <c r="A1813" s="61"/>
      <c r="B1813" s="63"/>
      <c r="C1813" s="62"/>
      <c r="D1813" s="60"/>
    </row>
    <row r="1814" spans="1:4" ht="16.5" x14ac:dyDescent="0.25">
      <c r="A1814" s="61"/>
      <c r="B1814" s="63"/>
      <c r="C1814" s="62"/>
      <c r="D1814" s="60"/>
    </row>
    <row r="1815" spans="1:4" ht="16.5" x14ac:dyDescent="0.25">
      <c r="A1815" s="61"/>
      <c r="B1815" s="63"/>
      <c r="C1815" s="62"/>
      <c r="D1815" s="60"/>
    </row>
    <row r="1816" spans="1:4" ht="16.5" x14ac:dyDescent="0.25">
      <c r="A1816" s="61"/>
      <c r="B1816" s="63"/>
      <c r="C1816" s="62"/>
      <c r="D1816" s="60"/>
    </row>
    <row r="1817" spans="1:4" ht="16.5" x14ac:dyDescent="0.25">
      <c r="A1817" s="61"/>
      <c r="B1817" s="63"/>
      <c r="C1817" s="62"/>
      <c r="D1817" s="60"/>
    </row>
    <row r="1818" spans="1:4" ht="16.5" x14ac:dyDescent="0.25">
      <c r="A1818" s="61"/>
      <c r="B1818" s="63"/>
      <c r="C1818" s="62"/>
      <c r="D1818" s="60"/>
    </row>
    <row r="1819" spans="1:4" ht="16.5" x14ac:dyDescent="0.25">
      <c r="A1819" s="61"/>
      <c r="B1819" s="63"/>
      <c r="C1819" s="62"/>
      <c r="D1819" s="60"/>
    </row>
    <row r="1820" spans="1:4" ht="16.5" x14ac:dyDescent="0.25">
      <c r="A1820" s="61"/>
      <c r="B1820" s="63"/>
      <c r="C1820" s="62"/>
      <c r="D1820" s="60"/>
    </row>
    <row r="1821" spans="1:4" ht="16.5" x14ac:dyDescent="0.25">
      <c r="A1821" s="61"/>
      <c r="B1821" s="63"/>
      <c r="C1821" s="62"/>
      <c r="D1821" s="60"/>
    </row>
    <row r="1822" spans="1:4" ht="16.5" x14ac:dyDescent="0.25">
      <c r="A1822" s="61"/>
      <c r="B1822" s="63"/>
      <c r="C1822" s="62"/>
      <c r="D1822" s="60"/>
    </row>
    <row r="1823" spans="1:4" ht="16.5" x14ac:dyDescent="0.25">
      <c r="A1823" s="61"/>
      <c r="B1823" s="63"/>
      <c r="C1823" s="62"/>
      <c r="D1823" s="60"/>
    </row>
    <row r="1824" spans="1:4" ht="16.5" x14ac:dyDescent="0.25">
      <c r="A1824" s="61"/>
      <c r="B1824" s="63"/>
      <c r="C1824" s="62"/>
      <c r="D1824" s="60"/>
    </row>
    <row r="1825" spans="1:4" ht="16.5" x14ac:dyDescent="0.25">
      <c r="A1825" s="61"/>
      <c r="B1825" s="63"/>
      <c r="C1825" s="62"/>
      <c r="D1825" s="60"/>
    </row>
    <row r="1826" spans="1:4" ht="16.5" x14ac:dyDescent="0.25">
      <c r="A1826" s="61"/>
      <c r="B1826" s="63"/>
      <c r="C1826" s="62"/>
      <c r="D1826" s="60"/>
    </row>
    <row r="1827" spans="1:4" ht="16.5" x14ac:dyDescent="0.25">
      <c r="A1827" s="61"/>
      <c r="B1827" s="63"/>
      <c r="C1827" s="62"/>
      <c r="D1827" s="60"/>
    </row>
    <row r="1828" spans="1:4" ht="16.5" x14ac:dyDescent="0.25">
      <c r="A1828" s="61"/>
      <c r="B1828" s="63"/>
      <c r="C1828" s="62"/>
      <c r="D1828" s="60"/>
    </row>
    <row r="1829" spans="1:4" ht="16.5" x14ac:dyDescent="0.25">
      <c r="A1829" s="61"/>
      <c r="B1829" s="63"/>
      <c r="C1829" s="62"/>
      <c r="D1829" s="60"/>
    </row>
    <row r="1830" spans="1:4" ht="16.5" x14ac:dyDescent="0.25">
      <c r="A1830" s="61"/>
      <c r="B1830" s="63"/>
      <c r="C1830" s="62"/>
      <c r="D1830" s="60"/>
    </row>
    <row r="1831" spans="1:4" ht="16.5" x14ac:dyDescent="0.25">
      <c r="A1831" s="61"/>
      <c r="B1831" s="63"/>
      <c r="C1831" s="62"/>
      <c r="D1831" s="60"/>
    </row>
    <row r="1832" spans="1:4" ht="16.5" x14ac:dyDescent="0.25">
      <c r="A1832" s="61"/>
      <c r="B1832" s="63"/>
      <c r="C1832" s="62"/>
      <c r="D1832" s="60"/>
    </row>
    <row r="1833" spans="1:4" ht="16.5" x14ac:dyDescent="0.25">
      <c r="A1833" s="61"/>
      <c r="B1833" s="63"/>
      <c r="C1833" s="62"/>
      <c r="D1833" s="60"/>
    </row>
    <row r="1834" spans="1:4" ht="16.5" x14ac:dyDescent="0.25">
      <c r="A1834" s="61"/>
      <c r="B1834" s="63"/>
      <c r="C1834" s="62"/>
      <c r="D1834" s="60"/>
    </row>
    <row r="1835" spans="1:4" ht="16.5" x14ac:dyDescent="0.25">
      <c r="A1835" s="61"/>
      <c r="B1835" s="63"/>
      <c r="C1835" s="62"/>
      <c r="D1835" s="60"/>
    </row>
    <row r="1836" spans="1:4" ht="16.5" x14ac:dyDescent="0.25">
      <c r="A1836" s="61"/>
      <c r="B1836" s="63"/>
      <c r="C1836" s="62"/>
      <c r="D1836" s="60"/>
    </row>
    <row r="1837" spans="1:4" ht="16.5" x14ac:dyDescent="0.25">
      <c r="A1837" s="61"/>
      <c r="B1837" s="63"/>
      <c r="C1837" s="62"/>
      <c r="D1837" s="60"/>
    </row>
    <row r="1838" spans="1:4" ht="16.5" x14ac:dyDescent="0.25">
      <c r="A1838" s="61"/>
      <c r="B1838" s="63"/>
      <c r="C1838" s="62"/>
      <c r="D1838" s="60"/>
    </row>
    <row r="1839" spans="1:4" ht="16.5" x14ac:dyDescent="0.25">
      <c r="A1839" s="61"/>
      <c r="B1839" s="63"/>
      <c r="C1839" s="62"/>
      <c r="D1839" s="60"/>
    </row>
    <row r="1840" spans="1:4" ht="16.5" x14ac:dyDescent="0.25">
      <c r="A1840" s="61"/>
      <c r="B1840" s="63"/>
      <c r="C1840" s="62"/>
      <c r="D1840" s="60"/>
    </row>
    <row r="1841" spans="1:4" ht="16.5" x14ac:dyDescent="0.25">
      <c r="A1841" s="61"/>
      <c r="B1841" s="63"/>
      <c r="C1841" s="62"/>
      <c r="D1841" s="60"/>
    </row>
    <row r="1842" spans="1:4" ht="16.5" x14ac:dyDescent="0.25">
      <c r="A1842" s="61"/>
      <c r="B1842" s="63"/>
      <c r="C1842" s="62"/>
      <c r="D1842" s="60"/>
    </row>
    <row r="1843" spans="1:4" ht="16.5" x14ac:dyDescent="0.25">
      <c r="A1843" s="61"/>
      <c r="B1843" s="63"/>
      <c r="C1843" s="62"/>
      <c r="D1843" s="60"/>
    </row>
    <row r="1844" spans="1:4" ht="16.5" x14ac:dyDescent="0.25">
      <c r="A1844" s="61"/>
      <c r="B1844" s="63"/>
      <c r="C1844" s="62"/>
      <c r="D1844" s="60"/>
    </row>
    <row r="1845" spans="1:4" ht="16.5" x14ac:dyDescent="0.25">
      <c r="A1845" s="61"/>
      <c r="B1845" s="63"/>
      <c r="C1845" s="62"/>
      <c r="D1845" s="60"/>
    </row>
    <row r="1846" spans="1:4" ht="16.5" x14ac:dyDescent="0.25">
      <c r="A1846" s="61"/>
      <c r="B1846" s="63"/>
      <c r="C1846" s="62"/>
      <c r="D1846" s="60"/>
    </row>
    <row r="1847" spans="1:4" ht="16.5" x14ac:dyDescent="0.25">
      <c r="A1847" s="61"/>
      <c r="B1847" s="63"/>
      <c r="C1847" s="62"/>
      <c r="D1847" s="60"/>
    </row>
    <row r="1848" spans="1:4" ht="16.5" x14ac:dyDescent="0.25">
      <c r="A1848" s="61"/>
      <c r="B1848" s="63"/>
      <c r="C1848" s="62"/>
      <c r="D1848" s="60"/>
    </row>
    <row r="1849" spans="1:4" ht="16.5" x14ac:dyDescent="0.25">
      <c r="A1849" s="61"/>
      <c r="B1849" s="63"/>
      <c r="C1849" s="62"/>
      <c r="D1849" s="60"/>
    </row>
    <row r="1850" spans="1:4" ht="16.5" x14ac:dyDescent="0.25">
      <c r="A1850" s="61"/>
      <c r="B1850" s="63"/>
      <c r="C1850" s="62"/>
      <c r="D1850" s="60"/>
    </row>
    <row r="1851" spans="1:4" ht="16.5" x14ac:dyDescent="0.25">
      <c r="A1851" s="61"/>
      <c r="B1851" s="63"/>
      <c r="C1851" s="62"/>
      <c r="D1851" s="60"/>
    </row>
    <row r="1852" spans="1:4" ht="16.5" x14ac:dyDescent="0.25">
      <c r="A1852" s="61"/>
      <c r="B1852" s="63"/>
      <c r="C1852" s="62"/>
      <c r="D1852" s="60"/>
    </row>
    <row r="1853" spans="1:4" ht="16.5" x14ac:dyDescent="0.25">
      <c r="A1853" s="61"/>
      <c r="B1853" s="63"/>
      <c r="C1853" s="62"/>
      <c r="D1853" s="60"/>
    </row>
    <row r="1854" spans="1:4" ht="16.5" x14ac:dyDescent="0.25">
      <c r="A1854" s="61"/>
      <c r="B1854" s="63"/>
      <c r="C1854" s="62"/>
      <c r="D1854" s="60"/>
    </row>
    <row r="1855" spans="1:4" ht="16.5" x14ac:dyDescent="0.25">
      <c r="A1855" s="61"/>
      <c r="B1855" s="63"/>
      <c r="C1855" s="62"/>
      <c r="D1855" s="60"/>
    </row>
    <row r="1856" spans="1:4" ht="16.5" x14ac:dyDescent="0.25">
      <c r="A1856" s="61"/>
      <c r="B1856" s="63"/>
      <c r="C1856" s="62"/>
      <c r="D1856" s="60"/>
    </row>
    <row r="1857" spans="1:4" ht="16.5" x14ac:dyDescent="0.25">
      <c r="A1857" s="61"/>
      <c r="B1857" s="63"/>
      <c r="C1857" s="62"/>
      <c r="D1857" s="60"/>
    </row>
    <row r="1858" spans="1:4" ht="16.5" x14ac:dyDescent="0.25">
      <c r="A1858" s="61"/>
      <c r="B1858" s="63"/>
      <c r="C1858" s="62"/>
      <c r="D1858" s="60"/>
    </row>
    <row r="1859" spans="1:4" ht="16.5" x14ac:dyDescent="0.25">
      <c r="A1859" s="61"/>
      <c r="B1859" s="63"/>
      <c r="C1859" s="62"/>
      <c r="D1859" s="60"/>
    </row>
    <row r="1860" spans="1:4" ht="16.5" x14ac:dyDescent="0.25">
      <c r="A1860" s="61"/>
      <c r="B1860" s="63"/>
      <c r="C1860" s="62"/>
      <c r="D1860" s="60"/>
    </row>
    <row r="1861" spans="1:4" ht="16.5" x14ac:dyDescent="0.25">
      <c r="A1861" s="61"/>
      <c r="B1861" s="63"/>
      <c r="C1861" s="62"/>
      <c r="D1861" s="60"/>
    </row>
    <row r="1862" spans="1:4" ht="16.5" x14ac:dyDescent="0.25">
      <c r="A1862" s="61"/>
      <c r="B1862" s="63"/>
      <c r="C1862" s="62"/>
      <c r="D1862" s="60"/>
    </row>
    <row r="1863" spans="1:4" ht="16.5" x14ac:dyDescent="0.25">
      <c r="A1863" s="61"/>
      <c r="B1863" s="63"/>
      <c r="C1863" s="62"/>
      <c r="D1863" s="60"/>
    </row>
    <row r="1864" spans="1:4" ht="16.5" x14ac:dyDescent="0.25">
      <c r="A1864" s="61"/>
      <c r="B1864" s="63"/>
      <c r="C1864" s="62"/>
      <c r="D1864" s="60"/>
    </row>
    <row r="1865" spans="1:4" ht="16.5" x14ac:dyDescent="0.25">
      <c r="A1865" s="61"/>
      <c r="B1865" s="63"/>
      <c r="C1865" s="62"/>
      <c r="D1865" s="60"/>
    </row>
    <row r="1866" spans="1:4" ht="16.5" x14ac:dyDescent="0.25">
      <c r="A1866" s="61"/>
      <c r="B1866" s="63"/>
      <c r="C1866" s="62"/>
      <c r="D1866" s="60"/>
    </row>
    <row r="1867" spans="1:4" ht="16.5" x14ac:dyDescent="0.25">
      <c r="A1867" s="61"/>
      <c r="B1867" s="63"/>
      <c r="C1867" s="62"/>
      <c r="D1867" s="60"/>
    </row>
    <row r="1868" spans="1:4" ht="16.5" x14ac:dyDescent="0.25">
      <c r="A1868" s="61"/>
      <c r="B1868" s="63"/>
      <c r="C1868" s="62"/>
      <c r="D1868" s="60"/>
    </row>
    <row r="1869" spans="1:4" ht="16.5" x14ac:dyDescent="0.25">
      <c r="A1869" s="61"/>
      <c r="B1869" s="63"/>
      <c r="C1869" s="62"/>
      <c r="D1869" s="60"/>
    </row>
    <row r="1870" spans="1:4" ht="16.5" x14ac:dyDescent="0.25">
      <c r="A1870" s="61"/>
      <c r="B1870" s="63"/>
      <c r="C1870" s="62"/>
      <c r="D1870" s="60"/>
    </row>
    <row r="1871" spans="1:4" ht="16.5" x14ac:dyDescent="0.25">
      <c r="A1871" s="61"/>
      <c r="B1871" s="63"/>
      <c r="C1871" s="62"/>
      <c r="D1871" s="60"/>
    </row>
    <row r="1872" spans="1:4" ht="16.5" x14ac:dyDescent="0.25">
      <c r="A1872" s="61"/>
      <c r="B1872" s="63"/>
      <c r="C1872" s="62"/>
      <c r="D1872" s="60"/>
    </row>
    <row r="1873" spans="1:4" ht="16.5" x14ac:dyDescent="0.25">
      <c r="A1873" s="61"/>
      <c r="B1873" s="63"/>
      <c r="C1873" s="62"/>
      <c r="D1873" s="60"/>
    </row>
    <row r="1874" spans="1:4" ht="16.5" x14ac:dyDescent="0.25">
      <c r="A1874" s="61"/>
      <c r="B1874" s="63"/>
      <c r="C1874" s="62"/>
      <c r="D1874" s="60"/>
    </row>
    <row r="1875" spans="1:4" ht="16.5" x14ac:dyDescent="0.25">
      <c r="A1875" s="61"/>
      <c r="B1875" s="63"/>
      <c r="C1875" s="62"/>
      <c r="D1875" s="60"/>
    </row>
    <row r="1876" spans="1:4" ht="16.5" x14ac:dyDescent="0.25">
      <c r="A1876" s="61"/>
      <c r="B1876" s="63"/>
      <c r="C1876" s="62"/>
      <c r="D1876" s="60"/>
    </row>
    <row r="1877" spans="1:4" ht="16.5" x14ac:dyDescent="0.25">
      <c r="A1877" s="61"/>
      <c r="B1877" s="63"/>
      <c r="C1877" s="62"/>
      <c r="D1877" s="60"/>
    </row>
    <row r="1878" spans="1:4" ht="16.5" x14ac:dyDescent="0.25">
      <c r="A1878" s="61"/>
      <c r="B1878" s="63"/>
      <c r="C1878" s="62"/>
      <c r="D1878" s="60"/>
    </row>
    <row r="1879" spans="1:4" ht="16.5" x14ac:dyDescent="0.25">
      <c r="A1879" s="61"/>
      <c r="B1879" s="63"/>
      <c r="C1879" s="62"/>
      <c r="D1879" s="60"/>
    </row>
    <row r="1880" spans="1:4" ht="16.5" x14ac:dyDescent="0.25">
      <c r="A1880" s="61"/>
      <c r="B1880" s="63"/>
      <c r="C1880" s="62"/>
      <c r="D1880" s="60"/>
    </row>
    <row r="1881" spans="1:4" ht="16.5" x14ac:dyDescent="0.25">
      <c r="A1881" s="61"/>
      <c r="B1881" s="63"/>
      <c r="C1881" s="62"/>
      <c r="D1881" s="60"/>
    </row>
    <row r="1882" spans="1:4" ht="16.5" x14ac:dyDescent="0.25">
      <c r="A1882" s="61"/>
      <c r="B1882" s="63"/>
      <c r="C1882" s="62"/>
      <c r="D1882" s="60"/>
    </row>
    <row r="1883" spans="1:4" ht="16.5" x14ac:dyDescent="0.25">
      <c r="A1883" s="61"/>
      <c r="B1883" s="63"/>
      <c r="C1883" s="62"/>
      <c r="D1883" s="60"/>
    </row>
    <row r="1884" spans="1:4" ht="16.5" x14ac:dyDescent="0.25">
      <c r="A1884" s="61"/>
      <c r="B1884" s="63"/>
      <c r="C1884" s="62"/>
      <c r="D1884" s="60"/>
    </row>
    <row r="1885" spans="1:4" ht="16.5" x14ac:dyDescent="0.25">
      <c r="A1885" s="61"/>
      <c r="B1885" s="63"/>
      <c r="C1885" s="62"/>
      <c r="D1885" s="60"/>
    </row>
    <row r="1886" spans="1:4" ht="16.5" x14ac:dyDescent="0.25">
      <c r="A1886" s="61"/>
      <c r="B1886" s="63"/>
      <c r="C1886" s="62"/>
      <c r="D1886" s="60"/>
    </row>
    <row r="1887" spans="1:4" ht="16.5" x14ac:dyDescent="0.25">
      <c r="A1887" s="61"/>
      <c r="B1887" s="63"/>
      <c r="C1887" s="62"/>
      <c r="D1887" s="60"/>
    </row>
    <row r="1888" spans="1:4" ht="16.5" x14ac:dyDescent="0.25">
      <c r="A1888" s="61"/>
      <c r="B1888" s="63"/>
      <c r="C1888" s="62"/>
      <c r="D1888" s="60"/>
    </row>
    <row r="1889" spans="1:4" ht="16.5" x14ac:dyDescent="0.25">
      <c r="A1889" s="61"/>
      <c r="B1889" s="63"/>
      <c r="C1889" s="62"/>
      <c r="D1889" s="60"/>
    </row>
    <row r="1890" spans="1:4" ht="16.5" x14ac:dyDescent="0.25">
      <c r="A1890" s="61"/>
      <c r="B1890" s="63"/>
      <c r="C1890" s="62"/>
      <c r="D1890" s="60"/>
    </row>
    <row r="1891" spans="1:4" ht="16.5" x14ac:dyDescent="0.25">
      <c r="A1891" s="61"/>
      <c r="B1891" s="63"/>
      <c r="C1891" s="62"/>
      <c r="D1891" s="60"/>
    </row>
    <row r="1892" spans="1:4" ht="16.5" x14ac:dyDescent="0.25">
      <c r="A1892" s="61"/>
      <c r="B1892" s="63"/>
      <c r="C1892" s="62"/>
      <c r="D1892" s="60"/>
    </row>
    <row r="1893" spans="1:4" ht="16.5" x14ac:dyDescent="0.25">
      <c r="A1893" s="61"/>
      <c r="B1893" s="63"/>
      <c r="C1893" s="62"/>
      <c r="D1893" s="60"/>
    </row>
    <row r="1894" spans="1:4" ht="16.5" x14ac:dyDescent="0.25">
      <c r="A1894" s="61"/>
      <c r="B1894" s="63"/>
      <c r="C1894" s="62"/>
      <c r="D1894" s="60"/>
    </row>
    <row r="1895" spans="1:4" ht="16.5" x14ac:dyDescent="0.25">
      <c r="A1895" s="61"/>
      <c r="B1895" s="63"/>
      <c r="C1895" s="62"/>
      <c r="D1895" s="60"/>
    </row>
    <row r="1896" spans="1:4" ht="16.5" x14ac:dyDescent="0.25">
      <c r="A1896" s="61"/>
      <c r="B1896" s="63"/>
      <c r="C1896" s="62"/>
      <c r="D1896" s="60"/>
    </row>
    <row r="1897" spans="1:4" ht="16.5" x14ac:dyDescent="0.25">
      <c r="A1897" s="61"/>
      <c r="B1897" s="63"/>
      <c r="C1897" s="62"/>
      <c r="D1897" s="60"/>
    </row>
    <row r="1898" spans="1:4" ht="16.5" x14ac:dyDescent="0.25">
      <c r="A1898" s="61"/>
      <c r="B1898" s="58"/>
      <c r="C1898" s="62"/>
      <c r="D1898" s="60"/>
    </row>
    <row r="1899" spans="1:4" ht="16.5" x14ac:dyDescent="0.25">
      <c r="A1899" s="61"/>
      <c r="B1899" s="58"/>
      <c r="C1899" s="62"/>
      <c r="D1899" s="60"/>
    </row>
    <row r="1900" spans="1:4" ht="16.5" x14ac:dyDescent="0.25">
      <c r="A1900" s="61"/>
      <c r="B1900" s="63"/>
      <c r="C1900" s="62"/>
      <c r="D1900" s="60"/>
    </row>
    <row r="1901" spans="1:4" ht="16.5" x14ac:dyDescent="0.25">
      <c r="A1901" s="61"/>
      <c r="B1901" s="58"/>
      <c r="C1901" s="62"/>
      <c r="D1901" s="60"/>
    </row>
    <row r="1902" spans="1:4" ht="16.5" x14ac:dyDescent="0.25">
      <c r="A1902" s="61"/>
      <c r="B1902" s="58"/>
      <c r="C1902" s="62"/>
      <c r="D1902" s="60"/>
    </row>
    <row r="1903" spans="1:4" ht="16.5" x14ac:dyDescent="0.25">
      <c r="A1903" s="61"/>
      <c r="B1903" s="58"/>
      <c r="C1903" s="62"/>
      <c r="D1903" s="60"/>
    </row>
    <row r="1904" spans="1:4" ht="16.5" x14ac:dyDescent="0.25">
      <c r="A1904" s="61"/>
      <c r="B1904" s="58"/>
      <c r="C1904" s="62"/>
      <c r="D1904" s="60"/>
    </row>
    <row r="1905" spans="1:4" ht="16.5" x14ac:dyDescent="0.25">
      <c r="A1905" s="61"/>
      <c r="B1905" s="58"/>
      <c r="C1905" s="62"/>
      <c r="D1905" s="60"/>
    </row>
    <row r="1906" spans="1:4" ht="16.5" x14ac:dyDescent="0.25">
      <c r="A1906" s="61"/>
      <c r="B1906" s="58"/>
      <c r="C1906" s="62"/>
      <c r="D1906" s="60"/>
    </row>
    <row r="1907" spans="1:4" ht="16.5" x14ac:dyDescent="0.25">
      <c r="A1907" s="61"/>
      <c r="B1907" s="58"/>
      <c r="C1907" s="62"/>
      <c r="D1907" s="60"/>
    </row>
    <row r="1908" spans="1:4" ht="16.5" x14ac:dyDescent="0.25">
      <c r="A1908" s="61"/>
      <c r="B1908" s="58"/>
      <c r="C1908" s="62"/>
      <c r="D1908" s="60"/>
    </row>
    <row r="1909" spans="1:4" ht="16.5" x14ac:dyDescent="0.25">
      <c r="A1909" s="61"/>
      <c r="B1909" s="58"/>
      <c r="C1909" s="62"/>
      <c r="D1909" s="60"/>
    </row>
    <row r="1910" spans="1:4" ht="16.5" x14ac:dyDescent="0.25">
      <c r="A1910" s="61"/>
      <c r="B1910" s="63"/>
      <c r="C1910" s="62"/>
      <c r="D1910" s="60"/>
    </row>
    <row r="1911" spans="1:4" ht="16.5" x14ac:dyDescent="0.25">
      <c r="A1911" s="61"/>
      <c r="B1911" s="63"/>
      <c r="C1911" s="62"/>
      <c r="D1911" s="60"/>
    </row>
    <row r="1912" spans="1:4" ht="16.5" x14ac:dyDescent="0.25">
      <c r="A1912" s="61"/>
      <c r="B1912" s="63"/>
      <c r="C1912" s="62"/>
      <c r="D1912" s="60"/>
    </row>
    <row r="1913" spans="1:4" ht="16.5" x14ac:dyDescent="0.25">
      <c r="A1913" s="61"/>
      <c r="B1913" s="63"/>
      <c r="C1913" s="62"/>
      <c r="D1913" s="60"/>
    </row>
    <row r="1914" spans="1:4" ht="16.5" x14ac:dyDescent="0.25">
      <c r="A1914" s="61"/>
      <c r="B1914" s="63"/>
      <c r="C1914" s="62"/>
      <c r="D1914" s="60"/>
    </row>
    <row r="1915" spans="1:4" ht="16.5" x14ac:dyDescent="0.25">
      <c r="A1915" s="61"/>
      <c r="B1915" s="63"/>
      <c r="C1915" s="62"/>
      <c r="D1915" s="60"/>
    </row>
    <row r="1916" spans="1:4" ht="16.5" x14ac:dyDescent="0.25">
      <c r="A1916" s="61"/>
      <c r="B1916" s="63"/>
      <c r="C1916" s="62"/>
      <c r="D1916" s="60"/>
    </row>
    <row r="1917" spans="1:4" ht="16.5" x14ac:dyDescent="0.25">
      <c r="A1917" s="61"/>
      <c r="B1917" s="63"/>
      <c r="C1917" s="62"/>
      <c r="D1917" s="60"/>
    </row>
    <row r="1918" spans="1:4" ht="16.5" x14ac:dyDescent="0.25">
      <c r="A1918" s="61"/>
      <c r="B1918" s="63"/>
      <c r="C1918" s="62"/>
      <c r="D1918" s="60"/>
    </row>
    <row r="1919" spans="1:4" ht="16.5" x14ac:dyDescent="0.25">
      <c r="A1919" s="61"/>
      <c r="B1919" s="63"/>
      <c r="C1919" s="62"/>
      <c r="D1919" s="60"/>
    </row>
    <row r="1920" spans="1:4" ht="16.5" x14ac:dyDescent="0.25">
      <c r="A1920" s="61"/>
      <c r="B1920" s="63"/>
      <c r="C1920" s="62"/>
      <c r="D1920" s="60"/>
    </row>
    <row r="1921" spans="1:4" ht="16.5" x14ac:dyDescent="0.25">
      <c r="A1921" s="61"/>
      <c r="B1921" s="63"/>
      <c r="C1921" s="62"/>
      <c r="D1921" s="60"/>
    </row>
    <row r="1922" spans="1:4" ht="16.5" x14ac:dyDescent="0.25">
      <c r="A1922" s="61"/>
      <c r="B1922" s="63"/>
      <c r="C1922" s="62"/>
      <c r="D1922" s="60"/>
    </row>
    <row r="1923" spans="1:4" ht="16.5" x14ac:dyDescent="0.25">
      <c r="A1923" s="61"/>
      <c r="B1923" s="63"/>
      <c r="C1923" s="62"/>
      <c r="D1923" s="60"/>
    </row>
    <row r="1924" spans="1:4" ht="16.5" x14ac:dyDescent="0.25">
      <c r="A1924" s="61"/>
      <c r="B1924" s="63"/>
      <c r="C1924" s="62"/>
      <c r="D1924" s="60"/>
    </row>
    <row r="1925" spans="1:4" ht="16.5" x14ac:dyDescent="0.25">
      <c r="A1925" s="61"/>
      <c r="B1925" s="63"/>
      <c r="C1925" s="62"/>
      <c r="D1925" s="60"/>
    </row>
    <row r="1926" spans="1:4" ht="16.5" x14ac:dyDescent="0.25">
      <c r="A1926" s="61"/>
      <c r="B1926" s="63"/>
      <c r="C1926" s="62"/>
      <c r="D1926" s="60"/>
    </row>
    <row r="1927" spans="1:4" ht="16.5" x14ac:dyDescent="0.25">
      <c r="A1927" s="61"/>
      <c r="B1927" s="63"/>
      <c r="C1927" s="62"/>
      <c r="D1927" s="60"/>
    </row>
    <row r="1928" spans="1:4" ht="16.5" x14ac:dyDescent="0.25">
      <c r="A1928" s="61"/>
      <c r="B1928" s="63"/>
      <c r="C1928" s="62"/>
      <c r="D1928" s="60"/>
    </row>
    <row r="1929" spans="1:4" ht="16.5" x14ac:dyDescent="0.25">
      <c r="A1929" s="61"/>
      <c r="B1929" s="63"/>
      <c r="C1929" s="62"/>
      <c r="D1929" s="60"/>
    </row>
    <row r="1930" spans="1:4" ht="16.5" x14ac:dyDescent="0.25">
      <c r="A1930" s="61"/>
      <c r="B1930" s="63"/>
      <c r="C1930" s="62"/>
      <c r="D1930" s="60"/>
    </row>
    <row r="1931" spans="1:4" ht="16.5" x14ac:dyDescent="0.25">
      <c r="A1931" s="61"/>
      <c r="B1931" s="63"/>
      <c r="C1931" s="62"/>
      <c r="D1931" s="60"/>
    </row>
    <row r="1932" spans="1:4" ht="16.5" x14ac:dyDescent="0.25">
      <c r="A1932" s="61"/>
      <c r="B1932" s="63"/>
      <c r="C1932" s="62"/>
      <c r="D1932" s="60"/>
    </row>
    <row r="1933" spans="1:4" ht="16.5" x14ac:dyDescent="0.25">
      <c r="A1933" s="61"/>
      <c r="B1933" s="63"/>
      <c r="C1933" s="62"/>
      <c r="D1933" s="60"/>
    </row>
    <row r="1934" spans="1:4" ht="16.5" x14ac:dyDescent="0.25">
      <c r="A1934" s="61"/>
      <c r="B1934" s="63"/>
      <c r="C1934" s="62"/>
      <c r="D1934" s="60"/>
    </row>
    <row r="1935" spans="1:4" ht="16.5" x14ac:dyDescent="0.25">
      <c r="A1935" s="61"/>
      <c r="B1935" s="63"/>
      <c r="C1935" s="62"/>
      <c r="D1935" s="60"/>
    </row>
    <row r="1936" spans="1:4" ht="16.5" x14ac:dyDescent="0.25">
      <c r="A1936" s="61"/>
      <c r="B1936" s="63"/>
      <c r="C1936" s="62"/>
      <c r="D1936" s="60"/>
    </row>
    <row r="1937" spans="1:4" ht="16.5" x14ac:dyDescent="0.25">
      <c r="A1937" s="61"/>
      <c r="B1937" s="63"/>
      <c r="C1937" s="62"/>
      <c r="D1937" s="60"/>
    </row>
    <row r="1938" spans="1:4" ht="16.5" x14ac:dyDescent="0.25">
      <c r="A1938" s="61"/>
      <c r="B1938" s="63"/>
      <c r="C1938" s="62"/>
      <c r="D1938" s="60"/>
    </row>
    <row r="1939" spans="1:4" ht="16.5" x14ac:dyDescent="0.25">
      <c r="A1939" s="61"/>
      <c r="B1939" s="63"/>
      <c r="C1939" s="62"/>
      <c r="D1939" s="60"/>
    </row>
    <row r="1940" spans="1:4" ht="16.5" x14ac:dyDescent="0.25">
      <c r="A1940" s="61"/>
      <c r="B1940" s="63"/>
      <c r="C1940" s="62"/>
      <c r="D1940" s="60"/>
    </row>
    <row r="1941" spans="1:4" ht="16.5" x14ac:dyDescent="0.25">
      <c r="A1941" s="61"/>
      <c r="B1941" s="63"/>
      <c r="C1941" s="62"/>
      <c r="D1941" s="60"/>
    </row>
    <row r="1942" spans="1:4" ht="16.5" x14ac:dyDescent="0.25">
      <c r="A1942" s="61"/>
      <c r="B1942" s="63"/>
      <c r="C1942" s="62"/>
      <c r="D1942" s="60"/>
    </row>
    <row r="1943" spans="1:4" ht="16.5" x14ac:dyDescent="0.25">
      <c r="A1943" s="61"/>
      <c r="B1943" s="63"/>
      <c r="C1943" s="62"/>
      <c r="D1943" s="60"/>
    </row>
    <row r="1944" spans="1:4" ht="16.5" x14ac:dyDescent="0.25">
      <c r="A1944" s="61"/>
      <c r="B1944" s="63"/>
      <c r="C1944" s="62"/>
      <c r="D1944" s="60"/>
    </row>
    <row r="1945" spans="1:4" ht="16.5" x14ac:dyDescent="0.25">
      <c r="A1945" s="61"/>
      <c r="B1945" s="63"/>
      <c r="C1945" s="62"/>
      <c r="D1945" s="60"/>
    </row>
    <row r="1946" spans="1:4" ht="16.5" x14ac:dyDescent="0.25">
      <c r="A1946" s="61"/>
      <c r="B1946" s="63"/>
      <c r="C1946" s="62"/>
      <c r="D1946" s="60"/>
    </row>
    <row r="1947" spans="1:4" ht="16.5" x14ac:dyDescent="0.25">
      <c r="A1947" s="61"/>
      <c r="B1947" s="63"/>
      <c r="C1947" s="62"/>
      <c r="D1947" s="60"/>
    </row>
    <row r="1948" spans="1:4" ht="16.5" x14ac:dyDescent="0.25">
      <c r="A1948" s="61"/>
      <c r="B1948" s="63"/>
      <c r="C1948" s="62"/>
      <c r="D1948" s="60"/>
    </row>
    <row r="1949" spans="1:4" ht="16.5" x14ac:dyDescent="0.25">
      <c r="A1949" s="61"/>
      <c r="B1949" s="63"/>
      <c r="C1949" s="62"/>
      <c r="D1949" s="60"/>
    </row>
    <row r="1950" spans="1:4" ht="16.5" x14ac:dyDescent="0.25">
      <c r="A1950" s="61"/>
      <c r="B1950" s="63"/>
      <c r="C1950" s="62"/>
      <c r="D1950" s="60"/>
    </row>
    <row r="1951" spans="1:4" ht="16.5" x14ac:dyDescent="0.25">
      <c r="A1951" s="61"/>
      <c r="B1951" s="63"/>
      <c r="C1951" s="62"/>
      <c r="D1951" s="60"/>
    </row>
    <row r="1952" spans="1:4" ht="16.5" x14ac:dyDescent="0.25">
      <c r="A1952" s="61"/>
      <c r="B1952" s="63"/>
      <c r="C1952" s="62"/>
      <c r="D1952" s="60"/>
    </row>
    <row r="1953" spans="1:4" ht="16.5" x14ac:dyDescent="0.25">
      <c r="A1953" s="61"/>
      <c r="B1953" s="63"/>
      <c r="C1953" s="62"/>
      <c r="D1953" s="60"/>
    </row>
    <row r="1954" spans="1:4" ht="16.5" x14ac:dyDescent="0.25">
      <c r="A1954" s="61"/>
      <c r="B1954" s="63"/>
      <c r="C1954" s="62"/>
      <c r="D1954" s="60"/>
    </row>
    <row r="1955" spans="1:4" ht="16.5" x14ac:dyDescent="0.25">
      <c r="A1955" s="61"/>
      <c r="B1955" s="58"/>
      <c r="C1955" s="62"/>
      <c r="D1955" s="60"/>
    </row>
    <row r="1956" spans="1:4" ht="16.5" x14ac:dyDescent="0.25">
      <c r="A1956" s="61"/>
      <c r="B1956" s="63"/>
      <c r="C1956" s="62"/>
      <c r="D1956" s="60"/>
    </row>
    <row r="1957" spans="1:4" ht="16.5" x14ac:dyDescent="0.25">
      <c r="A1957" s="61"/>
      <c r="B1957" s="58"/>
      <c r="C1957" s="62"/>
      <c r="D1957" s="60"/>
    </row>
    <row r="1958" spans="1:4" ht="16.5" x14ac:dyDescent="0.25">
      <c r="A1958" s="61"/>
      <c r="B1958" s="58"/>
      <c r="C1958" s="62"/>
      <c r="D1958" s="60"/>
    </row>
    <row r="1959" spans="1:4" ht="16.5" x14ac:dyDescent="0.25">
      <c r="A1959" s="61"/>
      <c r="B1959" s="58"/>
      <c r="C1959" s="62"/>
      <c r="D1959" s="60"/>
    </row>
    <row r="1960" spans="1:4" ht="16.5" x14ac:dyDescent="0.25">
      <c r="A1960" s="61"/>
      <c r="B1960" s="58"/>
      <c r="C1960" s="62"/>
      <c r="D1960" s="60"/>
    </row>
    <row r="1961" spans="1:4" ht="16.5" x14ac:dyDescent="0.25">
      <c r="A1961" s="61"/>
      <c r="B1961" s="58"/>
      <c r="C1961" s="62"/>
      <c r="D1961" s="60"/>
    </row>
    <row r="1962" spans="1:4" ht="16.5" x14ac:dyDescent="0.25">
      <c r="A1962" s="61"/>
      <c r="B1962" s="58"/>
      <c r="C1962" s="62"/>
      <c r="D1962" s="60"/>
    </row>
    <row r="1963" spans="1:4" ht="16.5" x14ac:dyDescent="0.25">
      <c r="A1963" s="61"/>
      <c r="B1963" s="58"/>
      <c r="C1963" s="62"/>
      <c r="D1963" s="60"/>
    </row>
    <row r="1964" spans="1:4" ht="16.5" x14ac:dyDescent="0.25">
      <c r="A1964" s="61"/>
      <c r="B1964" s="63"/>
      <c r="C1964" s="62"/>
      <c r="D1964" s="60"/>
    </row>
    <row r="1965" spans="1:4" ht="16.5" x14ac:dyDescent="0.25">
      <c r="A1965" s="61"/>
      <c r="B1965" s="58"/>
      <c r="C1965" s="62"/>
      <c r="D1965" s="60"/>
    </row>
    <row r="1966" spans="1:4" ht="16.5" x14ac:dyDescent="0.25">
      <c r="A1966" s="61"/>
      <c r="B1966" s="58"/>
      <c r="C1966" s="62"/>
      <c r="D1966" s="60"/>
    </row>
    <row r="1967" spans="1:4" ht="16.5" x14ac:dyDescent="0.25">
      <c r="A1967" s="61"/>
      <c r="B1967" s="58"/>
      <c r="C1967" s="62"/>
      <c r="D1967" s="60"/>
    </row>
    <row r="1968" spans="1:4" ht="16.5" x14ac:dyDescent="0.25">
      <c r="A1968" s="61"/>
      <c r="B1968" s="58"/>
      <c r="C1968" s="62"/>
      <c r="D1968" s="60"/>
    </row>
    <row r="1969" spans="1:4" ht="16.5" x14ac:dyDescent="0.25">
      <c r="A1969" s="61"/>
      <c r="B1969" s="58"/>
      <c r="C1969" s="62"/>
      <c r="D1969" s="60"/>
    </row>
    <row r="1970" spans="1:4" ht="16.5" x14ac:dyDescent="0.25">
      <c r="A1970" s="61"/>
      <c r="B1970" s="58"/>
      <c r="C1970" s="62"/>
      <c r="D1970" s="60"/>
    </row>
    <row r="1971" spans="1:4" ht="16.5" x14ac:dyDescent="0.25">
      <c r="A1971" s="61"/>
      <c r="B1971" s="58"/>
      <c r="C1971" s="62"/>
      <c r="D1971" s="60"/>
    </row>
    <row r="1972" spans="1:4" ht="16.5" x14ac:dyDescent="0.25">
      <c r="A1972" s="61"/>
      <c r="B1972" s="58"/>
      <c r="C1972" s="62"/>
      <c r="D1972" s="60"/>
    </row>
    <row r="1973" spans="1:4" ht="16.5" x14ac:dyDescent="0.25">
      <c r="A1973" s="61"/>
      <c r="B1973" s="58"/>
      <c r="C1973" s="62"/>
      <c r="D1973" s="60"/>
    </row>
    <row r="1974" spans="1:4" ht="16.5" x14ac:dyDescent="0.25">
      <c r="A1974" s="61"/>
      <c r="B1974" s="58"/>
      <c r="C1974" s="62"/>
      <c r="D1974" s="60"/>
    </row>
    <row r="1975" spans="1:4" ht="16.5" x14ac:dyDescent="0.25">
      <c r="A1975" s="61"/>
      <c r="B1975" s="63"/>
      <c r="C1975" s="62"/>
      <c r="D1975" s="60"/>
    </row>
    <row r="1976" spans="1:4" ht="16.5" x14ac:dyDescent="0.25">
      <c r="A1976" s="61"/>
      <c r="B1976" s="58"/>
      <c r="C1976" s="62"/>
      <c r="D1976" s="60"/>
    </row>
    <row r="1977" spans="1:4" ht="16.5" x14ac:dyDescent="0.25">
      <c r="A1977" s="61"/>
      <c r="B1977" s="58"/>
      <c r="C1977" s="62"/>
      <c r="D1977" s="60"/>
    </row>
    <row r="1978" spans="1:4" ht="16.5" x14ac:dyDescent="0.25">
      <c r="A1978" s="61"/>
      <c r="B1978" s="58"/>
      <c r="C1978" s="62"/>
      <c r="D1978" s="60"/>
    </row>
    <row r="1979" spans="1:4" ht="16.5" x14ac:dyDescent="0.25">
      <c r="A1979" s="61"/>
      <c r="B1979" s="58"/>
      <c r="C1979" s="62"/>
      <c r="D1979" s="60"/>
    </row>
    <row r="1980" spans="1:4" ht="16.5" x14ac:dyDescent="0.25">
      <c r="A1980" s="61"/>
      <c r="B1980" s="58"/>
      <c r="C1980" s="62"/>
      <c r="D1980" s="60"/>
    </row>
    <row r="1981" spans="1:4" ht="16.5" x14ac:dyDescent="0.25">
      <c r="A1981" s="61"/>
      <c r="B1981" s="63"/>
      <c r="C1981" s="62"/>
      <c r="D1981" s="60"/>
    </row>
    <row r="1982" spans="1:4" ht="16.5" x14ac:dyDescent="0.25">
      <c r="A1982" s="61"/>
      <c r="B1982" s="63"/>
      <c r="C1982" s="62"/>
      <c r="D1982" s="60"/>
    </row>
    <row r="1983" spans="1:4" ht="16.5" x14ac:dyDescent="0.25">
      <c r="A1983" s="61"/>
      <c r="B1983" s="63"/>
      <c r="C1983" s="62"/>
      <c r="D1983" s="60"/>
    </row>
    <row r="1984" spans="1:4" ht="16.5" x14ac:dyDescent="0.25">
      <c r="A1984" s="61"/>
      <c r="B1984" s="63"/>
      <c r="C1984" s="62"/>
      <c r="D1984" s="60"/>
    </row>
    <row r="1985" spans="1:4" ht="16.5" x14ac:dyDescent="0.25">
      <c r="A1985" s="61"/>
      <c r="B1985" s="63"/>
      <c r="C1985" s="62"/>
      <c r="D1985" s="60"/>
    </row>
    <row r="1986" spans="1:4" ht="16.5" x14ac:dyDescent="0.25">
      <c r="A1986" s="61"/>
      <c r="B1986" s="63"/>
      <c r="C1986" s="62"/>
      <c r="D1986" s="60"/>
    </row>
    <row r="1987" spans="1:4" ht="16.5" x14ac:dyDescent="0.25">
      <c r="A1987" s="61"/>
      <c r="B1987" s="63"/>
      <c r="C1987" s="62"/>
      <c r="D1987" s="60"/>
    </row>
    <row r="1988" spans="1:4" ht="16.5" x14ac:dyDescent="0.25">
      <c r="A1988" s="61"/>
      <c r="B1988" s="63"/>
      <c r="C1988" s="62"/>
      <c r="D1988" s="60"/>
    </row>
    <row r="1989" spans="1:4" ht="16.5" x14ac:dyDescent="0.25">
      <c r="A1989" s="61"/>
      <c r="B1989" s="63"/>
      <c r="C1989" s="62"/>
      <c r="D1989" s="60"/>
    </row>
    <row r="1990" spans="1:4" ht="16.5" x14ac:dyDescent="0.25">
      <c r="A1990" s="61"/>
      <c r="B1990" s="63"/>
      <c r="C1990" s="62"/>
      <c r="D1990" s="60"/>
    </row>
    <row r="1991" spans="1:4" ht="16.5" x14ac:dyDescent="0.25">
      <c r="A1991" s="61"/>
      <c r="B1991" s="63"/>
      <c r="C1991" s="62"/>
      <c r="D1991" s="60"/>
    </row>
    <row r="1992" spans="1:4" ht="16.5" x14ac:dyDescent="0.25">
      <c r="A1992" s="61"/>
      <c r="B1992" s="63"/>
      <c r="C1992" s="62"/>
      <c r="D1992" s="60"/>
    </row>
    <row r="1993" spans="1:4" ht="16.5" x14ac:dyDescent="0.25">
      <c r="A1993" s="61"/>
      <c r="B1993" s="63"/>
      <c r="C1993" s="62"/>
      <c r="D1993" s="60"/>
    </row>
    <row r="1994" spans="1:4" ht="16.5" x14ac:dyDescent="0.25">
      <c r="A1994" s="61"/>
      <c r="B1994" s="63"/>
      <c r="C1994" s="62"/>
      <c r="D1994" s="60"/>
    </row>
    <row r="1995" spans="1:4" ht="16.5" x14ac:dyDescent="0.25">
      <c r="A1995" s="61"/>
      <c r="B1995" s="63"/>
      <c r="C1995" s="62"/>
      <c r="D1995" s="60"/>
    </row>
    <row r="1996" spans="1:4" ht="16.5" x14ac:dyDescent="0.25">
      <c r="A1996" s="61"/>
      <c r="B1996" s="63"/>
      <c r="C1996" s="62"/>
      <c r="D1996" s="60"/>
    </row>
    <row r="1997" spans="1:4" ht="16.5" x14ac:dyDescent="0.25">
      <c r="A1997" s="61"/>
      <c r="B1997" s="63"/>
      <c r="C1997" s="62"/>
      <c r="D1997" s="60"/>
    </row>
    <row r="1998" spans="1:4" ht="16.5" x14ac:dyDescent="0.25">
      <c r="A1998" s="61"/>
      <c r="B1998" s="63"/>
      <c r="C1998" s="62"/>
      <c r="D1998" s="60"/>
    </row>
    <row r="1999" spans="1:4" ht="16.5" x14ac:dyDescent="0.25">
      <c r="A1999" s="61"/>
      <c r="B1999" s="63"/>
      <c r="C1999" s="62"/>
      <c r="D1999" s="60"/>
    </row>
    <row r="2000" spans="1:4" ht="16.5" x14ac:dyDescent="0.25">
      <c r="A2000" s="61"/>
      <c r="B2000" s="63"/>
      <c r="C2000" s="62"/>
      <c r="D2000" s="60"/>
    </row>
    <row r="2001" spans="1:4" ht="16.5" x14ac:dyDescent="0.25">
      <c r="A2001" s="61"/>
      <c r="B2001" s="63"/>
      <c r="C2001" s="62"/>
      <c r="D2001" s="60"/>
    </row>
    <row r="2002" spans="1:4" ht="16.5" x14ac:dyDescent="0.25">
      <c r="A2002" s="61"/>
      <c r="B2002" s="63"/>
      <c r="C2002" s="62"/>
      <c r="D2002" s="60"/>
    </row>
    <row r="2003" spans="1:4" ht="16.5" x14ac:dyDescent="0.25">
      <c r="A2003" s="61"/>
      <c r="B2003" s="63"/>
      <c r="C2003" s="62"/>
      <c r="D2003" s="60"/>
    </row>
    <row r="2004" spans="1:4" ht="16.5" x14ac:dyDescent="0.25">
      <c r="A2004" s="61"/>
      <c r="B2004" s="63"/>
      <c r="C2004" s="62"/>
      <c r="D2004" s="60"/>
    </row>
    <row r="2005" spans="1:4" ht="16.5" x14ac:dyDescent="0.25">
      <c r="A2005" s="61"/>
      <c r="B2005" s="63"/>
      <c r="C2005" s="62"/>
      <c r="D2005" s="60"/>
    </row>
    <row r="2006" spans="1:4" ht="16.5" x14ac:dyDescent="0.25">
      <c r="A2006" s="61"/>
      <c r="B2006" s="63"/>
      <c r="C2006" s="62"/>
      <c r="D2006" s="60"/>
    </row>
    <row r="2007" spans="1:4" ht="16.5" x14ac:dyDescent="0.25">
      <c r="A2007" s="61"/>
      <c r="B2007" s="63"/>
      <c r="C2007" s="62"/>
      <c r="D2007" s="60"/>
    </row>
    <row r="2008" spans="1:4" ht="16.5" x14ac:dyDescent="0.25">
      <c r="A2008" s="61"/>
      <c r="B2008" s="63"/>
      <c r="C2008" s="62"/>
      <c r="D2008" s="60"/>
    </row>
    <row r="2009" spans="1:4" ht="16.5" x14ac:dyDescent="0.25">
      <c r="A2009" s="61"/>
      <c r="B2009" s="63"/>
      <c r="C2009" s="62"/>
      <c r="D2009" s="60"/>
    </row>
    <row r="2010" spans="1:4" ht="16.5" x14ac:dyDescent="0.25">
      <c r="A2010" s="61"/>
      <c r="B2010" s="63"/>
      <c r="C2010" s="62"/>
      <c r="D2010" s="60"/>
    </row>
    <row r="2011" spans="1:4" ht="16.5" x14ac:dyDescent="0.25">
      <c r="A2011" s="61"/>
      <c r="B2011" s="63"/>
      <c r="C2011" s="62"/>
      <c r="D2011" s="60"/>
    </row>
    <row r="2012" spans="1:4" ht="16.5" x14ac:dyDescent="0.25">
      <c r="A2012" s="61"/>
      <c r="B2012" s="63"/>
      <c r="C2012" s="62"/>
      <c r="D2012" s="60"/>
    </row>
    <row r="2013" spans="1:4" ht="16.5" x14ac:dyDescent="0.25">
      <c r="A2013" s="61"/>
      <c r="B2013" s="63"/>
      <c r="C2013" s="62"/>
      <c r="D2013" s="60"/>
    </row>
    <row r="2014" spans="1:4" ht="16.5" x14ac:dyDescent="0.25">
      <c r="A2014" s="61"/>
      <c r="B2014" s="63"/>
      <c r="C2014" s="62"/>
      <c r="D2014" s="60"/>
    </row>
    <row r="2015" spans="1:4" ht="16.5" x14ac:dyDescent="0.25">
      <c r="A2015" s="61"/>
      <c r="B2015" s="63"/>
      <c r="C2015" s="62"/>
      <c r="D2015" s="60"/>
    </row>
    <row r="2016" spans="1:4" ht="16.5" x14ac:dyDescent="0.25">
      <c r="A2016" s="61"/>
      <c r="B2016" s="63"/>
      <c r="C2016" s="62"/>
      <c r="D2016" s="60"/>
    </row>
    <row r="2017" spans="1:4" ht="16.5" x14ac:dyDescent="0.25">
      <c r="A2017" s="61"/>
      <c r="B2017" s="63"/>
      <c r="C2017" s="62"/>
      <c r="D2017" s="60"/>
    </row>
    <row r="2018" spans="1:4" ht="16.5" x14ac:dyDescent="0.25">
      <c r="A2018" s="61"/>
      <c r="B2018" s="63"/>
      <c r="C2018" s="62"/>
      <c r="D2018" s="60"/>
    </row>
    <row r="2019" spans="1:4" ht="16.5" x14ac:dyDescent="0.25">
      <c r="A2019" s="61"/>
      <c r="B2019" s="63"/>
      <c r="C2019" s="62"/>
      <c r="D2019" s="60"/>
    </row>
    <row r="2020" spans="1:4" ht="16.5" x14ac:dyDescent="0.25">
      <c r="A2020" s="61"/>
      <c r="B2020" s="63"/>
      <c r="C2020" s="62"/>
      <c r="D2020" s="60"/>
    </row>
    <row r="2021" spans="1:4" ht="16.5" x14ac:dyDescent="0.25">
      <c r="A2021" s="61"/>
      <c r="B2021" s="63"/>
      <c r="C2021" s="62"/>
      <c r="D2021" s="60"/>
    </row>
    <row r="2022" spans="1:4" ht="16.5" x14ac:dyDescent="0.25">
      <c r="A2022" s="61"/>
      <c r="B2022" s="63"/>
      <c r="C2022" s="62"/>
      <c r="D2022" s="60"/>
    </row>
    <row r="2023" spans="1:4" ht="16.5" x14ac:dyDescent="0.25">
      <c r="A2023" s="61"/>
      <c r="B2023" s="63"/>
      <c r="C2023" s="62"/>
      <c r="D2023" s="60"/>
    </row>
    <row r="2024" spans="1:4" ht="16.5" x14ac:dyDescent="0.25">
      <c r="A2024" s="61"/>
      <c r="B2024" s="63"/>
      <c r="C2024" s="62"/>
      <c r="D2024" s="60"/>
    </row>
    <row r="2025" spans="1:4" ht="16.5" x14ac:dyDescent="0.25">
      <c r="A2025" s="61"/>
      <c r="B2025" s="63"/>
      <c r="C2025" s="62"/>
      <c r="D2025" s="60"/>
    </row>
    <row r="2026" spans="1:4" ht="16.5" x14ac:dyDescent="0.25">
      <c r="A2026" s="61"/>
      <c r="B2026" s="63"/>
      <c r="C2026" s="62"/>
      <c r="D2026" s="60"/>
    </row>
    <row r="2027" spans="1:4" ht="16.5" x14ac:dyDescent="0.25">
      <c r="A2027" s="61"/>
      <c r="B2027" s="63"/>
      <c r="C2027" s="62"/>
      <c r="D2027" s="60"/>
    </row>
    <row r="2028" spans="1:4" ht="16.5" x14ac:dyDescent="0.25">
      <c r="A2028" s="61"/>
      <c r="B2028" s="63"/>
      <c r="C2028" s="62"/>
      <c r="D2028" s="60"/>
    </row>
    <row r="2029" spans="1:4" ht="16.5" x14ac:dyDescent="0.25">
      <c r="A2029" s="61"/>
      <c r="B2029" s="63"/>
      <c r="C2029" s="62"/>
      <c r="D2029" s="60"/>
    </row>
    <row r="2030" spans="1:4" ht="16.5" x14ac:dyDescent="0.25">
      <c r="A2030" s="61"/>
      <c r="B2030" s="63"/>
      <c r="C2030" s="62"/>
      <c r="D2030" s="60"/>
    </row>
    <row r="2031" spans="1:4" ht="16.5" x14ac:dyDescent="0.25">
      <c r="A2031" s="61"/>
      <c r="B2031" s="63"/>
      <c r="C2031" s="62"/>
      <c r="D2031" s="60"/>
    </row>
    <row r="2032" spans="1:4" ht="16.5" x14ac:dyDescent="0.25">
      <c r="A2032" s="61"/>
      <c r="B2032" s="63"/>
      <c r="C2032" s="62"/>
      <c r="D2032" s="60"/>
    </row>
    <row r="2033" spans="1:4" ht="16.5" x14ac:dyDescent="0.25">
      <c r="A2033" s="61"/>
      <c r="B2033" s="63"/>
      <c r="C2033" s="62"/>
      <c r="D2033" s="60"/>
    </row>
    <row r="2034" spans="1:4" ht="16.5" x14ac:dyDescent="0.25">
      <c r="A2034" s="61"/>
      <c r="B2034" s="63"/>
      <c r="C2034" s="62"/>
      <c r="D2034" s="60"/>
    </row>
    <row r="2035" spans="1:4" ht="16.5" x14ac:dyDescent="0.25">
      <c r="A2035" s="61"/>
      <c r="B2035" s="63"/>
      <c r="C2035" s="62"/>
      <c r="D2035" s="60"/>
    </row>
    <row r="2036" spans="1:4" ht="16.5" x14ac:dyDescent="0.25">
      <c r="A2036" s="61"/>
      <c r="B2036" s="63"/>
      <c r="C2036" s="62"/>
      <c r="D2036" s="60"/>
    </row>
    <row r="2037" spans="1:4" ht="16.5" x14ac:dyDescent="0.25">
      <c r="A2037" s="61"/>
      <c r="B2037" s="63"/>
      <c r="C2037" s="62"/>
      <c r="D2037" s="60"/>
    </row>
    <row r="2038" spans="1:4" ht="16.5" x14ac:dyDescent="0.25">
      <c r="A2038" s="61"/>
      <c r="B2038" s="63"/>
      <c r="C2038" s="62"/>
      <c r="D2038" s="60"/>
    </row>
    <row r="2039" spans="1:4" ht="16.5" x14ac:dyDescent="0.25">
      <c r="A2039" s="61"/>
      <c r="B2039" s="63"/>
      <c r="C2039" s="62"/>
      <c r="D2039" s="60"/>
    </row>
    <row r="2040" spans="1:4" ht="16.5" x14ac:dyDescent="0.25">
      <c r="A2040" s="61"/>
      <c r="B2040" s="63"/>
      <c r="C2040" s="62"/>
      <c r="D2040" s="60"/>
    </row>
    <row r="2041" spans="1:4" ht="16.5" x14ac:dyDescent="0.25">
      <c r="A2041" s="61"/>
      <c r="B2041" s="63"/>
      <c r="C2041" s="62"/>
      <c r="D2041" s="60"/>
    </row>
    <row r="2042" spans="1:4" ht="16.5" x14ac:dyDescent="0.25">
      <c r="A2042" s="61"/>
      <c r="B2042" s="63"/>
      <c r="C2042" s="62"/>
      <c r="D2042" s="60"/>
    </row>
    <row r="2043" spans="1:4" ht="16.5" x14ac:dyDescent="0.25">
      <c r="A2043" s="61"/>
      <c r="B2043" s="63"/>
      <c r="C2043" s="62"/>
      <c r="D2043" s="60"/>
    </row>
    <row r="2044" spans="1:4" ht="16.5" x14ac:dyDescent="0.25">
      <c r="A2044" s="61"/>
      <c r="B2044" s="63"/>
      <c r="C2044" s="62"/>
      <c r="D2044" s="60"/>
    </row>
    <row r="2045" spans="1:4" ht="16.5" x14ac:dyDescent="0.25">
      <c r="A2045" s="61"/>
      <c r="B2045" s="63"/>
      <c r="C2045" s="62"/>
      <c r="D2045" s="60"/>
    </row>
    <row r="2046" spans="1:4" ht="16.5" x14ac:dyDescent="0.25">
      <c r="A2046" s="61"/>
      <c r="B2046" s="63"/>
      <c r="C2046" s="62"/>
      <c r="D2046" s="60"/>
    </row>
    <row r="2047" spans="1:4" ht="16.5" x14ac:dyDescent="0.25">
      <c r="A2047" s="61"/>
      <c r="B2047" s="63"/>
      <c r="C2047" s="62"/>
      <c r="D2047" s="60"/>
    </row>
    <row r="2048" spans="1:4" ht="16.5" x14ac:dyDescent="0.25">
      <c r="A2048" s="61"/>
      <c r="B2048" s="63"/>
      <c r="C2048" s="62"/>
      <c r="D2048" s="60"/>
    </row>
    <row r="2049" spans="1:4" ht="16.5" x14ac:dyDescent="0.25">
      <c r="A2049" s="61"/>
      <c r="B2049" s="63"/>
      <c r="C2049" s="62"/>
      <c r="D2049" s="60"/>
    </row>
    <row r="2050" spans="1:4" ht="16.5" x14ac:dyDescent="0.25">
      <c r="A2050" s="61"/>
      <c r="B2050" s="63"/>
      <c r="C2050" s="62"/>
      <c r="D2050" s="60"/>
    </row>
    <row r="2051" spans="1:4" ht="16.5" x14ac:dyDescent="0.25">
      <c r="A2051" s="61"/>
      <c r="B2051" s="63"/>
      <c r="C2051" s="62"/>
      <c r="D2051" s="60"/>
    </row>
    <row r="2052" spans="1:4" ht="16.5" x14ac:dyDescent="0.25">
      <c r="A2052" s="61"/>
      <c r="B2052" s="63"/>
      <c r="C2052" s="62"/>
      <c r="D2052" s="60"/>
    </row>
    <row r="2053" spans="1:4" ht="16.5" x14ac:dyDescent="0.25">
      <c r="A2053" s="61"/>
      <c r="B2053" s="63"/>
      <c r="C2053" s="62"/>
      <c r="D2053" s="60"/>
    </row>
    <row r="2054" spans="1:4" ht="16.5" x14ac:dyDescent="0.25">
      <c r="A2054" s="61"/>
      <c r="B2054" s="63"/>
      <c r="C2054" s="62"/>
      <c r="D2054" s="60"/>
    </row>
    <row r="2055" spans="1:4" ht="16.5" x14ac:dyDescent="0.25">
      <c r="A2055" s="61"/>
      <c r="B2055" s="63"/>
      <c r="C2055" s="62"/>
      <c r="D2055" s="60"/>
    </row>
    <row r="2056" spans="1:4" ht="16.5" x14ac:dyDescent="0.25">
      <c r="A2056" s="61"/>
      <c r="B2056" s="63"/>
      <c r="C2056" s="62"/>
      <c r="D2056" s="60"/>
    </row>
    <row r="2057" spans="1:4" ht="16.5" x14ac:dyDescent="0.25">
      <c r="A2057" s="61"/>
      <c r="B2057" s="63"/>
      <c r="C2057" s="62"/>
      <c r="D2057" s="60"/>
    </row>
    <row r="2058" spans="1:4" ht="16.5" x14ac:dyDescent="0.25">
      <c r="A2058" s="61"/>
      <c r="B2058" s="63"/>
      <c r="C2058" s="62"/>
      <c r="D2058" s="60"/>
    </row>
    <row r="2059" spans="1:4" ht="16.5" x14ac:dyDescent="0.25">
      <c r="A2059" s="61"/>
      <c r="B2059" s="63"/>
      <c r="C2059" s="62"/>
      <c r="D2059" s="60"/>
    </row>
    <row r="2060" spans="1:4" ht="16.5" x14ac:dyDescent="0.25">
      <c r="A2060" s="61"/>
      <c r="B2060" s="63"/>
      <c r="C2060" s="62"/>
      <c r="D2060" s="60"/>
    </row>
    <row r="2061" spans="1:4" ht="16.5" x14ac:dyDescent="0.25">
      <c r="A2061" s="61"/>
      <c r="B2061" s="63"/>
      <c r="C2061" s="62"/>
      <c r="D2061" s="60"/>
    </row>
    <row r="2062" spans="1:4" ht="16.5" x14ac:dyDescent="0.25">
      <c r="A2062" s="61"/>
      <c r="B2062" s="63"/>
      <c r="C2062" s="62"/>
      <c r="D2062" s="60"/>
    </row>
    <row r="2063" spans="1:4" ht="16.5" x14ac:dyDescent="0.25">
      <c r="A2063" s="61"/>
      <c r="B2063" s="63"/>
      <c r="C2063" s="62"/>
      <c r="D2063" s="60"/>
    </row>
    <row r="2064" spans="1:4" ht="16.5" x14ac:dyDescent="0.25">
      <c r="A2064" s="61"/>
      <c r="B2064" s="63"/>
      <c r="C2064" s="62"/>
      <c r="D2064" s="60"/>
    </row>
    <row r="2065" spans="1:4" ht="16.5" x14ac:dyDescent="0.25">
      <c r="A2065" s="61"/>
      <c r="B2065" s="63"/>
      <c r="C2065" s="62"/>
      <c r="D2065" s="60"/>
    </row>
    <row r="2066" spans="1:4" ht="16.5" x14ac:dyDescent="0.25">
      <c r="A2066" s="61"/>
      <c r="B2066" s="63"/>
      <c r="C2066" s="62"/>
      <c r="D2066" s="60"/>
    </row>
    <row r="2067" spans="1:4" ht="16.5" x14ac:dyDescent="0.25">
      <c r="A2067" s="61"/>
      <c r="B2067" s="63"/>
      <c r="C2067" s="62"/>
      <c r="D2067" s="60"/>
    </row>
    <row r="2068" spans="1:4" ht="16.5" x14ac:dyDescent="0.25">
      <c r="A2068" s="61"/>
      <c r="B2068" s="63"/>
      <c r="C2068" s="62"/>
      <c r="D2068" s="60"/>
    </row>
    <row r="2069" spans="1:4" ht="16.5" x14ac:dyDescent="0.25">
      <c r="A2069" s="61"/>
      <c r="B2069" s="63"/>
      <c r="C2069" s="62"/>
      <c r="D2069" s="60"/>
    </row>
    <row r="2070" spans="1:4" ht="16.5" x14ac:dyDescent="0.25">
      <c r="A2070" s="61"/>
      <c r="B2070" s="63"/>
      <c r="C2070" s="62"/>
      <c r="D2070" s="60"/>
    </row>
    <row r="2071" spans="1:4" ht="16.5" x14ac:dyDescent="0.25">
      <c r="A2071" s="61"/>
      <c r="B2071" s="63"/>
      <c r="C2071" s="62"/>
      <c r="D2071" s="60"/>
    </row>
    <row r="2072" spans="1:4" ht="16.5" x14ac:dyDescent="0.25">
      <c r="A2072" s="61"/>
      <c r="B2072" s="63"/>
      <c r="C2072" s="62"/>
      <c r="D2072" s="60"/>
    </row>
    <row r="2073" spans="1:4" ht="16.5" x14ac:dyDescent="0.25">
      <c r="A2073" s="61"/>
      <c r="B2073" s="63"/>
      <c r="C2073" s="62"/>
      <c r="D2073" s="60"/>
    </row>
    <row r="2074" spans="1:4" ht="16.5" x14ac:dyDescent="0.25">
      <c r="A2074" s="61"/>
      <c r="B2074" s="63"/>
      <c r="C2074" s="62"/>
      <c r="D2074" s="60"/>
    </row>
    <row r="2075" spans="1:4" ht="16.5" x14ac:dyDescent="0.25">
      <c r="A2075" s="61"/>
      <c r="B2075" s="63"/>
      <c r="C2075" s="62"/>
      <c r="D2075" s="60"/>
    </row>
    <row r="2076" spans="1:4" ht="16.5" x14ac:dyDescent="0.25">
      <c r="A2076" s="61"/>
      <c r="B2076" s="63"/>
      <c r="C2076" s="62"/>
      <c r="D2076" s="60"/>
    </row>
    <row r="2077" spans="1:4" ht="16.5" x14ac:dyDescent="0.25">
      <c r="A2077" s="61"/>
      <c r="B2077" s="63"/>
      <c r="C2077" s="62"/>
      <c r="D2077" s="60"/>
    </row>
    <row r="2078" spans="1:4" ht="16.5" x14ac:dyDescent="0.25">
      <c r="A2078" s="61"/>
      <c r="B2078" s="63"/>
      <c r="C2078" s="62"/>
      <c r="D2078" s="60"/>
    </row>
    <row r="2079" spans="1:4" ht="16.5" x14ac:dyDescent="0.25">
      <c r="A2079" s="61"/>
      <c r="B2079" s="63"/>
      <c r="C2079" s="62"/>
      <c r="D2079" s="60"/>
    </row>
    <row r="2080" spans="1:4" ht="16.5" x14ac:dyDescent="0.25">
      <c r="A2080" s="61"/>
      <c r="B2080" s="63"/>
      <c r="C2080" s="62"/>
      <c r="D2080" s="60"/>
    </row>
    <row r="2081" spans="1:4" ht="16.5" x14ac:dyDescent="0.25">
      <c r="A2081" s="61"/>
      <c r="B2081" s="63"/>
      <c r="C2081" s="62"/>
      <c r="D2081" s="60"/>
    </row>
    <row r="2082" spans="1:4" ht="16.5" x14ac:dyDescent="0.25">
      <c r="A2082" s="61"/>
      <c r="B2082" s="63"/>
      <c r="C2082" s="62"/>
      <c r="D2082" s="60"/>
    </row>
    <row r="2083" spans="1:4" ht="16.5" x14ac:dyDescent="0.25">
      <c r="A2083" s="61"/>
      <c r="B2083" s="63"/>
      <c r="C2083" s="62"/>
      <c r="D2083" s="60"/>
    </row>
    <row r="2084" spans="1:4" ht="16.5" x14ac:dyDescent="0.25">
      <c r="A2084" s="61"/>
      <c r="B2084" s="63"/>
      <c r="C2084" s="62"/>
      <c r="D2084" s="60"/>
    </row>
    <row r="2085" spans="1:4" ht="16.5" x14ac:dyDescent="0.25">
      <c r="A2085" s="61"/>
      <c r="B2085" s="63"/>
      <c r="C2085" s="62"/>
      <c r="D2085" s="60"/>
    </row>
    <row r="2086" spans="1:4" ht="16.5" x14ac:dyDescent="0.25">
      <c r="A2086" s="61"/>
      <c r="B2086" s="63"/>
      <c r="C2086" s="62"/>
      <c r="D2086" s="60"/>
    </row>
    <row r="2087" spans="1:4" ht="16.5" x14ac:dyDescent="0.25">
      <c r="A2087" s="61"/>
      <c r="B2087" s="63"/>
      <c r="C2087" s="62"/>
      <c r="D2087" s="60"/>
    </row>
    <row r="2088" spans="1:4" ht="16.5" x14ac:dyDescent="0.25">
      <c r="A2088" s="61"/>
      <c r="B2088" s="63"/>
      <c r="C2088" s="62"/>
      <c r="D2088" s="60"/>
    </row>
    <row r="2089" spans="1:4" ht="16.5" x14ac:dyDescent="0.25">
      <c r="A2089" s="61"/>
      <c r="B2089" s="63"/>
      <c r="C2089" s="62"/>
      <c r="D2089" s="60"/>
    </row>
    <row r="2090" spans="1:4" ht="16.5" x14ac:dyDescent="0.25">
      <c r="A2090" s="61"/>
      <c r="B2090" s="63"/>
      <c r="C2090" s="62"/>
      <c r="D2090" s="60"/>
    </row>
    <row r="2091" spans="1:4" ht="16.5" x14ac:dyDescent="0.25">
      <c r="A2091" s="61"/>
      <c r="B2091" s="63"/>
      <c r="C2091" s="62"/>
      <c r="D2091" s="60"/>
    </row>
    <row r="2092" spans="1:4" ht="16.5" x14ac:dyDescent="0.25">
      <c r="A2092" s="61"/>
      <c r="B2092" s="63"/>
      <c r="C2092" s="62"/>
      <c r="D2092" s="60"/>
    </row>
    <row r="2093" spans="1:4" ht="16.5" x14ac:dyDescent="0.25">
      <c r="A2093" s="61"/>
      <c r="B2093" s="63"/>
      <c r="C2093" s="62"/>
      <c r="D2093" s="60"/>
    </row>
    <row r="2094" spans="1:4" ht="16.5" x14ac:dyDescent="0.25">
      <c r="A2094" s="61"/>
      <c r="B2094" s="63"/>
      <c r="C2094" s="62"/>
      <c r="D2094" s="60"/>
    </row>
    <row r="2095" spans="1:4" ht="16.5" x14ac:dyDescent="0.25">
      <c r="A2095" s="61"/>
      <c r="B2095" s="63"/>
      <c r="C2095" s="62"/>
      <c r="D2095" s="60"/>
    </row>
    <row r="2096" spans="1:4" ht="16.5" x14ac:dyDescent="0.25">
      <c r="A2096" s="61"/>
      <c r="B2096" s="63"/>
      <c r="C2096" s="62"/>
      <c r="D2096" s="60"/>
    </row>
    <row r="2097" spans="1:4" ht="16.5" x14ac:dyDescent="0.25">
      <c r="A2097" s="61"/>
      <c r="B2097" s="63"/>
      <c r="C2097" s="62"/>
      <c r="D2097" s="60"/>
    </row>
    <row r="2098" spans="1:4" ht="16.5" x14ac:dyDescent="0.25">
      <c r="A2098" s="61"/>
      <c r="B2098" s="63"/>
      <c r="C2098" s="62"/>
      <c r="D2098" s="60"/>
    </row>
    <row r="2099" spans="1:4" ht="16.5" x14ac:dyDescent="0.25">
      <c r="A2099" s="61"/>
      <c r="B2099" s="63"/>
      <c r="C2099" s="62"/>
      <c r="D2099" s="60"/>
    </row>
    <row r="2100" spans="1:4" ht="16.5" x14ac:dyDescent="0.25">
      <c r="A2100" s="61"/>
      <c r="B2100" s="63"/>
      <c r="C2100" s="62"/>
      <c r="D2100" s="60"/>
    </row>
    <row r="2101" spans="1:4" ht="16.5" x14ac:dyDescent="0.25">
      <c r="A2101" s="61"/>
      <c r="B2101" s="63"/>
      <c r="C2101" s="62"/>
      <c r="D2101" s="60"/>
    </row>
    <row r="2102" spans="1:4" ht="16.5" x14ac:dyDescent="0.25">
      <c r="A2102" s="61"/>
      <c r="B2102" s="63"/>
      <c r="C2102" s="62"/>
      <c r="D2102" s="60"/>
    </row>
    <row r="2103" spans="1:4" ht="16.5" x14ac:dyDescent="0.25">
      <c r="A2103" s="61"/>
      <c r="B2103" s="63"/>
      <c r="C2103" s="62"/>
      <c r="D2103" s="60"/>
    </row>
    <row r="2104" spans="1:4" ht="16.5" x14ac:dyDescent="0.25">
      <c r="A2104" s="61"/>
      <c r="B2104" s="63"/>
      <c r="C2104" s="62"/>
      <c r="D2104" s="60"/>
    </row>
    <row r="2105" spans="1:4" ht="16.5" x14ac:dyDescent="0.25">
      <c r="A2105" s="61"/>
      <c r="B2105" s="63"/>
      <c r="C2105" s="62"/>
      <c r="D2105" s="60"/>
    </row>
    <row r="2106" spans="1:4" ht="16.5" x14ac:dyDescent="0.25">
      <c r="A2106" s="61"/>
      <c r="B2106" s="63"/>
      <c r="C2106" s="62"/>
      <c r="D2106" s="60"/>
    </row>
    <row r="2107" spans="1:4" ht="16.5" x14ac:dyDescent="0.25">
      <c r="A2107" s="61"/>
      <c r="B2107" s="63"/>
      <c r="C2107" s="62"/>
      <c r="D2107" s="60"/>
    </row>
    <row r="2108" spans="1:4" ht="16.5" x14ac:dyDescent="0.25">
      <c r="A2108" s="61"/>
      <c r="B2108" s="63"/>
      <c r="C2108" s="62"/>
      <c r="D2108" s="60"/>
    </row>
    <row r="2109" spans="1:4" ht="16.5" x14ac:dyDescent="0.25">
      <c r="A2109" s="61"/>
      <c r="B2109" s="63"/>
      <c r="C2109" s="62"/>
      <c r="D2109" s="60"/>
    </row>
    <row r="2110" spans="1:4" ht="16.5" x14ac:dyDescent="0.25">
      <c r="A2110" s="61"/>
      <c r="B2110" s="63"/>
      <c r="C2110" s="62"/>
      <c r="D2110" s="60"/>
    </row>
    <row r="2111" spans="1:4" ht="16.5" x14ac:dyDescent="0.25">
      <c r="A2111" s="61"/>
      <c r="B2111" s="63"/>
      <c r="C2111" s="62"/>
      <c r="D2111" s="60"/>
    </row>
    <row r="2112" spans="1:4" ht="16.5" x14ac:dyDescent="0.25">
      <c r="A2112" s="61"/>
      <c r="B2112" s="63"/>
      <c r="C2112" s="62"/>
      <c r="D2112" s="60"/>
    </row>
    <row r="2113" spans="1:4" ht="16.5" x14ac:dyDescent="0.25">
      <c r="A2113" s="61"/>
      <c r="B2113" s="63"/>
      <c r="C2113" s="62"/>
      <c r="D2113" s="60"/>
    </row>
    <row r="2114" spans="1:4" ht="16.5" x14ac:dyDescent="0.25">
      <c r="A2114" s="61"/>
      <c r="B2114" s="63"/>
      <c r="C2114" s="62"/>
      <c r="D2114" s="60"/>
    </row>
    <row r="2115" spans="1:4" ht="16.5" x14ac:dyDescent="0.25">
      <c r="A2115" s="61"/>
      <c r="B2115" s="63"/>
      <c r="C2115" s="62"/>
      <c r="D2115" s="60"/>
    </row>
    <row r="2116" spans="1:4" ht="16.5" x14ac:dyDescent="0.25">
      <c r="A2116" s="61"/>
      <c r="B2116" s="63"/>
      <c r="C2116" s="62"/>
      <c r="D2116" s="60"/>
    </row>
    <row r="2117" spans="1:4" ht="16.5" x14ac:dyDescent="0.25">
      <c r="A2117" s="61"/>
      <c r="B2117" s="63"/>
      <c r="C2117" s="62"/>
      <c r="D2117" s="60"/>
    </row>
    <row r="2118" spans="1:4" ht="16.5" x14ac:dyDescent="0.25">
      <c r="A2118" s="61"/>
      <c r="B2118" s="63"/>
      <c r="C2118" s="62"/>
      <c r="D2118" s="60"/>
    </row>
    <row r="2119" spans="1:4" ht="16.5" x14ac:dyDescent="0.25">
      <c r="A2119" s="61"/>
      <c r="B2119" s="63"/>
      <c r="C2119" s="62"/>
      <c r="D2119" s="60"/>
    </row>
    <row r="2120" spans="1:4" ht="16.5" x14ac:dyDescent="0.25">
      <c r="A2120" s="61"/>
      <c r="B2120" s="63"/>
      <c r="C2120" s="62"/>
      <c r="D2120" s="60"/>
    </row>
    <row r="2121" spans="1:4" ht="16.5" x14ac:dyDescent="0.25">
      <c r="A2121" s="61"/>
      <c r="B2121" s="63"/>
      <c r="C2121" s="62"/>
      <c r="D2121" s="60"/>
    </row>
    <row r="2122" spans="1:4" ht="16.5" x14ac:dyDescent="0.25">
      <c r="A2122" s="61"/>
      <c r="B2122" s="63"/>
      <c r="C2122" s="62"/>
      <c r="D2122" s="60"/>
    </row>
    <row r="2123" spans="1:4" ht="16.5" x14ac:dyDescent="0.25">
      <c r="A2123" s="61"/>
      <c r="B2123" s="63"/>
      <c r="C2123" s="62"/>
      <c r="D2123" s="60"/>
    </row>
    <row r="2124" spans="1:4" ht="16.5" x14ac:dyDescent="0.25">
      <c r="A2124" s="61"/>
      <c r="B2124" s="63"/>
      <c r="C2124" s="62"/>
      <c r="D2124" s="60"/>
    </row>
    <row r="2125" spans="1:4" ht="16.5" x14ac:dyDescent="0.25">
      <c r="A2125" s="61"/>
      <c r="B2125" s="63"/>
      <c r="C2125" s="62"/>
      <c r="D2125" s="60"/>
    </row>
    <row r="2126" spans="1:4" ht="16.5" x14ac:dyDescent="0.25">
      <c r="A2126" s="61"/>
      <c r="B2126" s="63"/>
      <c r="C2126" s="62"/>
      <c r="D2126" s="60"/>
    </row>
    <row r="2127" spans="1:4" ht="16.5" x14ac:dyDescent="0.25">
      <c r="A2127" s="61"/>
      <c r="B2127" s="63"/>
      <c r="C2127" s="62"/>
      <c r="D2127" s="60"/>
    </row>
    <row r="2128" spans="1:4" ht="16.5" x14ac:dyDescent="0.25">
      <c r="A2128" s="61"/>
      <c r="B2128" s="63"/>
      <c r="C2128" s="62"/>
      <c r="D2128" s="60"/>
    </row>
    <row r="2129" spans="1:4" ht="16.5" x14ac:dyDescent="0.25">
      <c r="A2129" s="61"/>
      <c r="B2129" s="63"/>
      <c r="C2129" s="62"/>
      <c r="D2129" s="60"/>
    </row>
    <row r="2130" spans="1:4" ht="16.5" x14ac:dyDescent="0.25">
      <c r="A2130" s="61"/>
      <c r="B2130" s="63"/>
      <c r="C2130" s="62"/>
      <c r="D2130" s="60"/>
    </row>
    <row r="2131" spans="1:4" ht="16.5" x14ac:dyDescent="0.25">
      <c r="A2131" s="61"/>
      <c r="B2131" s="63"/>
      <c r="C2131" s="62"/>
      <c r="D2131" s="60"/>
    </row>
    <row r="2132" spans="1:4" ht="16.5" x14ac:dyDescent="0.25">
      <c r="A2132" s="61"/>
      <c r="B2132" s="63"/>
      <c r="C2132" s="62"/>
      <c r="D2132" s="60"/>
    </row>
    <row r="2133" spans="1:4" ht="16.5" x14ac:dyDescent="0.25">
      <c r="A2133" s="61"/>
      <c r="B2133" s="63"/>
      <c r="C2133" s="62"/>
      <c r="D2133" s="60"/>
    </row>
    <row r="2134" spans="1:4" ht="16.5" x14ac:dyDescent="0.25">
      <c r="A2134" s="61"/>
      <c r="B2134" s="63"/>
      <c r="C2134" s="62"/>
      <c r="D2134" s="60"/>
    </row>
    <row r="2135" spans="1:4" ht="16.5" x14ac:dyDescent="0.25">
      <c r="A2135" s="61"/>
      <c r="B2135" s="63"/>
      <c r="C2135" s="62"/>
      <c r="D2135" s="60"/>
    </row>
    <row r="2136" spans="1:4" ht="16.5" x14ac:dyDescent="0.25">
      <c r="A2136" s="61"/>
      <c r="B2136" s="63"/>
      <c r="C2136" s="62"/>
      <c r="D2136" s="60"/>
    </row>
    <row r="2137" spans="1:4" ht="16.5" x14ac:dyDescent="0.25">
      <c r="A2137" s="61"/>
      <c r="B2137" s="63"/>
      <c r="C2137" s="62"/>
      <c r="D2137" s="60"/>
    </row>
    <row r="2138" spans="1:4" ht="16.5" x14ac:dyDescent="0.25">
      <c r="A2138" s="61"/>
      <c r="B2138" s="63"/>
      <c r="C2138" s="62"/>
      <c r="D2138" s="60"/>
    </row>
    <row r="2139" spans="1:4" ht="16.5" x14ac:dyDescent="0.25">
      <c r="A2139" s="61"/>
      <c r="B2139" s="63"/>
      <c r="C2139" s="62"/>
      <c r="D2139" s="60"/>
    </row>
    <row r="2140" spans="1:4" ht="16.5" x14ac:dyDescent="0.25">
      <c r="A2140" s="61"/>
      <c r="B2140" s="63"/>
      <c r="C2140" s="62"/>
      <c r="D2140" s="60"/>
    </row>
    <row r="2141" spans="1:4" ht="16.5" x14ac:dyDescent="0.25">
      <c r="A2141" s="61"/>
      <c r="B2141" s="63"/>
      <c r="C2141" s="62"/>
      <c r="D2141" s="60"/>
    </row>
    <row r="2142" spans="1:4" ht="16.5" x14ac:dyDescent="0.25">
      <c r="A2142" s="61"/>
      <c r="B2142" s="63"/>
      <c r="C2142" s="62"/>
      <c r="D2142" s="60"/>
    </row>
    <row r="2143" spans="1:4" ht="16.5" x14ac:dyDescent="0.25">
      <c r="A2143" s="61"/>
      <c r="B2143" s="63"/>
      <c r="C2143" s="62"/>
      <c r="D2143" s="60"/>
    </row>
    <row r="2144" spans="1:4" ht="16.5" x14ac:dyDescent="0.25">
      <c r="A2144" s="61"/>
      <c r="B2144" s="63"/>
      <c r="C2144" s="62"/>
      <c r="D2144" s="60"/>
    </row>
    <row r="2145" spans="1:4" ht="16.5" x14ac:dyDescent="0.25">
      <c r="A2145" s="61"/>
      <c r="B2145" s="63"/>
      <c r="C2145" s="62"/>
      <c r="D2145" s="60"/>
    </row>
    <row r="2146" spans="1:4" ht="16.5" x14ac:dyDescent="0.25">
      <c r="A2146" s="61"/>
      <c r="B2146" s="63"/>
      <c r="C2146" s="62"/>
      <c r="D2146" s="60"/>
    </row>
    <row r="2147" spans="1:4" ht="16.5" x14ac:dyDescent="0.25">
      <c r="A2147" s="61"/>
      <c r="B2147" s="63"/>
      <c r="C2147" s="62"/>
      <c r="D2147" s="60"/>
    </row>
    <row r="2148" spans="1:4" ht="16.5" x14ac:dyDescent="0.25">
      <c r="A2148" s="61"/>
      <c r="B2148" s="63"/>
      <c r="C2148" s="62"/>
      <c r="D2148" s="60"/>
    </row>
    <row r="2149" spans="1:4" ht="16.5" x14ac:dyDescent="0.25">
      <c r="A2149" s="61"/>
      <c r="B2149" s="63"/>
      <c r="C2149" s="62"/>
      <c r="D2149" s="60"/>
    </row>
    <row r="2150" spans="1:4" ht="16.5" x14ac:dyDescent="0.25">
      <c r="A2150" s="61"/>
      <c r="B2150" s="63"/>
      <c r="C2150" s="62"/>
      <c r="D2150" s="60"/>
    </row>
    <row r="2151" spans="1:4" ht="16.5" x14ac:dyDescent="0.25">
      <c r="A2151" s="61"/>
      <c r="B2151" s="63"/>
      <c r="C2151" s="62"/>
      <c r="D2151" s="60"/>
    </row>
    <row r="2152" spans="1:4" ht="16.5" x14ac:dyDescent="0.25">
      <c r="A2152" s="61"/>
      <c r="B2152" s="63"/>
      <c r="C2152" s="62"/>
      <c r="D2152" s="60"/>
    </row>
    <row r="2153" spans="1:4" ht="16.5" x14ac:dyDescent="0.25">
      <c r="A2153" s="61"/>
      <c r="B2153" s="63"/>
      <c r="C2153" s="62"/>
      <c r="D2153" s="60"/>
    </row>
    <row r="2154" spans="1:4" ht="16.5" x14ac:dyDescent="0.25">
      <c r="A2154" s="61"/>
      <c r="B2154" s="63"/>
      <c r="C2154" s="62"/>
      <c r="D2154" s="60"/>
    </row>
    <row r="2155" spans="1:4" ht="16.5" x14ac:dyDescent="0.25">
      <c r="A2155" s="61"/>
      <c r="B2155" s="63"/>
      <c r="C2155" s="62"/>
      <c r="D2155" s="60"/>
    </row>
    <row r="2156" spans="1:4" ht="16.5" x14ac:dyDescent="0.25">
      <c r="A2156" s="61"/>
      <c r="B2156" s="63"/>
      <c r="C2156" s="62"/>
      <c r="D2156" s="60"/>
    </row>
    <row r="2157" spans="1:4" ht="16.5" x14ac:dyDescent="0.25">
      <c r="A2157" s="61"/>
      <c r="B2157" s="63"/>
      <c r="C2157" s="62"/>
      <c r="D2157" s="60"/>
    </row>
    <row r="2158" spans="1:4" ht="16.5" x14ac:dyDescent="0.25">
      <c r="A2158" s="61"/>
      <c r="B2158" s="63"/>
      <c r="C2158" s="62"/>
      <c r="D2158" s="60"/>
    </row>
    <row r="2159" spans="1:4" ht="16.5" x14ac:dyDescent="0.25">
      <c r="A2159" s="61"/>
      <c r="B2159" s="63"/>
      <c r="C2159" s="62"/>
      <c r="D2159" s="60"/>
    </row>
    <row r="2160" spans="1:4" ht="16.5" x14ac:dyDescent="0.25">
      <c r="A2160" s="61"/>
      <c r="B2160" s="63"/>
      <c r="C2160" s="62"/>
      <c r="D2160" s="60"/>
    </row>
    <row r="2161" spans="1:4" ht="16.5" x14ac:dyDescent="0.25">
      <c r="A2161" s="61"/>
      <c r="B2161" s="63"/>
      <c r="C2161" s="62"/>
      <c r="D2161" s="60"/>
    </row>
    <row r="2162" spans="1:4" ht="16.5" x14ac:dyDescent="0.25">
      <c r="A2162" s="61"/>
      <c r="B2162" s="63"/>
      <c r="C2162" s="62"/>
      <c r="D2162" s="60"/>
    </row>
    <row r="2163" spans="1:4" ht="16.5" x14ac:dyDescent="0.25">
      <c r="A2163" s="61"/>
      <c r="B2163" s="63"/>
      <c r="C2163" s="62"/>
      <c r="D2163" s="60"/>
    </row>
    <row r="2164" spans="1:4" ht="16.5" x14ac:dyDescent="0.25">
      <c r="A2164" s="61"/>
      <c r="B2164" s="63"/>
      <c r="C2164" s="62"/>
      <c r="D2164" s="60"/>
    </row>
    <row r="2165" spans="1:4" ht="16.5" x14ac:dyDescent="0.25">
      <c r="A2165" s="61"/>
      <c r="B2165" s="63"/>
      <c r="C2165" s="62"/>
      <c r="D2165" s="60"/>
    </row>
    <row r="2166" spans="1:4" ht="16.5" x14ac:dyDescent="0.25">
      <c r="A2166" s="61"/>
      <c r="B2166" s="63"/>
      <c r="C2166" s="62"/>
      <c r="D2166" s="60"/>
    </row>
    <row r="2167" spans="1:4" ht="16.5" x14ac:dyDescent="0.25">
      <c r="A2167" s="61"/>
      <c r="B2167" s="63"/>
      <c r="C2167" s="62"/>
      <c r="D2167" s="60"/>
    </row>
    <row r="2168" spans="1:4" ht="16.5" x14ac:dyDescent="0.25">
      <c r="A2168" s="61"/>
      <c r="B2168" s="63"/>
      <c r="C2168" s="62"/>
      <c r="D2168" s="60"/>
    </row>
    <row r="2169" spans="1:4" ht="16.5" x14ac:dyDescent="0.25">
      <c r="A2169" s="61"/>
      <c r="B2169" s="63"/>
      <c r="C2169" s="62"/>
      <c r="D2169" s="60"/>
    </row>
    <row r="2170" spans="1:4" ht="16.5" x14ac:dyDescent="0.25">
      <c r="A2170" s="61"/>
      <c r="B2170" s="63"/>
      <c r="C2170" s="62"/>
      <c r="D2170" s="60"/>
    </row>
    <row r="2171" spans="1:4" ht="16.5" x14ac:dyDescent="0.25">
      <c r="A2171" s="61"/>
      <c r="B2171" s="63"/>
      <c r="C2171" s="62"/>
      <c r="D2171" s="60"/>
    </row>
    <row r="2172" spans="1:4" ht="16.5" x14ac:dyDescent="0.25">
      <c r="A2172" s="61"/>
      <c r="B2172" s="63"/>
      <c r="C2172" s="62"/>
      <c r="D2172" s="60"/>
    </row>
    <row r="2173" spans="1:4" ht="16.5" x14ac:dyDescent="0.25">
      <c r="A2173" s="61"/>
      <c r="B2173" s="63"/>
      <c r="C2173" s="62"/>
      <c r="D2173" s="60"/>
    </row>
    <row r="2174" spans="1:4" ht="16.5" x14ac:dyDescent="0.25">
      <c r="A2174" s="61"/>
      <c r="B2174" s="63"/>
      <c r="C2174" s="62"/>
      <c r="D2174" s="60"/>
    </row>
    <row r="2175" spans="1:4" ht="16.5" x14ac:dyDescent="0.25">
      <c r="A2175" s="61"/>
      <c r="B2175" s="63"/>
      <c r="C2175" s="62"/>
      <c r="D2175" s="60"/>
    </row>
    <row r="2176" spans="1:4" ht="16.5" x14ac:dyDescent="0.25">
      <c r="A2176" s="61"/>
      <c r="B2176" s="63"/>
      <c r="C2176" s="62"/>
      <c r="D2176" s="60"/>
    </row>
    <row r="2177" spans="1:4" ht="16.5" x14ac:dyDescent="0.25">
      <c r="A2177" s="61"/>
      <c r="B2177" s="63"/>
      <c r="C2177" s="62"/>
      <c r="D2177" s="60"/>
    </row>
    <row r="2178" spans="1:4" ht="16.5" x14ac:dyDescent="0.25">
      <c r="A2178" s="61"/>
      <c r="B2178" s="63"/>
      <c r="C2178" s="62"/>
      <c r="D2178" s="60"/>
    </row>
    <row r="2179" spans="1:4" ht="16.5" x14ac:dyDescent="0.25">
      <c r="A2179" s="61"/>
      <c r="B2179" s="63"/>
      <c r="C2179" s="62"/>
      <c r="D2179" s="60"/>
    </row>
    <row r="2180" spans="1:4" ht="16.5" x14ac:dyDescent="0.25">
      <c r="A2180" s="61"/>
      <c r="B2180" s="63"/>
      <c r="C2180" s="62"/>
      <c r="D2180" s="60"/>
    </row>
    <row r="2181" spans="1:4" ht="16.5" x14ac:dyDescent="0.25">
      <c r="A2181" s="61"/>
      <c r="B2181" s="63"/>
      <c r="C2181" s="62"/>
      <c r="D2181" s="60"/>
    </row>
    <row r="2182" spans="1:4" ht="16.5" x14ac:dyDescent="0.25">
      <c r="A2182" s="61"/>
      <c r="B2182" s="63"/>
      <c r="C2182" s="62"/>
      <c r="D2182" s="60"/>
    </row>
    <row r="2183" spans="1:4" ht="16.5" x14ac:dyDescent="0.25">
      <c r="A2183" s="61"/>
      <c r="B2183" s="63"/>
      <c r="C2183" s="62"/>
      <c r="D2183" s="60"/>
    </row>
    <row r="2184" spans="1:4" ht="16.5" x14ac:dyDescent="0.25">
      <c r="A2184" s="61"/>
      <c r="B2184" s="63"/>
      <c r="C2184" s="62"/>
      <c r="D2184" s="60"/>
    </row>
    <row r="2185" spans="1:4" ht="16.5" x14ac:dyDescent="0.25">
      <c r="A2185" s="61"/>
      <c r="B2185" s="63"/>
      <c r="C2185" s="62"/>
      <c r="D2185" s="60"/>
    </row>
    <row r="2186" spans="1:4" ht="16.5" x14ac:dyDescent="0.25">
      <c r="A2186" s="61"/>
      <c r="B2186" s="63"/>
      <c r="C2186" s="62"/>
      <c r="D2186" s="60"/>
    </row>
    <row r="2187" spans="1:4" ht="16.5" x14ac:dyDescent="0.25">
      <c r="A2187" s="61"/>
      <c r="B2187" s="63"/>
      <c r="C2187" s="62"/>
      <c r="D2187" s="60"/>
    </row>
    <row r="2188" spans="1:4" ht="16.5" x14ac:dyDescent="0.25">
      <c r="A2188" s="61"/>
      <c r="B2188" s="63"/>
      <c r="C2188" s="62"/>
      <c r="D2188" s="60"/>
    </row>
    <row r="2189" spans="1:4" ht="16.5" x14ac:dyDescent="0.25">
      <c r="A2189" s="61"/>
      <c r="B2189" s="63"/>
      <c r="C2189" s="62"/>
      <c r="D2189" s="60"/>
    </row>
    <row r="2190" spans="1:4" ht="16.5" x14ac:dyDescent="0.25">
      <c r="A2190" s="61"/>
      <c r="B2190" s="63"/>
      <c r="C2190" s="62"/>
      <c r="D2190" s="60"/>
    </row>
    <row r="2191" spans="1:4" ht="16.5" x14ac:dyDescent="0.25">
      <c r="A2191" s="61"/>
      <c r="B2191" s="63"/>
      <c r="C2191" s="62"/>
      <c r="D2191" s="60"/>
    </row>
    <row r="2192" spans="1:4" ht="16.5" x14ac:dyDescent="0.25">
      <c r="A2192" s="61"/>
      <c r="B2192" s="63"/>
      <c r="C2192" s="62"/>
      <c r="D2192" s="60"/>
    </row>
    <row r="2193" spans="1:4" ht="16.5" x14ac:dyDescent="0.25">
      <c r="A2193" s="61"/>
      <c r="B2193" s="63"/>
      <c r="C2193" s="62"/>
      <c r="D2193" s="60"/>
    </row>
    <row r="2194" spans="1:4" ht="16.5" x14ac:dyDescent="0.25">
      <c r="A2194" s="61"/>
      <c r="B2194" s="63"/>
      <c r="C2194" s="62"/>
      <c r="D2194" s="60"/>
    </row>
    <row r="2195" spans="1:4" ht="16.5" x14ac:dyDescent="0.25">
      <c r="A2195" s="61"/>
      <c r="B2195" s="63"/>
      <c r="C2195" s="62"/>
      <c r="D2195" s="60"/>
    </row>
    <row r="2196" spans="1:4" ht="16.5" x14ac:dyDescent="0.25">
      <c r="A2196" s="61"/>
      <c r="B2196" s="63"/>
      <c r="C2196" s="62"/>
      <c r="D2196" s="60"/>
    </row>
    <row r="2197" spans="1:4" ht="16.5" x14ac:dyDescent="0.25">
      <c r="A2197" s="61"/>
      <c r="B2197" s="63"/>
      <c r="C2197" s="62"/>
      <c r="D2197" s="60"/>
    </row>
    <row r="2198" spans="1:4" ht="16.5" x14ac:dyDescent="0.25">
      <c r="A2198" s="61"/>
      <c r="B2198" s="63"/>
      <c r="C2198" s="62"/>
      <c r="D2198" s="60"/>
    </row>
    <row r="2199" spans="1:4" ht="16.5" x14ac:dyDescent="0.25">
      <c r="A2199" s="61"/>
      <c r="B2199" s="63"/>
      <c r="C2199" s="62"/>
      <c r="D2199" s="60"/>
    </row>
    <row r="2200" spans="1:4" ht="16.5" x14ac:dyDescent="0.25">
      <c r="A2200" s="61"/>
      <c r="B2200" s="63"/>
      <c r="C2200" s="62"/>
      <c r="D2200" s="60"/>
    </row>
    <row r="2201" spans="1:4" ht="16.5" x14ac:dyDescent="0.25">
      <c r="A2201" s="61"/>
      <c r="B2201" s="63"/>
      <c r="C2201" s="62"/>
      <c r="D2201" s="60"/>
    </row>
    <row r="2202" spans="1:4" ht="16.5" x14ac:dyDescent="0.25">
      <c r="A2202" s="61"/>
      <c r="B2202" s="63"/>
      <c r="C2202" s="62"/>
      <c r="D2202" s="60"/>
    </row>
    <row r="2203" spans="1:4" ht="16.5" x14ac:dyDescent="0.25">
      <c r="A2203" s="61"/>
      <c r="B2203" s="63"/>
      <c r="C2203" s="62"/>
      <c r="D2203" s="60"/>
    </row>
    <row r="2204" spans="1:4" ht="16.5" x14ac:dyDescent="0.25">
      <c r="A2204" s="61"/>
      <c r="B2204" s="63"/>
      <c r="C2204" s="62"/>
      <c r="D2204" s="60"/>
    </row>
    <row r="2205" spans="1:4" ht="16.5" x14ac:dyDescent="0.25">
      <c r="A2205" s="61"/>
      <c r="B2205" s="63"/>
      <c r="C2205" s="62"/>
      <c r="D2205" s="60"/>
    </row>
    <row r="2206" spans="1:4" ht="16.5" x14ac:dyDescent="0.25">
      <c r="A2206" s="61"/>
      <c r="B2206" s="63"/>
      <c r="C2206" s="62"/>
      <c r="D2206" s="60"/>
    </row>
    <row r="2207" spans="1:4" ht="16.5" x14ac:dyDescent="0.25">
      <c r="A2207" s="61"/>
      <c r="B2207" s="63"/>
      <c r="C2207" s="62"/>
      <c r="D2207" s="60"/>
    </row>
    <row r="2208" spans="1:4" ht="16.5" x14ac:dyDescent="0.25">
      <c r="A2208" s="61"/>
      <c r="B2208" s="63"/>
      <c r="C2208" s="62"/>
      <c r="D2208" s="60"/>
    </row>
    <row r="2209" spans="1:4" ht="16.5" x14ac:dyDescent="0.25">
      <c r="A2209" s="61"/>
      <c r="B2209" s="63"/>
      <c r="C2209" s="62"/>
      <c r="D2209" s="60"/>
    </row>
    <row r="2210" spans="1:4" ht="16.5" x14ac:dyDescent="0.25">
      <c r="A2210" s="61"/>
      <c r="B2210" s="63"/>
      <c r="C2210" s="62"/>
      <c r="D2210" s="60"/>
    </row>
    <row r="2211" spans="1:4" ht="16.5" x14ac:dyDescent="0.25">
      <c r="A2211" s="61"/>
      <c r="B2211" s="63"/>
      <c r="C2211" s="62"/>
      <c r="D2211" s="60"/>
    </row>
    <row r="2212" spans="1:4" ht="16.5" x14ac:dyDescent="0.25">
      <c r="A2212" s="61"/>
      <c r="B2212" s="63"/>
      <c r="C2212" s="62"/>
      <c r="D2212" s="60"/>
    </row>
    <row r="2213" spans="1:4" ht="16.5" x14ac:dyDescent="0.25">
      <c r="A2213" s="61"/>
      <c r="B2213" s="63"/>
      <c r="C2213" s="62"/>
      <c r="D2213" s="60"/>
    </row>
    <row r="2214" spans="1:4" ht="16.5" x14ac:dyDescent="0.25">
      <c r="A2214" s="61"/>
      <c r="B2214" s="63"/>
      <c r="C2214" s="62"/>
      <c r="D2214" s="60"/>
    </row>
    <row r="2215" spans="1:4" ht="16.5" x14ac:dyDescent="0.25">
      <c r="A2215" s="61"/>
      <c r="B2215" s="63"/>
      <c r="C2215" s="62"/>
      <c r="D2215" s="60"/>
    </row>
    <row r="2216" spans="1:4" ht="16.5" x14ac:dyDescent="0.25">
      <c r="A2216" s="61"/>
      <c r="B2216" s="63"/>
      <c r="C2216" s="62"/>
      <c r="D2216" s="60"/>
    </row>
    <row r="2217" spans="1:4" ht="16.5" x14ac:dyDescent="0.25">
      <c r="A2217" s="61"/>
      <c r="B2217" s="63"/>
      <c r="C2217" s="62"/>
      <c r="D2217" s="60"/>
    </row>
    <row r="2218" spans="1:4" ht="16.5" x14ac:dyDescent="0.25">
      <c r="A2218" s="61"/>
      <c r="B2218" s="63"/>
      <c r="C2218" s="62"/>
      <c r="D2218" s="60"/>
    </row>
    <row r="2219" spans="1:4" ht="16.5" x14ac:dyDescent="0.25">
      <c r="A2219" s="61"/>
      <c r="B2219" s="63"/>
      <c r="C2219" s="62"/>
      <c r="D2219" s="60"/>
    </row>
    <row r="2220" spans="1:4" ht="16.5" x14ac:dyDescent="0.25">
      <c r="A2220" s="61"/>
      <c r="B2220" s="63"/>
      <c r="C2220" s="62"/>
      <c r="D2220" s="60"/>
    </row>
    <row r="2221" spans="1:4" ht="16.5" x14ac:dyDescent="0.25">
      <c r="A2221" s="61"/>
      <c r="B2221" s="63"/>
      <c r="C2221" s="62"/>
      <c r="D2221" s="60"/>
    </row>
    <row r="2222" spans="1:4" ht="16.5" x14ac:dyDescent="0.25">
      <c r="A2222" s="61"/>
      <c r="B2222" s="63"/>
      <c r="C2222" s="62"/>
      <c r="D2222" s="60"/>
    </row>
    <row r="2223" spans="1:4" ht="16.5" x14ac:dyDescent="0.25">
      <c r="A2223" s="61"/>
      <c r="B2223" s="63"/>
      <c r="C2223" s="62"/>
      <c r="D2223" s="60"/>
    </row>
    <row r="2224" spans="1:4" ht="16.5" x14ac:dyDescent="0.25">
      <c r="A2224" s="61"/>
      <c r="B2224" s="63"/>
      <c r="C2224" s="62"/>
      <c r="D2224" s="60"/>
    </row>
    <row r="2225" spans="1:4" ht="16.5" x14ac:dyDescent="0.25">
      <c r="A2225" s="61"/>
      <c r="B2225" s="63"/>
      <c r="C2225" s="62"/>
      <c r="D2225" s="60"/>
    </row>
    <row r="2226" spans="1:4" ht="16.5" x14ac:dyDescent="0.25">
      <c r="A2226" s="61"/>
      <c r="B2226" s="63"/>
      <c r="C2226" s="62"/>
      <c r="D2226" s="60"/>
    </row>
    <row r="2227" spans="1:4" ht="16.5" x14ac:dyDescent="0.25">
      <c r="A2227" s="61"/>
      <c r="B2227" s="63"/>
      <c r="C2227" s="62"/>
      <c r="D2227" s="60"/>
    </row>
    <row r="2228" spans="1:4" ht="16.5" x14ac:dyDescent="0.25">
      <c r="A2228" s="61"/>
      <c r="B2228" s="63"/>
      <c r="C2228" s="62"/>
      <c r="D2228" s="60"/>
    </row>
    <row r="2229" spans="1:4" ht="16.5" x14ac:dyDescent="0.25">
      <c r="A2229" s="61"/>
      <c r="B2229" s="63"/>
      <c r="C2229" s="62"/>
      <c r="D2229" s="60"/>
    </row>
    <row r="2230" spans="1:4" ht="16.5" x14ac:dyDescent="0.25">
      <c r="A2230" s="61"/>
      <c r="B2230" s="63"/>
      <c r="C2230" s="62"/>
      <c r="D2230" s="60"/>
    </row>
    <row r="2231" spans="1:4" ht="16.5" x14ac:dyDescent="0.25">
      <c r="A2231" s="61"/>
      <c r="B2231" s="63"/>
      <c r="C2231" s="62"/>
      <c r="D2231" s="60"/>
    </row>
    <row r="2232" spans="1:4" ht="16.5" x14ac:dyDescent="0.25">
      <c r="A2232" s="61"/>
      <c r="B2232" s="63"/>
      <c r="C2232" s="62"/>
      <c r="D2232" s="60"/>
    </row>
    <row r="2233" spans="1:4" ht="16.5" x14ac:dyDescent="0.25">
      <c r="A2233" s="61"/>
      <c r="B2233" s="63"/>
      <c r="C2233" s="62"/>
      <c r="D2233" s="60"/>
    </row>
    <row r="2234" spans="1:4" ht="16.5" x14ac:dyDescent="0.25">
      <c r="A2234" s="61"/>
      <c r="B2234" s="63"/>
      <c r="C2234" s="62"/>
      <c r="D2234" s="60"/>
    </row>
    <row r="2235" spans="1:4" ht="16.5" x14ac:dyDescent="0.25">
      <c r="A2235" s="61"/>
      <c r="B2235" s="63"/>
      <c r="C2235" s="62"/>
      <c r="D2235" s="60"/>
    </row>
    <row r="2236" spans="1:4" ht="16.5" x14ac:dyDescent="0.25">
      <c r="A2236" s="61"/>
      <c r="B2236" s="63"/>
      <c r="C2236" s="62"/>
      <c r="D2236" s="60"/>
    </row>
    <row r="2237" spans="1:4" ht="16.5" x14ac:dyDescent="0.25">
      <c r="A2237" s="61"/>
      <c r="B2237" s="63"/>
      <c r="C2237" s="62"/>
      <c r="D2237" s="60"/>
    </row>
    <row r="2238" spans="1:4" ht="16.5" x14ac:dyDescent="0.25">
      <c r="A2238" s="61"/>
      <c r="B2238" s="63"/>
      <c r="C2238" s="62"/>
      <c r="D2238" s="60"/>
    </row>
    <row r="2239" spans="1:4" ht="16.5" x14ac:dyDescent="0.25">
      <c r="A2239" s="61"/>
      <c r="B2239" s="63"/>
      <c r="C2239" s="62"/>
      <c r="D2239" s="60"/>
    </row>
    <row r="2240" spans="1:4" ht="16.5" x14ac:dyDescent="0.25">
      <c r="A2240" s="61"/>
      <c r="B2240" s="63"/>
      <c r="C2240" s="62"/>
      <c r="D2240" s="60"/>
    </row>
    <row r="2241" spans="1:4" ht="16.5" x14ac:dyDescent="0.25">
      <c r="A2241" s="61"/>
      <c r="B2241" s="63"/>
      <c r="C2241" s="62"/>
      <c r="D2241" s="60"/>
    </row>
    <row r="2242" spans="1:4" ht="16.5" x14ac:dyDescent="0.25">
      <c r="A2242" s="61"/>
      <c r="B2242" s="63"/>
      <c r="C2242" s="62"/>
      <c r="D2242" s="60"/>
    </row>
    <row r="2243" spans="1:4" ht="16.5" x14ac:dyDescent="0.25">
      <c r="A2243" s="61"/>
      <c r="B2243" s="63"/>
      <c r="C2243" s="62"/>
      <c r="D2243" s="60"/>
    </row>
    <row r="2244" spans="1:4" ht="16.5" x14ac:dyDescent="0.25">
      <c r="A2244" s="61"/>
      <c r="B2244" s="63"/>
      <c r="C2244" s="62"/>
      <c r="D2244" s="60"/>
    </row>
    <row r="2245" spans="1:4" ht="16.5" x14ac:dyDescent="0.25">
      <c r="A2245" s="61"/>
      <c r="B2245" s="63"/>
      <c r="C2245" s="62"/>
      <c r="D2245" s="60"/>
    </row>
    <row r="2246" spans="1:4" ht="16.5" x14ac:dyDescent="0.25">
      <c r="A2246" s="61"/>
      <c r="B2246" s="63"/>
      <c r="C2246" s="62"/>
      <c r="D2246" s="60"/>
    </row>
    <row r="2247" spans="1:4" ht="16.5" x14ac:dyDescent="0.25">
      <c r="A2247" s="61"/>
      <c r="B2247" s="63"/>
      <c r="C2247" s="62"/>
      <c r="D2247" s="60"/>
    </row>
    <row r="2248" spans="1:4" ht="16.5" x14ac:dyDescent="0.25">
      <c r="A2248" s="61"/>
      <c r="B2248" s="63"/>
      <c r="C2248" s="62"/>
      <c r="D2248" s="60"/>
    </row>
    <row r="2249" spans="1:4" ht="16.5" x14ac:dyDescent="0.25">
      <c r="A2249" s="61"/>
      <c r="B2249" s="63"/>
      <c r="C2249" s="62"/>
      <c r="D2249" s="60"/>
    </row>
    <row r="2250" spans="1:4" ht="16.5" x14ac:dyDescent="0.25">
      <c r="A2250" s="61"/>
      <c r="B2250" s="63"/>
      <c r="C2250" s="62"/>
      <c r="D2250" s="60"/>
    </row>
    <row r="2251" spans="1:4" ht="16.5" x14ac:dyDescent="0.25">
      <c r="A2251" s="61"/>
      <c r="B2251" s="63"/>
      <c r="C2251" s="62"/>
      <c r="D2251" s="60"/>
    </row>
    <row r="2252" spans="1:4" ht="16.5" x14ac:dyDescent="0.25">
      <c r="A2252" s="61"/>
      <c r="B2252" s="63"/>
      <c r="C2252" s="62"/>
      <c r="D2252" s="60"/>
    </row>
    <row r="2253" spans="1:4" ht="16.5" x14ac:dyDescent="0.25">
      <c r="A2253" s="61"/>
      <c r="B2253" s="63"/>
      <c r="C2253" s="62"/>
      <c r="D2253" s="60"/>
    </row>
    <row r="2254" spans="1:4" ht="16.5" x14ac:dyDescent="0.25">
      <c r="A2254" s="61"/>
      <c r="B2254" s="63"/>
      <c r="C2254" s="62"/>
      <c r="D2254" s="60"/>
    </row>
    <row r="2255" spans="1:4" ht="16.5" x14ac:dyDescent="0.25">
      <c r="A2255" s="61"/>
      <c r="B2255" s="63"/>
      <c r="C2255" s="62"/>
      <c r="D2255" s="60"/>
    </row>
    <row r="2256" spans="1:4" ht="16.5" x14ac:dyDescent="0.25">
      <c r="A2256" s="61"/>
      <c r="B2256" s="63"/>
      <c r="C2256" s="62"/>
      <c r="D2256" s="60"/>
    </row>
    <row r="2257" spans="1:4" ht="16.5" x14ac:dyDescent="0.25">
      <c r="A2257" s="61"/>
      <c r="B2257" s="63"/>
      <c r="C2257" s="62"/>
      <c r="D2257" s="60"/>
    </row>
    <row r="2258" spans="1:4" ht="16.5" x14ac:dyDescent="0.25">
      <c r="A2258" s="61"/>
      <c r="B2258" s="63"/>
      <c r="C2258" s="62"/>
      <c r="D2258" s="60"/>
    </row>
    <row r="2259" spans="1:4" ht="16.5" x14ac:dyDescent="0.25">
      <c r="A2259" s="61"/>
      <c r="B2259" s="63"/>
      <c r="C2259" s="62"/>
      <c r="D2259" s="60"/>
    </row>
    <row r="2260" spans="1:4" ht="16.5" x14ac:dyDescent="0.25">
      <c r="A2260" s="61"/>
      <c r="B2260" s="63"/>
      <c r="C2260" s="62"/>
      <c r="D2260" s="60"/>
    </row>
    <row r="2261" spans="1:4" ht="16.5" x14ac:dyDescent="0.25">
      <c r="A2261" s="61"/>
      <c r="B2261" s="63"/>
      <c r="C2261" s="62"/>
      <c r="D2261" s="60"/>
    </row>
    <row r="2262" spans="1:4" ht="16.5" x14ac:dyDescent="0.25">
      <c r="A2262" s="61"/>
      <c r="B2262" s="63"/>
      <c r="C2262" s="62"/>
      <c r="D2262" s="60"/>
    </row>
    <row r="2263" spans="1:4" ht="16.5" x14ac:dyDescent="0.25">
      <c r="A2263" s="61"/>
      <c r="B2263" s="63"/>
      <c r="C2263" s="62"/>
      <c r="D2263" s="60"/>
    </row>
    <row r="2264" spans="1:4" ht="16.5" x14ac:dyDescent="0.25">
      <c r="A2264" s="61"/>
      <c r="B2264" s="63"/>
      <c r="C2264" s="62"/>
      <c r="D2264" s="60"/>
    </row>
    <row r="2265" spans="1:4" ht="16.5" x14ac:dyDescent="0.25">
      <c r="A2265" s="61"/>
      <c r="B2265" s="63"/>
      <c r="C2265" s="62"/>
      <c r="D2265" s="60"/>
    </row>
    <row r="2266" spans="1:4" ht="16.5" x14ac:dyDescent="0.25">
      <c r="A2266" s="61"/>
      <c r="B2266" s="63"/>
      <c r="C2266" s="62"/>
      <c r="D2266" s="60"/>
    </row>
    <row r="2267" spans="1:4" ht="16.5" x14ac:dyDescent="0.25">
      <c r="A2267" s="61"/>
      <c r="B2267" s="63"/>
      <c r="C2267" s="62"/>
      <c r="D2267" s="60"/>
    </row>
    <row r="2268" spans="1:4" ht="16.5" x14ac:dyDescent="0.25">
      <c r="A2268" s="61"/>
      <c r="B2268" s="63"/>
      <c r="C2268" s="62"/>
      <c r="D2268" s="60"/>
    </row>
    <row r="2269" spans="1:4" ht="16.5" x14ac:dyDescent="0.25">
      <c r="A2269" s="61"/>
      <c r="B2269" s="63"/>
      <c r="C2269" s="62"/>
      <c r="D2269" s="60"/>
    </row>
    <row r="2270" spans="1:4" ht="16.5" x14ac:dyDescent="0.25">
      <c r="A2270" s="61"/>
      <c r="B2270" s="63"/>
      <c r="C2270" s="62"/>
      <c r="D2270" s="60"/>
    </row>
    <row r="2271" spans="1:4" ht="16.5" x14ac:dyDescent="0.25">
      <c r="A2271" s="61"/>
      <c r="B2271" s="63"/>
      <c r="C2271" s="62"/>
      <c r="D2271" s="60"/>
    </row>
    <row r="2272" spans="1:4" ht="16.5" x14ac:dyDescent="0.25">
      <c r="A2272" s="61"/>
      <c r="B2272" s="63"/>
      <c r="C2272" s="62"/>
      <c r="D2272" s="60"/>
    </row>
    <row r="2273" spans="1:4" ht="16.5" x14ac:dyDescent="0.25">
      <c r="A2273" s="61"/>
      <c r="B2273" s="63"/>
      <c r="C2273" s="62"/>
      <c r="D2273" s="60"/>
    </row>
    <row r="2274" spans="1:4" ht="16.5" x14ac:dyDescent="0.25">
      <c r="A2274" s="61"/>
      <c r="B2274" s="63"/>
      <c r="C2274" s="62"/>
      <c r="D2274" s="60"/>
    </row>
    <row r="2275" spans="1:4" ht="16.5" x14ac:dyDescent="0.25">
      <c r="A2275" s="61"/>
      <c r="B2275" s="63"/>
      <c r="C2275" s="62"/>
      <c r="D2275" s="60"/>
    </row>
    <row r="2276" spans="1:4" ht="16.5" x14ac:dyDescent="0.25">
      <c r="A2276" s="61"/>
      <c r="B2276" s="63"/>
      <c r="C2276" s="62"/>
      <c r="D2276" s="60"/>
    </row>
    <row r="2277" spans="1:4" ht="16.5" x14ac:dyDescent="0.25">
      <c r="A2277" s="61"/>
      <c r="B2277" s="63"/>
      <c r="C2277" s="62"/>
      <c r="D2277" s="60"/>
    </row>
    <row r="2278" spans="1:4" ht="16.5" x14ac:dyDescent="0.25">
      <c r="A2278" s="61"/>
      <c r="B2278" s="63"/>
      <c r="C2278" s="62"/>
      <c r="D2278" s="60"/>
    </row>
    <row r="2279" spans="1:4" ht="16.5" x14ac:dyDescent="0.25">
      <c r="A2279" s="61"/>
      <c r="B2279" s="63"/>
      <c r="C2279" s="62"/>
      <c r="D2279" s="60"/>
    </row>
    <row r="2280" spans="1:4" ht="16.5" x14ac:dyDescent="0.25">
      <c r="A2280" s="61"/>
      <c r="B2280" s="63"/>
      <c r="C2280" s="62"/>
      <c r="D2280" s="60"/>
    </row>
    <row r="2281" spans="1:4" ht="16.5" x14ac:dyDescent="0.25">
      <c r="A2281" s="61"/>
      <c r="B2281" s="63"/>
      <c r="C2281" s="62"/>
      <c r="D2281" s="60"/>
    </row>
    <row r="2282" spans="1:4" ht="16.5" x14ac:dyDescent="0.25">
      <c r="A2282" s="61"/>
      <c r="B2282" s="63"/>
      <c r="C2282" s="62"/>
      <c r="D2282" s="60"/>
    </row>
    <row r="2283" spans="1:4" ht="16.5" x14ac:dyDescent="0.25">
      <c r="A2283" s="61"/>
      <c r="B2283" s="63"/>
      <c r="C2283" s="62"/>
      <c r="D2283" s="60"/>
    </row>
    <row r="2284" spans="1:4" ht="16.5" x14ac:dyDescent="0.25">
      <c r="A2284" s="61"/>
      <c r="B2284" s="63"/>
      <c r="C2284" s="62"/>
      <c r="D2284" s="60"/>
    </row>
    <row r="2285" spans="1:4" ht="16.5" x14ac:dyDescent="0.25">
      <c r="A2285" s="61"/>
      <c r="B2285" s="63"/>
      <c r="C2285" s="62"/>
      <c r="D2285" s="60"/>
    </row>
    <row r="2286" spans="1:4" ht="16.5" x14ac:dyDescent="0.25">
      <c r="A2286" s="61"/>
      <c r="B2286" s="63"/>
      <c r="C2286" s="62"/>
      <c r="D2286" s="60"/>
    </row>
    <row r="2287" spans="1:4" ht="16.5" x14ac:dyDescent="0.25">
      <c r="A2287" s="61"/>
      <c r="B2287" s="63"/>
      <c r="C2287" s="62"/>
      <c r="D2287" s="60"/>
    </row>
    <row r="2288" spans="1:4" ht="16.5" x14ac:dyDescent="0.25">
      <c r="A2288" s="61"/>
      <c r="B2288" s="63"/>
      <c r="C2288" s="62"/>
      <c r="D2288" s="60"/>
    </row>
    <row r="2289" spans="1:4" ht="16.5" x14ac:dyDescent="0.25">
      <c r="A2289" s="61"/>
      <c r="B2289" s="63"/>
      <c r="C2289" s="62"/>
      <c r="D2289" s="60"/>
    </row>
    <row r="2290" spans="1:4" ht="16.5" x14ac:dyDescent="0.25">
      <c r="A2290" s="61"/>
      <c r="B2290" s="63"/>
      <c r="C2290" s="62"/>
      <c r="D2290" s="60"/>
    </row>
    <row r="2291" spans="1:4" ht="16.5" x14ac:dyDescent="0.25">
      <c r="A2291" s="61"/>
      <c r="B2291" s="63"/>
      <c r="C2291" s="62"/>
      <c r="D2291" s="60"/>
    </row>
    <row r="2292" spans="1:4" ht="16.5" x14ac:dyDescent="0.25">
      <c r="A2292" s="61"/>
      <c r="B2292" s="63"/>
      <c r="C2292" s="62"/>
      <c r="D2292" s="60"/>
    </row>
    <row r="2293" spans="1:4" ht="16.5" x14ac:dyDescent="0.25">
      <c r="A2293" s="61"/>
      <c r="B2293" s="63"/>
      <c r="C2293" s="62"/>
      <c r="D2293" s="60"/>
    </row>
    <row r="2294" spans="1:4" ht="16.5" x14ac:dyDescent="0.25">
      <c r="A2294" s="61"/>
      <c r="B2294" s="63"/>
      <c r="C2294" s="62"/>
      <c r="D2294" s="60"/>
    </row>
    <row r="2295" spans="1:4" ht="16.5" x14ac:dyDescent="0.25">
      <c r="A2295" s="61"/>
      <c r="B2295" s="63"/>
      <c r="C2295" s="62"/>
      <c r="D2295" s="60"/>
    </row>
    <row r="2296" spans="1:4" ht="16.5" x14ac:dyDescent="0.25">
      <c r="A2296" s="61"/>
      <c r="B2296" s="63"/>
      <c r="C2296" s="62"/>
      <c r="D2296" s="60"/>
    </row>
    <row r="2297" spans="1:4" ht="16.5" x14ac:dyDescent="0.25">
      <c r="A2297" s="61"/>
      <c r="B2297" s="63"/>
      <c r="C2297" s="62"/>
      <c r="D2297" s="60"/>
    </row>
    <row r="2298" spans="1:4" ht="16.5" x14ac:dyDescent="0.25">
      <c r="A2298" s="61"/>
      <c r="B2298" s="63"/>
      <c r="C2298" s="62"/>
      <c r="D2298" s="60"/>
    </row>
    <row r="2299" spans="1:4" ht="16.5" x14ac:dyDescent="0.25">
      <c r="A2299" s="61"/>
      <c r="B2299" s="63"/>
      <c r="C2299" s="62"/>
      <c r="D2299" s="60"/>
    </row>
    <row r="2300" spans="1:4" ht="16.5" x14ac:dyDescent="0.25">
      <c r="A2300" s="61"/>
      <c r="B2300" s="63"/>
      <c r="C2300" s="62"/>
      <c r="D2300" s="60"/>
    </row>
    <row r="2301" spans="1:4" ht="16.5" x14ac:dyDescent="0.25">
      <c r="A2301" s="61"/>
      <c r="B2301" s="63"/>
      <c r="C2301" s="62"/>
      <c r="D2301" s="60"/>
    </row>
    <row r="2302" spans="1:4" ht="16.5" x14ac:dyDescent="0.25">
      <c r="A2302" s="61"/>
      <c r="B2302" s="63"/>
      <c r="C2302" s="62"/>
      <c r="D2302" s="60"/>
    </row>
    <row r="2303" spans="1:4" ht="16.5" x14ac:dyDescent="0.25">
      <c r="A2303" s="61"/>
      <c r="B2303" s="63"/>
      <c r="C2303" s="62"/>
      <c r="D2303" s="60"/>
    </row>
    <row r="2304" spans="1:4" ht="16.5" x14ac:dyDescent="0.25">
      <c r="A2304" s="61"/>
      <c r="B2304" s="63"/>
      <c r="C2304" s="62"/>
      <c r="D2304" s="60"/>
    </row>
    <row r="2305" spans="1:4" ht="16.5" x14ac:dyDescent="0.25">
      <c r="A2305" s="61"/>
      <c r="B2305" s="63"/>
      <c r="C2305" s="62"/>
      <c r="D2305" s="60"/>
    </row>
    <row r="2306" spans="1:4" ht="16.5" x14ac:dyDescent="0.25">
      <c r="A2306" s="61"/>
      <c r="B2306" s="63"/>
      <c r="C2306" s="62"/>
      <c r="D2306" s="60"/>
    </row>
    <row r="2307" spans="1:4" ht="16.5" x14ac:dyDescent="0.25">
      <c r="A2307" s="61"/>
      <c r="B2307" s="63"/>
      <c r="C2307" s="62"/>
      <c r="D2307" s="60"/>
    </row>
    <row r="2308" spans="1:4" ht="16.5" x14ac:dyDescent="0.25">
      <c r="A2308" s="61"/>
      <c r="B2308" s="63"/>
      <c r="C2308" s="62"/>
      <c r="D2308" s="60"/>
    </row>
    <row r="2309" spans="1:4" ht="16.5" x14ac:dyDescent="0.25">
      <c r="A2309" s="61"/>
      <c r="B2309" s="63"/>
      <c r="C2309" s="62"/>
      <c r="D2309" s="60"/>
    </row>
    <row r="2310" spans="1:4" ht="16.5" x14ac:dyDescent="0.25">
      <c r="A2310" s="61"/>
      <c r="B2310" s="63"/>
      <c r="C2310" s="62"/>
      <c r="D2310" s="60"/>
    </row>
    <row r="2311" spans="1:4" ht="16.5" x14ac:dyDescent="0.25">
      <c r="A2311" s="61"/>
      <c r="B2311" s="63"/>
      <c r="C2311" s="62"/>
      <c r="D2311" s="60"/>
    </row>
    <row r="2312" spans="1:4" ht="16.5" x14ac:dyDescent="0.25">
      <c r="A2312" s="61"/>
      <c r="B2312" s="63"/>
      <c r="C2312" s="62"/>
      <c r="D2312" s="60"/>
    </row>
    <row r="2313" spans="1:4" ht="16.5" x14ac:dyDescent="0.25">
      <c r="A2313" s="61"/>
      <c r="B2313" s="63"/>
      <c r="C2313" s="62"/>
      <c r="D2313" s="60"/>
    </row>
    <row r="2314" spans="1:4" ht="16.5" x14ac:dyDescent="0.25">
      <c r="A2314" s="61"/>
      <c r="B2314" s="63"/>
      <c r="C2314" s="62"/>
      <c r="D2314" s="60"/>
    </row>
    <row r="2315" spans="1:4" ht="16.5" x14ac:dyDescent="0.25">
      <c r="A2315" s="61"/>
      <c r="B2315" s="63"/>
      <c r="C2315" s="62"/>
      <c r="D2315" s="60"/>
    </row>
    <row r="2316" spans="1:4" ht="16.5" x14ac:dyDescent="0.25">
      <c r="A2316" s="61"/>
      <c r="B2316" s="63"/>
      <c r="C2316" s="62"/>
      <c r="D2316" s="60"/>
    </row>
    <row r="2317" spans="1:4" ht="16.5" x14ac:dyDescent="0.25">
      <c r="A2317" s="61"/>
      <c r="B2317" s="63"/>
      <c r="C2317" s="62"/>
      <c r="D2317" s="60"/>
    </row>
    <row r="2318" spans="1:4" ht="16.5" x14ac:dyDescent="0.25">
      <c r="A2318" s="61"/>
      <c r="B2318" s="63"/>
      <c r="C2318" s="62"/>
      <c r="D2318" s="60"/>
    </row>
    <row r="2319" spans="1:4" ht="16.5" x14ac:dyDescent="0.25">
      <c r="A2319" s="61"/>
      <c r="B2319" s="63"/>
      <c r="C2319" s="62"/>
      <c r="D2319" s="60"/>
    </row>
    <row r="2320" spans="1:4" ht="16.5" x14ac:dyDescent="0.25">
      <c r="A2320" s="61"/>
      <c r="B2320" s="63"/>
      <c r="C2320" s="62"/>
      <c r="D2320" s="60"/>
    </row>
    <row r="2321" spans="1:4" ht="16.5" x14ac:dyDescent="0.25">
      <c r="A2321" s="61"/>
      <c r="B2321" s="63"/>
      <c r="C2321" s="62"/>
      <c r="D2321" s="60"/>
    </row>
    <row r="2322" spans="1:4" ht="16.5" x14ac:dyDescent="0.25">
      <c r="A2322" s="61"/>
      <c r="B2322" s="63"/>
      <c r="C2322" s="62"/>
      <c r="D2322" s="60"/>
    </row>
    <row r="2323" spans="1:4" ht="16.5" x14ac:dyDescent="0.25">
      <c r="A2323" s="61"/>
      <c r="B2323" s="63"/>
      <c r="C2323" s="62"/>
      <c r="D2323" s="60"/>
    </row>
    <row r="2324" spans="1:4" ht="16.5" x14ac:dyDescent="0.25">
      <c r="A2324" s="61"/>
      <c r="B2324" s="63"/>
      <c r="C2324" s="62"/>
      <c r="D2324" s="60"/>
    </row>
    <row r="2325" spans="1:4" ht="16.5" x14ac:dyDescent="0.25">
      <c r="A2325" s="61"/>
      <c r="B2325" s="63"/>
      <c r="C2325" s="62"/>
      <c r="D2325" s="60"/>
    </row>
    <row r="2326" spans="1:4" ht="16.5" x14ac:dyDescent="0.25">
      <c r="A2326" s="61"/>
      <c r="B2326" s="63"/>
      <c r="C2326" s="62"/>
      <c r="D2326" s="60"/>
    </row>
    <row r="2327" spans="1:4" ht="16.5" x14ac:dyDescent="0.25">
      <c r="A2327" s="61"/>
      <c r="B2327" s="63"/>
      <c r="C2327" s="62"/>
      <c r="D2327" s="60"/>
    </row>
    <row r="2328" spans="1:4" ht="16.5" x14ac:dyDescent="0.25">
      <c r="A2328" s="61"/>
      <c r="B2328" s="63"/>
      <c r="C2328" s="62"/>
      <c r="D2328" s="60"/>
    </row>
    <row r="2329" spans="1:4" ht="16.5" x14ac:dyDescent="0.25">
      <c r="A2329" s="61"/>
      <c r="B2329" s="63"/>
      <c r="C2329" s="62"/>
      <c r="D2329" s="60"/>
    </row>
    <row r="2330" spans="1:4" ht="16.5" x14ac:dyDescent="0.25">
      <c r="A2330" s="61"/>
      <c r="B2330" s="63"/>
      <c r="C2330" s="62"/>
      <c r="D2330" s="60"/>
    </row>
    <row r="2331" spans="1:4" ht="16.5" x14ac:dyDescent="0.25">
      <c r="A2331" s="61"/>
      <c r="B2331" s="63"/>
      <c r="C2331" s="62"/>
      <c r="D2331" s="60"/>
    </row>
    <row r="2332" spans="1:4" ht="16.5" x14ac:dyDescent="0.25">
      <c r="A2332" s="61"/>
      <c r="B2332" s="63"/>
      <c r="C2332" s="62"/>
      <c r="D2332" s="60"/>
    </row>
    <row r="2333" spans="1:4" ht="16.5" x14ac:dyDescent="0.25">
      <c r="A2333" s="61"/>
      <c r="B2333" s="63"/>
      <c r="C2333" s="62"/>
      <c r="D2333" s="60"/>
    </row>
    <row r="2334" spans="1:4" ht="16.5" x14ac:dyDescent="0.25">
      <c r="A2334" s="61"/>
      <c r="B2334" s="63"/>
      <c r="C2334" s="62"/>
      <c r="D2334" s="60"/>
    </row>
    <row r="2335" spans="1:4" ht="16.5" x14ac:dyDescent="0.25">
      <c r="A2335" s="61"/>
      <c r="B2335" s="63"/>
      <c r="C2335" s="62"/>
      <c r="D2335" s="60"/>
    </row>
    <row r="2336" spans="1:4" ht="16.5" x14ac:dyDescent="0.25">
      <c r="A2336" s="61"/>
      <c r="B2336" s="63"/>
      <c r="C2336" s="62"/>
      <c r="D2336" s="60"/>
    </row>
    <row r="2337" spans="1:4" ht="16.5" x14ac:dyDescent="0.25">
      <c r="A2337" s="61"/>
      <c r="B2337" s="63"/>
      <c r="C2337" s="62"/>
      <c r="D2337" s="60"/>
    </row>
    <row r="2338" spans="1:4" ht="16.5" x14ac:dyDescent="0.25">
      <c r="A2338" s="61"/>
      <c r="B2338" s="63"/>
      <c r="C2338" s="62"/>
      <c r="D2338" s="60"/>
    </row>
    <row r="2339" spans="1:4" ht="16.5" x14ac:dyDescent="0.25">
      <c r="A2339" s="61"/>
      <c r="B2339" s="63"/>
      <c r="C2339" s="62"/>
      <c r="D2339" s="60"/>
    </row>
    <row r="2340" spans="1:4" ht="16.5" x14ac:dyDescent="0.25">
      <c r="A2340" s="61"/>
      <c r="B2340" s="63"/>
      <c r="C2340" s="62"/>
      <c r="D2340" s="60"/>
    </row>
    <row r="2341" spans="1:4" ht="16.5" x14ac:dyDescent="0.25">
      <c r="A2341" s="61"/>
      <c r="B2341" s="63"/>
      <c r="C2341" s="62"/>
      <c r="D2341" s="60"/>
    </row>
    <row r="2342" spans="1:4" ht="16.5" x14ac:dyDescent="0.25">
      <c r="A2342" s="61"/>
      <c r="B2342" s="63"/>
      <c r="C2342" s="62"/>
      <c r="D2342" s="60"/>
    </row>
    <row r="2343" spans="1:4" ht="16.5" x14ac:dyDescent="0.25">
      <c r="A2343" s="61"/>
      <c r="B2343" s="63"/>
      <c r="C2343" s="62"/>
      <c r="D2343" s="60"/>
    </row>
    <row r="2344" spans="1:4" ht="16.5" x14ac:dyDescent="0.25">
      <c r="A2344" s="61"/>
      <c r="B2344" s="63"/>
      <c r="C2344" s="62"/>
      <c r="D2344" s="60"/>
    </row>
    <row r="2345" spans="1:4" ht="16.5" x14ac:dyDescent="0.25">
      <c r="A2345" s="61"/>
      <c r="B2345" s="63"/>
      <c r="C2345" s="62"/>
      <c r="D2345" s="60"/>
    </row>
    <row r="2346" spans="1:4" ht="16.5" x14ac:dyDescent="0.25">
      <c r="A2346" s="61"/>
      <c r="B2346" s="63"/>
      <c r="C2346" s="62"/>
      <c r="D2346" s="60"/>
    </row>
    <row r="2347" spans="1:4" ht="16.5" x14ac:dyDescent="0.25">
      <c r="A2347" s="61"/>
      <c r="B2347" s="63"/>
      <c r="C2347" s="62"/>
      <c r="D2347" s="60"/>
    </row>
    <row r="2348" spans="1:4" ht="16.5" x14ac:dyDescent="0.25">
      <c r="A2348" s="61"/>
      <c r="B2348" s="63"/>
      <c r="C2348" s="62"/>
      <c r="D2348" s="60"/>
    </row>
    <row r="2349" spans="1:4" ht="16.5" x14ac:dyDescent="0.25">
      <c r="A2349" s="61"/>
      <c r="B2349" s="63"/>
      <c r="C2349" s="62"/>
      <c r="D2349" s="60"/>
    </row>
    <row r="2350" spans="1:4" ht="16.5" x14ac:dyDescent="0.25">
      <c r="A2350" s="61"/>
      <c r="B2350" s="63"/>
      <c r="C2350" s="62"/>
      <c r="D2350" s="60"/>
    </row>
    <row r="2351" spans="1:4" ht="16.5" x14ac:dyDescent="0.25">
      <c r="A2351" s="61"/>
      <c r="B2351" s="63"/>
      <c r="C2351" s="62"/>
      <c r="D2351" s="60"/>
    </row>
    <row r="2352" spans="1:4" ht="16.5" x14ac:dyDescent="0.25">
      <c r="A2352" s="61"/>
      <c r="B2352" s="63"/>
      <c r="C2352" s="62"/>
      <c r="D2352" s="60"/>
    </row>
    <row r="2353" spans="1:4" ht="16.5" x14ac:dyDescent="0.25">
      <c r="A2353" s="61"/>
      <c r="B2353" s="63"/>
      <c r="C2353" s="62"/>
      <c r="D2353" s="60"/>
    </row>
    <row r="2354" spans="1:4" ht="16.5" x14ac:dyDescent="0.25">
      <c r="A2354" s="61"/>
      <c r="B2354" s="63"/>
      <c r="C2354" s="62"/>
      <c r="D2354" s="60"/>
    </row>
    <row r="2355" spans="1:4" ht="16.5" x14ac:dyDescent="0.25">
      <c r="A2355" s="61"/>
      <c r="B2355" s="63"/>
      <c r="C2355" s="62"/>
      <c r="D2355" s="60"/>
    </row>
    <row r="2356" spans="1:4" ht="16.5" x14ac:dyDescent="0.25">
      <c r="A2356" s="61"/>
      <c r="B2356" s="63"/>
      <c r="C2356" s="62"/>
      <c r="D2356" s="60"/>
    </row>
    <row r="2357" spans="1:4" ht="16.5" x14ac:dyDescent="0.25">
      <c r="A2357" s="61"/>
      <c r="B2357" s="63"/>
      <c r="C2357" s="62"/>
      <c r="D2357" s="60"/>
    </row>
    <row r="2358" spans="1:4" ht="16.5" x14ac:dyDescent="0.25">
      <c r="A2358" s="61"/>
      <c r="B2358" s="63"/>
      <c r="C2358" s="62"/>
      <c r="D2358" s="60"/>
    </row>
    <row r="2359" spans="1:4" ht="16.5" x14ac:dyDescent="0.25">
      <c r="A2359" s="61"/>
      <c r="B2359" s="63"/>
      <c r="C2359" s="62"/>
      <c r="D2359" s="60"/>
    </row>
    <row r="2360" spans="1:4" ht="16.5" x14ac:dyDescent="0.25">
      <c r="A2360" s="61"/>
      <c r="B2360" s="63"/>
      <c r="C2360" s="62"/>
      <c r="D2360" s="60"/>
    </row>
    <row r="2361" spans="1:4" ht="16.5" x14ac:dyDescent="0.25">
      <c r="A2361" s="61"/>
      <c r="B2361" s="63"/>
      <c r="C2361" s="62"/>
      <c r="D2361" s="60"/>
    </row>
    <row r="2362" spans="1:4" ht="16.5" x14ac:dyDescent="0.25">
      <c r="A2362" s="61"/>
      <c r="B2362" s="63"/>
      <c r="C2362" s="62"/>
      <c r="D2362" s="60"/>
    </row>
    <row r="2363" spans="1:4" ht="16.5" x14ac:dyDescent="0.25">
      <c r="A2363" s="61"/>
      <c r="B2363" s="63"/>
      <c r="C2363" s="62"/>
      <c r="D2363" s="60"/>
    </row>
    <row r="2364" spans="1:4" ht="16.5" x14ac:dyDescent="0.25">
      <c r="A2364" s="61"/>
      <c r="B2364" s="63"/>
      <c r="C2364" s="62"/>
      <c r="D2364" s="60"/>
    </row>
    <row r="2365" spans="1:4" ht="16.5" x14ac:dyDescent="0.25">
      <c r="A2365" s="61"/>
      <c r="B2365" s="63"/>
      <c r="C2365" s="62"/>
      <c r="D2365" s="60"/>
    </row>
    <row r="2366" spans="1:4" ht="16.5" x14ac:dyDescent="0.25">
      <c r="A2366" s="61"/>
      <c r="B2366" s="63"/>
      <c r="C2366" s="62"/>
      <c r="D2366" s="60"/>
    </row>
    <row r="2367" spans="1:4" ht="16.5" x14ac:dyDescent="0.25">
      <c r="A2367" s="61"/>
      <c r="B2367" s="63"/>
      <c r="C2367" s="62"/>
      <c r="D2367" s="60"/>
    </row>
    <row r="2368" spans="1:4" ht="16.5" x14ac:dyDescent="0.25">
      <c r="A2368" s="61"/>
      <c r="B2368" s="63"/>
      <c r="C2368" s="62"/>
      <c r="D2368" s="60"/>
    </row>
    <row r="2369" spans="1:4" ht="16.5" x14ac:dyDescent="0.25">
      <c r="A2369" s="61"/>
      <c r="B2369" s="63"/>
      <c r="C2369" s="62"/>
      <c r="D2369" s="60"/>
    </row>
    <row r="2370" spans="1:4" ht="16.5" x14ac:dyDescent="0.25">
      <c r="A2370" s="61"/>
      <c r="B2370" s="63"/>
      <c r="C2370" s="62"/>
      <c r="D2370" s="60"/>
    </row>
    <row r="2371" spans="1:4" ht="16.5" x14ac:dyDescent="0.25">
      <c r="A2371" s="61"/>
      <c r="B2371" s="63"/>
      <c r="C2371" s="62"/>
      <c r="D2371" s="60"/>
    </row>
    <row r="2372" spans="1:4" ht="16.5" x14ac:dyDescent="0.25">
      <c r="A2372" s="61"/>
      <c r="B2372" s="63"/>
      <c r="C2372" s="62"/>
      <c r="D2372" s="60"/>
    </row>
    <row r="2373" spans="1:4" ht="16.5" x14ac:dyDescent="0.25">
      <c r="A2373" s="61"/>
      <c r="B2373" s="63"/>
      <c r="C2373" s="62"/>
      <c r="D2373" s="60"/>
    </row>
    <row r="2374" spans="1:4" ht="16.5" x14ac:dyDescent="0.25">
      <c r="A2374" s="61"/>
      <c r="B2374" s="63"/>
      <c r="C2374" s="62"/>
      <c r="D2374" s="60"/>
    </row>
    <row r="2375" spans="1:4" ht="16.5" x14ac:dyDescent="0.25">
      <c r="A2375" s="61"/>
      <c r="B2375" s="63"/>
      <c r="C2375" s="62"/>
      <c r="D2375" s="60"/>
    </row>
    <row r="2376" spans="1:4" ht="16.5" x14ac:dyDescent="0.25">
      <c r="A2376" s="61"/>
      <c r="B2376" s="63"/>
      <c r="C2376" s="62"/>
      <c r="D2376" s="60"/>
    </row>
    <row r="2377" spans="1:4" ht="16.5" x14ac:dyDescent="0.25">
      <c r="A2377" s="61"/>
      <c r="B2377" s="63"/>
      <c r="C2377" s="62"/>
      <c r="D2377" s="60"/>
    </row>
    <row r="2378" spans="1:4" ht="16.5" x14ac:dyDescent="0.25">
      <c r="A2378" s="61"/>
      <c r="B2378" s="63"/>
      <c r="C2378" s="62"/>
      <c r="D2378" s="60"/>
    </row>
    <row r="2379" spans="1:4" ht="16.5" x14ac:dyDescent="0.25">
      <c r="A2379" s="61"/>
      <c r="B2379" s="63"/>
      <c r="C2379" s="62"/>
      <c r="D2379" s="60"/>
    </row>
    <row r="2380" spans="1:4" ht="16.5" x14ac:dyDescent="0.25">
      <c r="A2380" s="61"/>
      <c r="B2380" s="63"/>
      <c r="C2380" s="62"/>
      <c r="D2380" s="60"/>
    </row>
    <row r="2381" spans="1:4" ht="16.5" x14ac:dyDescent="0.25">
      <c r="A2381" s="61"/>
      <c r="B2381" s="63"/>
      <c r="C2381" s="62"/>
      <c r="D2381" s="60"/>
    </row>
    <row r="2382" spans="1:4" ht="16.5" x14ac:dyDescent="0.25">
      <c r="A2382" s="61"/>
      <c r="B2382" s="63"/>
      <c r="C2382" s="62"/>
      <c r="D2382" s="60"/>
    </row>
    <row r="2383" spans="1:4" ht="16.5" x14ac:dyDescent="0.25">
      <c r="A2383" s="61"/>
      <c r="B2383" s="63"/>
      <c r="C2383" s="62"/>
      <c r="D2383" s="60"/>
    </row>
    <row r="2384" spans="1:4" ht="16.5" x14ac:dyDescent="0.25">
      <c r="A2384" s="61"/>
      <c r="B2384" s="63"/>
      <c r="C2384" s="62"/>
      <c r="D2384" s="60"/>
    </row>
    <row r="2385" spans="1:4" ht="16.5" x14ac:dyDescent="0.25">
      <c r="A2385" s="61"/>
      <c r="B2385" s="63"/>
      <c r="C2385" s="62"/>
      <c r="D2385" s="60"/>
    </row>
    <row r="2386" spans="1:4" ht="16.5" x14ac:dyDescent="0.25">
      <c r="A2386" s="61"/>
      <c r="B2386" s="63"/>
      <c r="C2386" s="62"/>
      <c r="D2386" s="60"/>
    </row>
    <row r="2387" spans="1:4" ht="16.5" x14ac:dyDescent="0.25">
      <c r="A2387" s="61"/>
      <c r="B2387" s="63"/>
      <c r="C2387" s="62"/>
      <c r="D2387" s="60"/>
    </row>
    <row r="2388" spans="1:4" ht="16.5" x14ac:dyDescent="0.25">
      <c r="A2388" s="61"/>
      <c r="B2388" s="63"/>
      <c r="C2388" s="62"/>
      <c r="D2388" s="60"/>
    </row>
    <row r="2389" spans="1:4" ht="16.5" x14ac:dyDescent="0.25">
      <c r="A2389" s="61"/>
      <c r="B2389" s="63"/>
      <c r="C2389" s="62"/>
      <c r="D2389" s="60"/>
    </row>
    <row r="2390" spans="1:4" ht="16.5" x14ac:dyDescent="0.25">
      <c r="A2390" s="61"/>
      <c r="B2390" s="63"/>
      <c r="C2390" s="62"/>
      <c r="D2390" s="60"/>
    </row>
    <row r="2391" spans="1:4" ht="16.5" x14ac:dyDescent="0.25">
      <c r="A2391" s="61"/>
      <c r="B2391" s="63"/>
      <c r="C2391" s="62"/>
      <c r="D2391" s="60"/>
    </row>
    <row r="2392" spans="1:4" ht="16.5" x14ac:dyDescent="0.25">
      <c r="A2392" s="61"/>
      <c r="B2392" s="63"/>
      <c r="C2392" s="62"/>
      <c r="D2392" s="60"/>
    </row>
    <row r="2393" spans="1:4" ht="16.5" x14ac:dyDescent="0.25">
      <c r="A2393" s="61"/>
      <c r="B2393" s="63"/>
      <c r="C2393" s="62"/>
      <c r="D2393" s="60"/>
    </row>
    <row r="2394" spans="1:4" ht="16.5" x14ac:dyDescent="0.25">
      <c r="A2394" s="61"/>
      <c r="B2394" s="63"/>
      <c r="C2394" s="62"/>
      <c r="D2394" s="60"/>
    </row>
    <row r="2395" spans="1:4" ht="16.5" x14ac:dyDescent="0.25">
      <c r="A2395" s="61"/>
      <c r="B2395" s="63"/>
      <c r="C2395" s="62"/>
      <c r="D2395" s="60"/>
    </row>
    <row r="2396" spans="1:4" ht="16.5" x14ac:dyDescent="0.25">
      <c r="A2396" s="61"/>
      <c r="B2396" s="63"/>
      <c r="C2396" s="62"/>
      <c r="D2396" s="60"/>
    </row>
    <row r="2397" spans="1:4" ht="16.5" x14ac:dyDescent="0.25">
      <c r="A2397" s="61"/>
      <c r="B2397" s="63"/>
      <c r="C2397" s="62"/>
      <c r="D2397" s="60"/>
    </row>
    <row r="2398" spans="1:4" ht="16.5" x14ac:dyDescent="0.25">
      <c r="A2398" s="61"/>
      <c r="B2398" s="63"/>
      <c r="C2398" s="62"/>
      <c r="D2398" s="60"/>
    </row>
    <row r="2399" spans="1:4" ht="16.5" x14ac:dyDescent="0.25">
      <c r="A2399" s="61"/>
      <c r="B2399" s="63"/>
      <c r="C2399" s="62"/>
      <c r="D2399" s="60"/>
    </row>
    <row r="2400" spans="1:4" ht="16.5" x14ac:dyDescent="0.25">
      <c r="A2400" s="61"/>
      <c r="B2400" s="63"/>
      <c r="C2400" s="62"/>
      <c r="D2400" s="60"/>
    </row>
    <row r="2401" spans="1:4" ht="16.5" x14ac:dyDescent="0.25">
      <c r="A2401" s="61"/>
      <c r="B2401" s="63"/>
      <c r="C2401" s="62"/>
      <c r="D2401" s="60"/>
    </row>
    <row r="2402" spans="1:4" ht="16.5" x14ac:dyDescent="0.25">
      <c r="A2402" s="61"/>
      <c r="B2402" s="63"/>
      <c r="C2402" s="62"/>
      <c r="D2402" s="60"/>
    </row>
    <row r="2403" spans="1:4" ht="16.5" x14ac:dyDescent="0.25">
      <c r="A2403" s="61"/>
      <c r="B2403" s="63"/>
      <c r="C2403" s="62"/>
      <c r="D2403" s="60"/>
    </row>
    <row r="2404" spans="1:4" ht="16.5" x14ac:dyDescent="0.25">
      <c r="A2404" s="61"/>
      <c r="B2404" s="63"/>
      <c r="C2404" s="62"/>
      <c r="D2404" s="60"/>
    </row>
    <row r="2405" spans="1:4" ht="16.5" x14ac:dyDescent="0.25">
      <c r="A2405" s="61"/>
      <c r="B2405" s="63"/>
      <c r="C2405" s="62"/>
      <c r="D2405" s="60"/>
    </row>
    <row r="2406" spans="1:4" ht="16.5" x14ac:dyDescent="0.25">
      <c r="A2406" s="61"/>
      <c r="B2406" s="63"/>
      <c r="C2406" s="62"/>
      <c r="D2406" s="60"/>
    </row>
    <row r="2407" spans="1:4" ht="16.5" x14ac:dyDescent="0.25">
      <c r="A2407" s="61"/>
      <c r="B2407" s="63"/>
      <c r="C2407" s="62"/>
      <c r="D2407" s="60"/>
    </row>
    <row r="2408" spans="1:4" ht="16.5" x14ac:dyDescent="0.25">
      <c r="A2408" s="61"/>
      <c r="B2408" s="63"/>
      <c r="C2408" s="62"/>
      <c r="D2408" s="60"/>
    </row>
    <row r="2409" spans="1:4" ht="16.5" x14ac:dyDescent="0.25">
      <c r="A2409" s="61"/>
      <c r="B2409" s="63"/>
      <c r="C2409" s="62"/>
      <c r="D2409" s="60"/>
    </row>
    <row r="2410" spans="1:4" ht="16.5" x14ac:dyDescent="0.25">
      <c r="A2410" s="61"/>
      <c r="B2410" s="63"/>
      <c r="C2410" s="62"/>
      <c r="D2410" s="60"/>
    </row>
    <row r="2411" spans="1:4" ht="16.5" x14ac:dyDescent="0.25">
      <c r="A2411" s="61"/>
      <c r="B2411" s="63"/>
      <c r="C2411" s="62"/>
      <c r="D2411" s="60"/>
    </row>
    <row r="2412" spans="1:4" ht="16.5" x14ac:dyDescent="0.25">
      <c r="A2412" s="61"/>
      <c r="B2412" s="63"/>
      <c r="C2412" s="62"/>
      <c r="D2412" s="60"/>
    </row>
    <row r="2413" spans="1:4" ht="16.5" x14ac:dyDescent="0.25">
      <c r="A2413" s="61"/>
      <c r="B2413" s="63"/>
      <c r="C2413" s="62"/>
      <c r="D2413" s="60"/>
    </row>
    <row r="2414" spans="1:4" ht="16.5" x14ac:dyDescent="0.25">
      <c r="A2414" s="61"/>
      <c r="B2414" s="63"/>
      <c r="C2414" s="62"/>
      <c r="D2414" s="60"/>
    </row>
    <row r="2415" spans="1:4" ht="16.5" x14ac:dyDescent="0.25">
      <c r="A2415" s="61"/>
      <c r="B2415" s="63"/>
      <c r="C2415" s="62"/>
      <c r="D2415" s="60"/>
    </row>
    <row r="2416" spans="1:4" ht="16.5" x14ac:dyDescent="0.25">
      <c r="A2416" s="61"/>
      <c r="B2416" s="63"/>
      <c r="C2416" s="62"/>
      <c r="D2416" s="60"/>
    </row>
    <row r="2417" spans="1:4" ht="16.5" x14ac:dyDescent="0.25">
      <c r="A2417" s="61"/>
      <c r="B2417" s="63"/>
      <c r="C2417" s="62"/>
      <c r="D2417" s="60"/>
    </row>
    <row r="2418" spans="1:4" ht="16.5" x14ac:dyDescent="0.25">
      <c r="A2418" s="61"/>
      <c r="B2418" s="63"/>
      <c r="C2418" s="62"/>
      <c r="D2418" s="60"/>
    </row>
    <row r="2419" spans="1:4" ht="16.5" x14ac:dyDescent="0.25">
      <c r="A2419" s="61"/>
      <c r="B2419" s="63"/>
      <c r="C2419" s="62"/>
      <c r="D2419" s="60"/>
    </row>
    <row r="2420" spans="1:4" ht="16.5" x14ac:dyDescent="0.25">
      <c r="A2420" s="61"/>
      <c r="B2420" s="63"/>
      <c r="C2420" s="62"/>
      <c r="D2420" s="60"/>
    </row>
    <row r="2421" spans="1:4" ht="16.5" x14ac:dyDescent="0.25">
      <c r="A2421" s="61"/>
      <c r="B2421" s="63"/>
      <c r="C2421" s="62"/>
      <c r="D2421" s="60"/>
    </row>
    <row r="2422" spans="1:4" ht="16.5" x14ac:dyDescent="0.25">
      <c r="A2422" s="61"/>
      <c r="B2422" s="63"/>
      <c r="C2422" s="62"/>
      <c r="D2422" s="60"/>
    </row>
    <row r="2423" spans="1:4" ht="16.5" x14ac:dyDescent="0.25">
      <c r="A2423" s="61"/>
      <c r="B2423" s="63"/>
      <c r="C2423" s="62"/>
      <c r="D2423" s="60"/>
    </row>
    <row r="2424" spans="1:4" ht="16.5" x14ac:dyDescent="0.25">
      <c r="A2424" s="61"/>
      <c r="B2424" s="63"/>
      <c r="C2424" s="62"/>
      <c r="D2424" s="60"/>
    </row>
    <row r="2425" spans="1:4" ht="16.5" x14ac:dyDescent="0.25">
      <c r="A2425" s="61"/>
      <c r="B2425" s="63"/>
      <c r="C2425" s="62"/>
      <c r="D2425" s="60"/>
    </row>
    <row r="2426" spans="1:4" ht="16.5" x14ac:dyDescent="0.25">
      <c r="A2426" s="61"/>
      <c r="B2426" s="63"/>
      <c r="C2426" s="62"/>
      <c r="D2426" s="60"/>
    </row>
    <row r="2427" spans="1:4" ht="16.5" x14ac:dyDescent="0.25">
      <c r="A2427" s="61"/>
      <c r="B2427" s="63"/>
      <c r="C2427" s="62"/>
      <c r="D2427" s="60"/>
    </row>
    <row r="2428" spans="1:4" ht="16.5" x14ac:dyDescent="0.25">
      <c r="A2428" s="61"/>
      <c r="B2428" s="63"/>
      <c r="C2428" s="62"/>
      <c r="D2428" s="60"/>
    </row>
    <row r="2429" spans="1:4" ht="16.5" x14ac:dyDescent="0.25">
      <c r="A2429" s="61"/>
      <c r="B2429" s="63"/>
      <c r="C2429" s="62"/>
      <c r="D2429" s="60"/>
    </row>
    <row r="2430" spans="1:4" ht="16.5" x14ac:dyDescent="0.25">
      <c r="A2430" s="61"/>
      <c r="B2430" s="63"/>
      <c r="C2430" s="62"/>
      <c r="D2430" s="60"/>
    </row>
    <row r="2431" spans="1:4" ht="16.5" x14ac:dyDescent="0.25">
      <c r="A2431" s="61"/>
      <c r="B2431" s="63"/>
      <c r="C2431" s="62"/>
      <c r="D2431" s="60"/>
    </row>
    <row r="2432" spans="1:4" ht="16.5" x14ac:dyDescent="0.25">
      <c r="A2432" s="61"/>
      <c r="B2432" s="63"/>
      <c r="C2432" s="62"/>
      <c r="D2432" s="60"/>
    </row>
    <row r="2433" spans="1:4" ht="16.5" x14ac:dyDescent="0.25">
      <c r="A2433" s="61"/>
      <c r="B2433" s="63"/>
      <c r="C2433" s="62"/>
      <c r="D2433" s="60"/>
    </row>
    <row r="2434" spans="1:4" ht="16.5" x14ac:dyDescent="0.25">
      <c r="A2434" s="61"/>
      <c r="B2434" s="63"/>
      <c r="C2434" s="62"/>
      <c r="D2434" s="60"/>
    </row>
    <row r="2435" spans="1:4" ht="16.5" x14ac:dyDescent="0.25">
      <c r="A2435" s="61"/>
      <c r="B2435" s="63"/>
      <c r="C2435" s="62"/>
      <c r="D2435" s="60"/>
    </row>
    <row r="2436" spans="1:4" ht="16.5" x14ac:dyDescent="0.25">
      <c r="A2436" s="61"/>
      <c r="B2436" s="63"/>
      <c r="C2436" s="62"/>
      <c r="D2436" s="60"/>
    </row>
    <row r="2437" spans="1:4" ht="16.5" x14ac:dyDescent="0.25">
      <c r="A2437" s="61"/>
      <c r="B2437" s="63"/>
      <c r="C2437" s="62"/>
      <c r="D2437" s="60"/>
    </row>
    <row r="2438" spans="1:4" ht="16.5" x14ac:dyDescent="0.25">
      <c r="A2438" s="61"/>
      <c r="B2438" s="63"/>
      <c r="C2438" s="62"/>
      <c r="D2438" s="60"/>
    </row>
    <row r="2439" spans="1:4" ht="16.5" x14ac:dyDescent="0.25">
      <c r="A2439" s="61"/>
      <c r="B2439" s="63"/>
      <c r="C2439" s="62"/>
      <c r="D2439" s="60"/>
    </row>
    <row r="2440" spans="1:4" ht="16.5" x14ac:dyDescent="0.25">
      <c r="A2440" s="61"/>
      <c r="B2440" s="63"/>
      <c r="C2440" s="62"/>
      <c r="D2440" s="60"/>
    </row>
    <row r="2441" spans="1:4" ht="16.5" x14ac:dyDescent="0.25">
      <c r="A2441" s="61"/>
      <c r="B2441" s="63"/>
      <c r="C2441" s="62"/>
      <c r="D2441" s="60"/>
    </row>
    <row r="2442" spans="1:4" ht="16.5" x14ac:dyDescent="0.25">
      <c r="A2442" s="61"/>
      <c r="B2442" s="63"/>
      <c r="C2442" s="62"/>
      <c r="D2442" s="60"/>
    </row>
    <row r="2443" spans="1:4" ht="16.5" x14ac:dyDescent="0.25">
      <c r="A2443" s="61"/>
      <c r="B2443" s="63"/>
      <c r="C2443" s="62"/>
      <c r="D2443" s="60"/>
    </row>
    <row r="2444" spans="1:4" ht="16.5" x14ac:dyDescent="0.25">
      <c r="A2444" s="61"/>
      <c r="B2444" s="63"/>
      <c r="C2444" s="62"/>
      <c r="D2444" s="60"/>
    </row>
    <row r="2445" spans="1:4" ht="16.5" x14ac:dyDescent="0.25">
      <c r="A2445" s="61"/>
      <c r="B2445" s="63"/>
      <c r="C2445" s="62"/>
      <c r="D2445" s="60"/>
    </row>
    <row r="2446" spans="1:4" ht="16.5" x14ac:dyDescent="0.25">
      <c r="A2446" s="61"/>
      <c r="B2446" s="63"/>
      <c r="C2446" s="62"/>
      <c r="D2446" s="60"/>
    </row>
    <row r="2447" spans="1:4" ht="16.5" x14ac:dyDescent="0.25">
      <c r="A2447" s="61"/>
      <c r="B2447" s="63"/>
      <c r="C2447" s="62"/>
      <c r="D2447" s="60"/>
    </row>
    <row r="2448" spans="1:4" ht="16.5" x14ac:dyDescent="0.25">
      <c r="A2448" s="61"/>
      <c r="B2448" s="63"/>
      <c r="C2448" s="62"/>
      <c r="D2448" s="60"/>
    </row>
    <row r="2449" spans="1:4" ht="16.5" x14ac:dyDescent="0.25">
      <c r="A2449" s="61"/>
      <c r="B2449" s="63"/>
      <c r="C2449" s="62"/>
      <c r="D2449" s="60"/>
    </row>
    <row r="2450" spans="1:4" ht="16.5" x14ac:dyDescent="0.25">
      <c r="A2450" s="61"/>
      <c r="B2450" s="63"/>
      <c r="C2450" s="62"/>
      <c r="D2450" s="60"/>
    </row>
    <row r="2451" spans="1:4" ht="16.5" x14ac:dyDescent="0.25">
      <c r="A2451" s="61"/>
      <c r="B2451" s="63"/>
      <c r="C2451" s="62"/>
      <c r="D2451" s="60"/>
    </row>
    <row r="2452" spans="1:4" ht="16.5" x14ac:dyDescent="0.25">
      <c r="A2452" s="61"/>
      <c r="B2452" s="63"/>
      <c r="C2452" s="62"/>
      <c r="D2452" s="60"/>
    </row>
    <row r="2453" spans="1:4" ht="16.5" x14ac:dyDescent="0.25">
      <c r="A2453" s="61"/>
      <c r="B2453" s="63"/>
      <c r="C2453" s="62"/>
      <c r="D2453" s="60"/>
    </row>
    <row r="2454" spans="1:4" ht="16.5" x14ac:dyDescent="0.25">
      <c r="A2454" s="61"/>
      <c r="B2454" s="63"/>
      <c r="C2454" s="62"/>
      <c r="D2454" s="60"/>
    </row>
    <row r="2455" spans="1:4" ht="16.5" x14ac:dyDescent="0.25">
      <c r="A2455" s="61"/>
      <c r="B2455" s="63"/>
      <c r="C2455" s="62"/>
      <c r="D2455" s="60"/>
    </row>
    <row r="2456" spans="1:4" ht="16.5" x14ac:dyDescent="0.25">
      <c r="A2456" s="61"/>
      <c r="B2456" s="63"/>
      <c r="C2456" s="62"/>
      <c r="D2456" s="60"/>
    </row>
    <row r="2457" spans="1:4" ht="16.5" x14ac:dyDescent="0.25">
      <c r="A2457" s="61"/>
      <c r="B2457" s="63"/>
      <c r="C2457" s="62"/>
      <c r="D2457" s="60"/>
    </row>
    <row r="2458" spans="1:4" ht="16.5" x14ac:dyDescent="0.25">
      <c r="A2458" s="61"/>
      <c r="B2458" s="63"/>
      <c r="C2458" s="62"/>
      <c r="D2458" s="60"/>
    </row>
    <row r="2459" spans="1:4" ht="16.5" x14ac:dyDescent="0.25">
      <c r="A2459" s="61"/>
      <c r="B2459" s="63"/>
      <c r="C2459" s="62"/>
      <c r="D2459" s="60"/>
    </row>
    <row r="2460" spans="1:4" ht="16.5" x14ac:dyDescent="0.25">
      <c r="A2460" s="61"/>
      <c r="B2460" s="63"/>
      <c r="C2460" s="62"/>
      <c r="D2460" s="60"/>
    </row>
    <row r="2461" spans="1:4" ht="16.5" x14ac:dyDescent="0.25">
      <c r="A2461" s="61"/>
      <c r="B2461" s="63"/>
      <c r="C2461" s="62"/>
      <c r="D2461" s="60"/>
    </row>
    <row r="2462" spans="1:4" ht="16.5" x14ac:dyDescent="0.25">
      <c r="A2462" s="61"/>
      <c r="B2462" s="63"/>
      <c r="C2462" s="62"/>
      <c r="D2462" s="60"/>
    </row>
    <row r="2463" spans="1:4" ht="16.5" x14ac:dyDescent="0.25">
      <c r="A2463" s="61"/>
      <c r="B2463" s="63"/>
      <c r="C2463" s="62"/>
      <c r="D2463" s="60"/>
    </row>
    <row r="2464" spans="1:4" ht="16.5" x14ac:dyDescent="0.25">
      <c r="A2464" s="61"/>
      <c r="B2464" s="63"/>
      <c r="C2464" s="62"/>
      <c r="D2464" s="60"/>
    </row>
    <row r="2465" spans="1:4" ht="16.5" x14ac:dyDescent="0.25">
      <c r="A2465" s="61"/>
      <c r="B2465" s="63"/>
      <c r="C2465" s="62"/>
      <c r="D2465" s="60"/>
    </row>
    <row r="2466" spans="1:4" ht="16.5" x14ac:dyDescent="0.25">
      <c r="A2466" s="61"/>
      <c r="B2466" s="63"/>
      <c r="C2466" s="62"/>
      <c r="D2466" s="60"/>
    </row>
    <row r="2467" spans="1:4" ht="16.5" x14ac:dyDescent="0.25">
      <c r="A2467" s="61"/>
      <c r="B2467" s="63"/>
      <c r="C2467" s="62"/>
      <c r="D2467" s="60"/>
    </row>
    <row r="2468" spans="1:4" ht="16.5" x14ac:dyDescent="0.25">
      <c r="A2468" s="61"/>
      <c r="B2468" s="63"/>
      <c r="C2468" s="62"/>
      <c r="D2468" s="60"/>
    </row>
    <row r="2469" spans="1:4" ht="16.5" x14ac:dyDescent="0.25">
      <c r="A2469" s="61"/>
      <c r="B2469" s="63"/>
      <c r="C2469" s="62"/>
      <c r="D2469" s="60"/>
    </row>
    <row r="2470" spans="1:4" ht="16.5" x14ac:dyDescent="0.25">
      <c r="A2470" s="61"/>
      <c r="B2470" s="63"/>
      <c r="C2470" s="62"/>
      <c r="D2470" s="60"/>
    </row>
    <row r="2471" spans="1:4" ht="16.5" x14ac:dyDescent="0.25">
      <c r="A2471" s="61"/>
      <c r="B2471" s="63"/>
      <c r="C2471" s="62"/>
      <c r="D2471" s="60"/>
    </row>
    <row r="2472" spans="1:4" ht="16.5" x14ac:dyDescent="0.25">
      <c r="A2472" s="61"/>
      <c r="B2472" s="63"/>
      <c r="C2472" s="62"/>
      <c r="D2472" s="60"/>
    </row>
    <row r="2473" spans="1:4" ht="16.5" x14ac:dyDescent="0.25">
      <c r="A2473" s="61"/>
      <c r="B2473" s="63"/>
      <c r="C2473" s="62"/>
      <c r="D2473" s="60"/>
    </row>
    <row r="2474" spans="1:4" ht="16.5" x14ac:dyDescent="0.25">
      <c r="A2474" s="61"/>
      <c r="B2474" s="63"/>
      <c r="C2474" s="62"/>
      <c r="D2474" s="60"/>
    </row>
    <row r="2475" spans="1:4" ht="16.5" x14ac:dyDescent="0.25">
      <c r="A2475" s="61"/>
      <c r="B2475" s="63"/>
      <c r="C2475" s="62"/>
      <c r="D2475" s="60"/>
    </row>
    <row r="2476" spans="1:4" ht="16.5" x14ac:dyDescent="0.25">
      <c r="A2476" s="61"/>
      <c r="B2476" s="63"/>
      <c r="C2476" s="62"/>
      <c r="D2476" s="60"/>
    </row>
    <row r="2477" spans="1:4" ht="16.5" x14ac:dyDescent="0.25">
      <c r="A2477" s="61"/>
      <c r="B2477" s="63"/>
      <c r="C2477" s="62"/>
      <c r="D2477" s="60"/>
    </row>
    <row r="2478" spans="1:4" ht="16.5" x14ac:dyDescent="0.25">
      <c r="A2478" s="61"/>
      <c r="B2478" s="63"/>
      <c r="C2478" s="62"/>
      <c r="D2478" s="60"/>
    </row>
    <row r="2479" spans="1:4" ht="16.5" x14ac:dyDescent="0.25">
      <c r="A2479" s="61"/>
      <c r="B2479" s="63"/>
      <c r="C2479" s="62"/>
      <c r="D2479" s="60"/>
    </row>
    <row r="2480" spans="1:4" ht="16.5" x14ac:dyDescent="0.25">
      <c r="A2480" s="61"/>
      <c r="B2480" s="63"/>
      <c r="C2480" s="62"/>
      <c r="D2480" s="60"/>
    </row>
    <row r="2481" spans="1:4" ht="16.5" x14ac:dyDescent="0.25">
      <c r="A2481" s="61"/>
      <c r="B2481" s="63"/>
      <c r="C2481" s="62"/>
      <c r="D2481" s="60"/>
    </row>
    <row r="2482" spans="1:4" ht="16.5" x14ac:dyDescent="0.25">
      <c r="A2482" s="61"/>
      <c r="B2482" s="63"/>
      <c r="C2482" s="62"/>
      <c r="D2482" s="60"/>
    </row>
    <row r="2483" spans="1:4" ht="16.5" x14ac:dyDescent="0.25">
      <c r="A2483" s="61"/>
      <c r="B2483" s="63"/>
      <c r="C2483" s="62"/>
      <c r="D2483" s="60"/>
    </row>
    <row r="2484" spans="1:4" ht="16.5" x14ac:dyDescent="0.25">
      <c r="A2484" s="61"/>
      <c r="B2484" s="63"/>
      <c r="C2484" s="62"/>
      <c r="D2484" s="60"/>
    </row>
    <row r="2485" spans="1:4" ht="16.5" x14ac:dyDescent="0.25">
      <c r="A2485" s="61"/>
      <c r="B2485" s="63"/>
      <c r="C2485" s="62"/>
      <c r="D2485" s="60"/>
    </row>
    <row r="2486" spans="1:4" ht="16.5" x14ac:dyDescent="0.25">
      <c r="A2486" s="61"/>
      <c r="B2486" s="63"/>
      <c r="C2486" s="62"/>
      <c r="D2486" s="60"/>
    </row>
    <row r="2487" spans="1:4" ht="16.5" x14ac:dyDescent="0.25">
      <c r="A2487" s="61"/>
      <c r="B2487" s="63"/>
      <c r="C2487" s="62"/>
      <c r="D2487" s="60"/>
    </row>
    <row r="2488" spans="1:4" ht="16.5" x14ac:dyDescent="0.25">
      <c r="A2488" s="61"/>
      <c r="B2488" s="63"/>
      <c r="C2488" s="62"/>
      <c r="D2488" s="60"/>
    </row>
    <row r="2489" spans="1:4" ht="16.5" x14ac:dyDescent="0.25">
      <c r="A2489" s="61"/>
      <c r="B2489" s="63"/>
      <c r="C2489" s="62"/>
      <c r="D2489" s="60"/>
    </row>
    <row r="2490" spans="1:4" ht="16.5" x14ac:dyDescent="0.25">
      <c r="A2490" s="61"/>
      <c r="B2490" s="63"/>
      <c r="C2490" s="62"/>
      <c r="D2490" s="60"/>
    </row>
    <row r="2491" spans="1:4" ht="16.5" x14ac:dyDescent="0.25">
      <c r="A2491" s="61"/>
      <c r="B2491" s="63"/>
      <c r="C2491" s="62"/>
      <c r="D2491" s="60"/>
    </row>
    <row r="2492" spans="1:4" ht="16.5" x14ac:dyDescent="0.25">
      <c r="A2492" s="61"/>
      <c r="B2492" s="63"/>
      <c r="C2492" s="62"/>
      <c r="D2492" s="60"/>
    </row>
    <row r="2493" spans="1:4" ht="16.5" x14ac:dyDescent="0.25">
      <c r="A2493" s="61"/>
      <c r="B2493" s="63"/>
      <c r="C2493" s="62"/>
      <c r="D2493" s="60"/>
    </row>
    <row r="2494" spans="1:4" ht="16.5" x14ac:dyDescent="0.25">
      <c r="A2494" s="61"/>
      <c r="B2494" s="63"/>
      <c r="C2494" s="62"/>
      <c r="D2494" s="60"/>
    </row>
    <row r="2495" spans="1:4" ht="16.5" x14ac:dyDescent="0.25">
      <c r="A2495" s="61"/>
      <c r="B2495" s="63"/>
      <c r="C2495" s="62"/>
      <c r="D2495" s="60"/>
    </row>
    <row r="2496" spans="1:4" ht="16.5" x14ac:dyDescent="0.25">
      <c r="A2496" s="61"/>
      <c r="B2496" s="63"/>
      <c r="C2496" s="62"/>
      <c r="D2496" s="60"/>
    </row>
    <row r="2497" spans="1:4" ht="16.5" x14ac:dyDescent="0.25">
      <c r="A2497" s="61"/>
      <c r="B2497" s="63"/>
      <c r="C2497" s="62"/>
      <c r="D2497" s="60"/>
    </row>
    <row r="2498" spans="1:4" ht="16.5" x14ac:dyDescent="0.25">
      <c r="A2498" s="61"/>
      <c r="B2498" s="63"/>
      <c r="C2498" s="62"/>
      <c r="D2498" s="60"/>
    </row>
    <row r="2499" spans="1:4" ht="16.5" x14ac:dyDescent="0.25">
      <c r="A2499" s="61"/>
      <c r="B2499" s="63"/>
      <c r="C2499" s="62"/>
      <c r="D2499" s="60"/>
    </row>
    <row r="2500" spans="1:4" ht="16.5" x14ac:dyDescent="0.25">
      <c r="A2500" s="61"/>
      <c r="B2500" s="63"/>
      <c r="C2500" s="62"/>
      <c r="D2500" s="60"/>
    </row>
    <row r="2501" spans="1:4" ht="16.5" x14ac:dyDescent="0.25">
      <c r="A2501" s="61"/>
      <c r="B2501" s="63"/>
      <c r="C2501" s="62"/>
      <c r="D2501" s="60"/>
    </row>
    <row r="2502" spans="1:4" ht="16.5" x14ac:dyDescent="0.25">
      <c r="A2502" s="61"/>
      <c r="B2502" s="63"/>
      <c r="C2502" s="62"/>
      <c r="D2502" s="60"/>
    </row>
    <row r="2503" spans="1:4" ht="16.5" x14ac:dyDescent="0.25">
      <c r="A2503" s="61"/>
      <c r="B2503" s="63"/>
      <c r="C2503" s="62"/>
      <c r="D2503" s="60"/>
    </row>
    <row r="2504" spans="1:4" ht="16.5" x14ac:dyDescent="0.25">
      <c r="A2504" s="61"/>
      <c r="B2504" s="63"/>
      <c r="C2504" s="62"/>
      <c r="D2504" s="60"/>
    </row>
    <row r="2505" spans="1:4" ht="16.5" x14ac:dyDescent="0.25">
      <c r="A2505" s="61"/>
      <c r="B2505" s="63"/>
      <c r="C2505" s="62"/>
      <c r="D2505" s="60"/>
    </row>
    <row r="2506" spans="1:4" ht="16.5" x14ac:dyDescent="0.25">
      <c r="A2506" s="61"/>
      <c r="B2506" s="63"/>
      <c r="C2506" s="62"/>
      <c r="D2506" s="60"/>
    </row>
    <row r="2507" spans="1:4" ht="16.5" x14ac:dyDescent="0.25">
      <c r="A2507" s="61"/>
      <c r="B2507" s="63"/>
      <c r="C2507" s="62"/>
      <c r="D2507" s="60"/>
    </row>
    <row r="2508" spans="1:4" ht="16.5" x14ac:dyDescent="0.25">
      <c r="A2508" s="61"/>
      <c r="B2508" s="63"/>
      <c r="C2508" s="62"/>
      <c r="D2508" s="60"/>
    </row>
    <row r="2509" spans="1:4" ht="16.5" x14ac:dyDescent="0.25">
      <c r="A2509" s="61"/>
      <c r="B2509" s="63"/>
      <c r="C2509" s="62"/>
      <c r="D2509" s="60"/>
    </row>
    <row r="2510" spans="1:4" ht="16.5" x14ac:dyDescent="0.25">
      <c r="A2510" s="61"/>
      <c r="B2510" s="63"/>
      <c r="C2510" s="62"/>
      <c r="D2510" s="60"/>
    </row>
    <row r="2511" spans="1:4" ht="16.5" x14ac:dyDescent="0.25">
      <c r="A2511" s="61"/>
      <c r="B2511" s="63"/>
      <c r="C2511" s="62"/>
      <c r="D2511" s="60"/>
    </row>
    <row r="2512" spans="1:4" ht="16.5" x14ac:dyDescent="0.25">
      <c r="A2512" s="61"/>
      <c r="B2512" s="63"/>
      <c r="C2512" s="62"/>
      <c r="D2512" s="60"/>
    </row>
    <row r="2513" spans="1:4" ht="16.5" x14ac:dyDescent="0.25">
      <c r="A2513" s="61"/>
      <c r="B2513" s="63"/>
      <c r="C2513" s="62"/>
      <c r="D2513" s="60"/>
    </row>
    <row r="2514" spans="1:4" ht="16.5" x14ac:dyDescent="0.25">
      <c r="A2514" s="61"/>
      <c r="B2514" s="63"/>
      <c r="C2514" s="62"/>
      <c r="D2514" s="60"/>
    </row>
    <row r="2515" spans="1:4" ht="16.5" x14ac:dyDescent="0.25">
      <c r="A2515" s="61"/>
      <c r="B2515" s="63"/>
      <c r="C2515" s="62"/>
      <c r="D2515" s="60"/>
    </row>
    <row r="2516" spans="1:4" ht="16.5" x14ac:dyDescent="0.25">
      <c r="A2516" s="61"/>
      <c r="B2516" s="63"/>
      <c r="C2516" s="62"/>
      <c r="D2516" s="60"/>
    </row>
    <row r="2517" spans="1:4" ht="16.5" x14ac:dyDescent="0.25">
      <c r="A2517" s="61"/>
      <c r="B2517" s="63"/>
      <c r="C2517" s="62"/>
      <c r="D2517" s="60"/>
    </row>
    <row r="2518" spans="1:4" ht="16.5" x14ac:dyDescent="0.25">
      <c r="A2518" s="61"/>
      <c r="B2518" s="63"/>
      <c r="C2518" s="62"/>
      <c r="D2518" s="60"/>
    </row>
    <row r="2519" spans="1:4" ht="16.5" x14ac:dyDescent="0.25">
      <c r="A2519" s="61"/>
      <c r="B2519" s="63"/>
      <c r="C2519" s="62"/>
      <c r="D2519" s="60"/>
    </row>
    <row r="2520" spans="1:4" ht="16.5" x14ac:dyDescent="0.25">
      <c r="A2520" s="61"/>
      <c r="B2520" s="63"/>
      <c r="C2520" s="62"/>
      <c r="D2520" s="60"/>
    </row>
    <row r="2521" spans="1:4" ht="16.5" x14ac:dyDescent="0.25">
      <c r="A2521" s="61"/>
      <c r="B2521" s="63"/>
      <c r="C2521" s="62"/>
      <c r="D2521" s="60"/>
    </row>
    <row r="2522" spans="1:4" ht="16.5" x14ac:dyDescent="0.25">
      <c r="A2522" s="61"/>
      <c r="B2522" s="63"/>
      <c r="C2522" s="62"/>
      <c r="D2522" s="60"/>
    </row>
    <row r="2523" spans="1:4" ht="16.5" x14ac:dyDescent="0.25">
      <c r="A2523" s="61"/>
      <c r="B2523" s="63"/>
      <c r="C2523" s="62"/>
      <c r="D2523" s="60"/>
    </row>
    <row r="2524" spans="1:4" ht="16.5" x14ac:dyDescent="0.25">
      <c r="A2524" s="61"/>
      <c r="B2524" s="63"/>
      <c r="C2524" s="62"/>
      <c r="D2524" s="60"/>
    </row>
    <row r="2525" spans="1:4" ht="16.5" x14ac:dyDescent="0.25">
      <c r="A2525" s="61"/>
      <c r="B2525" s="63"/>
      <c r="C2525" s="62"/>
      <c r="D2525" s="60"/>
    </row>
    <row r="2526" spans="1:4" ht="16.5" x14ac:dyDescent="0.25">
      <c r="A2526" s="61"/>
      <c r="B2526" s="63"/>
      <c r="C2526" s="62"/>
      <c r="D2526" s="60"/>
    </row>
    <row r="2527" spans="1:4" ht="16.5" x14ac:dyDescent="0.25">
      <c r="A2527" s="61"/>
      <c r="B2527" s="63"/>
      <c r="C2527" s="62"/>
      <c r="D2527" s="60"/>
    </row>
    <row r="2528" spans="1:4" ht="16.5" x14ac:dyDescent="0.25">
      <c r="A2528" s="61"/>
      <c r="B2528" s="63"/>
      <c r="C2528" s="62"/>
      <c r="D2528" s="60"/>
    </row>
    <row r="2529" spans="1:4" ht="16.5" x14ac:dyDescent="0.25">
      <c r="A2529" s="61"/>
      <c r="B2529" s="63"/>
      <c r="C2529" s="62"/>
      <c r="D2529" s="60"/>
    </row>
    <row r="2530" spans="1:4" ht="16.5" x14ac:dyDescent="0.25">
      <c r="A2530" s="61"/>
      <c r="B2530" s="63"/>
      <c r="C2530" s="62"/>
      <c r="D2530" s="60"/>
    </row>
    <row r="2531" spans="1:4" ht="16.5" x14ac:dyDescent="0.25">
      <c r="A2531" s="61"/>
      <c r="B2531" s="63"/>
      <c r="C2531" s="62"/>
      <c r="D2531" s="60"/>
    </row>
    <row r="2532" spans="1:4" ht="16.5" x14ac:dyDescent="0.25">
      <c r="A2532" s="61"/>
      <c r="B2532" s="63"/>
      <c r="C2532" s="62"/>
      <c r="D2532" s="60"/>
    </row>
    <row r="2533" spans="1:4" ht="16.5" x14ac:dyDescent="0.25">
      <c r="A2533" s="61"/>
      <c r="B2533" s="63"/>
      <c r="C2533" s="62"/>
      <c r="D2533" s="60"/>
    </row>
    <row r="2534" spans="1:4" ht="16.5" x14ac:dyDescent="0.25">
      <c r="A2534" s="61"/>
      <c r="B2534" s="63"/>
      <c r="C2534" s="62"/>
      <c r="D2534" s="60"/>
    </row>
    <row r="2535" spans="1:4" ht="16.5" x14ac:dyDescent="0.25">
      <c r="A2535" s="61"/>
      <c r="B2535" s="63"/>
      <c r="C2535" s="62"/>
      <c r="D2535" s="60"/>
    </row>
    <row r="2536" spans="1:4" ht="16.5" x14ac:dyDescent="0.25">
      <c r="A2536" s="61"/>
      <c r="B2536" s="63"/>
      <c r="C2536" s="62"/>
      <c r="D2536" s="60"/>
    </row>
    <row r="2537" spans="1:4" ht="16.5" x14ac:dyDescent="0.25">
      <c r="A2537" s="61"/>
      <c r="B2537" s="63"/>
      <c r="C2537" s="62"/>
      <c r="D2537" s="60"/>
    </row>
    <row r="2538" spans="1:4" ht="16.5" x14ac:dyDescent="0.25">
      <c r="A2538" s="61"/>
      <c r="B2538" s="63"/>
      <c r="C2538" s="62"/>
      <c r="D2538" s="60"/>
    </row>
    <row r="2539" spans="1:4" ht="16.5" x14ac:dyDescent="0.25">
      <c r="A2539" s="61"/>
      <c r="B2539" s="63"/>
      <c r="C2539" s="62"/>
      <c r="D2539" s="60"/>
    </row>
    <row r="2540" spans="1:4" ht="16.5" x14ac:dyDescent="0.25">
      <c r="A2540" s="61"/>
      <c r="B2540" s="63"/>
      <c r="C2540" s="62"/>
      <c r="D2540" s="60"/>
    </row>
    <row r="2541" spans="1:4" ht="16.5" x14ac:dyDescent="0.25">
      <c r="A2541" s="61"/>
      <c r="B2541" s="63"/>
      <c r="C2541" s="62"/>
      <c r="D2541" s="60"/>
    </row>
    <row r="2542" spans="1:4" ht="16.5" x14ac:dyDescent="0.25">
      <c r="A2542" s="61"/>
      <c r="B2542" s="63"/>
      <c r="C2542" s="62"/>
      <c r="D2542" s="60"/>
    </row>
    <row r="2543" spans="1:4" ht="16.5" x14ac:dyDescent="0.25">
      <c r="A2543" s="61"/>
      <c r="B2543" s="63"/>
      <c r="C2543" s="62"/>
      <c r="D2543" s="60"/>
    </row>
    <row r="2544" spans="1:4" ht="16.5" x14ac:dyDescent="0.25">
      <c r="A2544" s="61"/>
      <c r="B2544" s="63"/>
      <c r="C2544" s="62"/>
      <c r="D2544" s="60"/>
    </row>
    <row r="2545" spans="1:4" ht="16.5" x14ac:dyDescent="0.25">
      <c r="A2545" s="61"/>
      <c r="B2545" s="63"/>
      <c r="C2545" s="62"/>
      <c r="D2545" s="60"/>
    </row>
    <row r="2546" spans="1:4" ht="16.5" x14ac:dyDescent="0.25">
      <c r="A2546" s="61"/>
      <c r="B2546" s="63"/>
      <c r="C2546" s="62"/>
      <c r="D2546" s="60"/>
    </row>
    <row r="2547" spans="1:4" ht="16.5" x14ac:dyDescent="0.25">
      <c r="A2547" s="61"/>
      <c r="B2547" s="63"/>
      <c r="C2547" s="62"/>
      <c r="D2547" s="60"/>
    </row>
    <row r="2548" spans="1:4" ht="16.5" x14ac:dyDescent="0.25">
      <c r="A2548" s="61"/>
      <c r="B2548" s="63"/>
      <c r="C2548" s="62"/>
      <c r="D2548" s="60"/>
    </row>
    <row r="2549" spans="1:4" ht="16.5" x14ac:dyDescent="0.25">
      <c r="A2549" s="61"/>
      <c r="B2549" s="63"/>
      <c r="C2549" s="62"/>
      <c r="D2549" s="60"/>
    </row>
    <row r="2550" spans="1:4" ht="16.5" x14ac:dyDescent="0.25">
      <c r="A2550" s="61"/>
      <c r="B2550" s="63"/>
      <c r="C2550" s="62"/>
      <c r="D2550" s="60"/>
    </row>
    <row r="2551" spans="1:4" ht="16.5" x14ac:dyDescent="0.25">
      <c r="A2551" s="61"/>
      <c r="B2551" s="63"/>
      <c r="C2551" s="62"/>
      <c r="D2551" s="60"/>
    </row>
    <row r="2552" spans="1:4" ht="16.5" x14ac:dyDescent="0.25">
      <c r="A2552" s="61"/>
      <c r="B2552" s="63"/>
      <c r="C2552" s="62"/>
      <c r="D2552" s="60"/>
    </row>
    <row r="2553" spans="1:4" ht="16.5" x14ac:dyDescent="0.25">
      <c r="A2553" s="61"/>
      <c r="B2553" s="63"/>
      <c r="C2553" s="62"/>
      <c r="D2553" s="60"/>
    </row>
    <row r="2554" spans="1:4" ht="16.5" x14ac:dyDescent="0.25">
      <c r="A2554" s="61"/>
      <c r="B2554" s="63"/>
      <c r="C2554" s="62"/>
      <c r="D2554" s="60"/>
    </row>
    <row r="2555" spans="1:4" ht="16.5" x14ac:dyDescent="0.25">
      <c r="A2555" s="61"/>
      <c r="B2555" s="63"/>
      <c r="C2555" s="62"/>
      <c r="D2555" s="60"/>
    </row>
    <row r="2556" spans="1:4" ht="16.5" x14ac:dyDescent="0.25">
      <c r="A2556" s="61"/>
      <c r="B2556" s="63"/>
      <c r="C2556" s="62"/>
      <c r="D2556" s="60"/>
    </row>
    <row r="2557" spans="1:4" ht="16.5" x14ac:dyDescent="0.25">
      <c r="A2557" s="61"/>
      <c r="B2557" s="63"/>
      <c r="C2557" s="62"/>
      <c r="D2557" s="60"/>
    </row>
    <row r="2558" spans="1:4" ht="16.5" x14ac:dyDescent="0.25">
      <c r="A2558" s="61"/>
      <c r="B2558" s="63"/>
      <c r="C2558" s="62"/>
      <c r="D2558" s="60"/>
    </row>
    <row r="2559" spans="1:4" ht="16.5" x14ac:dyDescent="0.25">
      <c r="A2559" s="61"/>
      <c r="B2559" s="63"/>
      <c r="C2559" s="62"/>
      <c r="D2559" s="60"/>
    </row>
    <row r="2560" spans="1:4" ht="16.5" x14ac:dyDescent="0.25">
      <c r="A2560" s="61"/>
      <c r="B2560" s="63"/>
      <c r="C2560" s="62"/>
      <c r="D2560" s="60"/>
    </row>
    <row r="2561" spans="1:4" ht="16.5" x14ac:dyDescent="0.25">
      <c r="A2561" s="61"/>
      <c r="B2561" s="63"/>
      <c r="C2561" s="62"/>
      <c r="D2561" s="60"/>
    </row>
    <row r="2562" spans="1:4" ht="16.5" x14ac:dyDescent="0.25">
      <c r="A2562" s="61"/>
      <c r="B2562" s="63"/>
      <c r="C2562" s="62"/>
      <c r="D2562" s="60"/>
    </row>
    <row r="2563" spans="1:4" ht="16.5" x14ac:dyDescent="0.25">
      <c r="A2563" s="61"/>
      <c r="B2563" s="63"/>
      <c r="C2563" s="62"/>
      <c r="D2563" s="60"/>
    </row>
    <row r="2564" spans="1:4" ht="16.5" x14ac:dyDescent="0.25">
      <c r="A2564" s="61"/>
      <c r="B2564" s="63"/>
      <c r="C2564" s="62"/>
      <c r="D2564" s="60"/>
    </row>
    <row r="2565" spans="1:4" ht="16.5" x14ac:dyDescent="0.25">
      <c r="A2565" s="61"/>
      <c r="B2565" s="63"/>
      <c r="C2565" s="62"/>
      <c r="D2565" s="60"/>
    </row>
    <row r="2566" spans="1:4" ht="16.5" x14ac:dyDescent="0.25">
      <c r="A2566" s="61"/>
      <c r="B2566" s="63"/>
      <c r="C2566" s="62"/>
      <c r="D2566" s="60"/>
    </row>
    <row r="2567" spans="1:4" ht="16.5" x14ac:dyDescent="0.25">
      <c r="A2567" s="61"/>
      <c r="B2567" s="63"/>
      <c r="C2567" s="62"/>
      <c r="D2567" s="60"/>
    </row>
    <row r="2568" spans="1:4" ht="16.5" x14ac:dyDescent="0.25">
      <c r="A2568" s="61"/>
      <c r="B2568" s="63"/>
      <c r="C2568" s="62"/>
      <c r="D2568" s="60"/>
    </row>
    <row r="2569" spans="1:4" ht="16.5" x14ac:dyDescent="0.25">
      <c r="A2569" s="61"/>
      <c r="B2569" s="63"/>
      <c r="C2569" s="62"/>
      <c r="D2569" s="60"/>
    </row>
    <row r="2570" spans="1:4" ht="16.5" x14ac:dyDescent="0.25">
      <c r="A2570" s="61"/>
      <c r="B2570" s="63"/>
      <c r="C2570" s="62"/>
      <c r="D2570" s="60"/>
    </row>
    <row r="2571" spans="1:4" ht="16.5" x14ac:dyDescent="0.25">
      <c r="A2571" s="61"/>
      <c r="B2571" s="63"/>
      <c r="C2571" s="62"/>
      <c r="D2571" s="60"/>
    </row>
    <row r="2572" spans="1:4" ht="16.5" x14ac:dyDescent="0.25">
      <c r="A2572" s="61"/>
      <c r="B2572" s="63"/>
      <c r="C2572" s="62"/>
      <c r="D2572" s="60"/>
    </row>
    <row r="2573" spans="1:4" ht="16.5" x14ac:dyDescent="0.25">
      <c r="A2573" s="61"/>
      <c r="B2573" s="63"/>
      <c r="C2573" s="62"/>
      <c r="D2573" s="60"/>
    </row>
    <row r="2574" spans="1:4" ht="16.5" x14ac:dyDescent="0.25">
      <c r="A2574" s="61"/>
      <c r="B2574" s="63"/>
      <c r="C2574" s="62"/>
      <c r="D2574" s="60"/>
    </row>
    <row r="2575" spans="1:4" ht="16.5" x14ac:dyDescent="0.25">
      <c r="A2575" s="61"/>
      <c r="B2575" s="63"/>
      <c r="C2575" s="62"/>
      <c r="D2575" s="60"/>
    </row>
    <row r="2576" spans="1:4" ht="16.5" x14ac:dyDescent="0.25">
      <c r="A2576" s="61"/>
      <c r="B2576" s="63"/>
      <c r="C2576" s="62"/>
      <c r="D2576" s="60"/>
    </row>
    <row r="2577" spans="1:4" ht="16.5" x14ac:dyDescent="0.25">
      <c r="A2577" s="61"/>
      <c r="B2577" s="63"/>
      <c r="C2577" s="62"/>
      <c r="D2577" s="60"/>
    </row>
    <row r="2578" spans="1:4" ht="16.5" x14ac:dyDescent="0.25">
      <c r="A2578" s="61"/>
      <c r="B2578" s="63"/>
      <c r="C2578" s="62"/>
      <c r="D2578" s="60"/>
    </row>
    <row r="2579" spans="1:4" ht="16.5" x14ac:dyDescent="0.25">
      <c r="A2579" s="61"/>
      <c r="B2579" s="63"/>
      <c r="C2579" s="62"/>
      <c r="D2579" s="60"/>
    </row>
    <row r="2580" spans="1:4" ht="16.5" x14ac:dyDescent="0.25">
      <c r="A2580" s="61"/>
      <c r="B2580" s="63"/>
      <c r="C2580" s="62"/>
      <c r="D2580" s="60"/>
    </row>
    <row r="2581" spans="1:4" ht="16.5" x14ac:dyDescent="0.25">
      <c r="A2581" s="61"/>
      <c r="B2581" s="63"/>
      <c r="C2581" s="62"/>
      <c r="D2581" s="60"/>
    </row>
    <row r="2582" spans="1:4" ht="16.5" x14ac:dyDescent="0.25">
      <c r="A2582" s="61"/>
      <c r="B2582" s="63"/>
      <c r="C2582" s="62"/>
      <c r="D2582" s="60"/>
    </row>
    <row r="2583" spans="1:4" ht="16.5" x14ac:dyDescent="0.25">
      <c r="A2583" s="61"/>
      <c r="B2583" s="63"/>
      <c r="C2583" s="62"/>
      <c r="D2583" s="60"/>
    </row>
    <row r="2584" spans="1:4" ht="16.5" x14ac:dyDescent="0.25">
      <c r="A2584" s="61"/>
      <c r="B2584" s="63"/>
      <c r="C2584" s="62"/>
      <c r="D2584" s="60"/>
    </row>
    <row r="2585" spans="1:4" ht="16.5" x14ac:dyDescent="0.25">
      <c r="A2585" s="61"/>
      <c r="B2585" s="63"/>
      <c r="C2585" s="62"/>
      <c r="D2585" s="60"/>
    </row>
    <row r="2586" spans="1:4" ht="16.5" x14ac:dyDescent="0.25">
      <c r="A2586" s="61"/>
      <c r="B2586" s="63"/>
      <c r="C2586" s="62"/>
      <c r="D2586" s="60"/>
    </row>
    <row r="2587" spans="1:4" ht="16.5" x14ac:dyDescent="0.25">
      <c r="A2587" s="61"/>
      <c r="B2587" s="63"/>
      <c r="C2587" s="62"/>
      <c r="D2587" s="60"/>
    </row>
    <row r="2588" spans="1:4" ht="16.5" x14ac:dyDescent="0.25">
      <c r="A2588" s="61"/>
      <c r="B2588" s="63"/>
      <c r="C2588" s="62"/>
      <c r="D2588" s="60"/>
    </row>
    <row r="2589" spans="1:4" ht="16.5" x14ac:dyDescent="0.25">
      <c r="A2589" s="61"/>
      <c r="B2589" s="63"/>
      <c r="C2589" s="62"/>
      <c r="D2589" s="60"/>
    </row>
    <row r="2590" spans="1:4" ht="16.5" x14ac:dyDescent="0.25">
      <c r="A2590" s="61"/>
      <c r="B2590" s="63"/>
      <c r="C2590" s="62"/>
      <c r="D2590" s="60"/>
    </row>
    <row r="2591" spans="1:4" ht="16.5" x14ac:dyDescent="0.25">
      <c r="A2591" s="61"/>
      <c r="B2591" s="63"/>
      <c r="C2591" s="62"/>
      <c r="D2591" s="60"/>
    </row>
    <row r="2592" spans="1:4" ht="16.5" x14ac:dyDescent="0.25">
      <c r="A2592" s="61"/>
      <c r="B2592" s="63"/>
      <c r="C2592" s="62"/>
      <c r="D2592" s="60"/>
    </row>
    <row r="2593" spans="1:4" ht="16.5" x14ac:dyDescent="0.25">
      <c r="A2593" s="61"/>
      <c r="B2593" s="63"/>
      <c r="C2593" s="62"/>
      <c r="D2593" s="60"/>
    </row>
    <row r="2594" spans="1:4" ht="16.5" x14ac:dyDescent="0.25">
      <c r="A2594" s="61"/>
      <c r="B2594" s="63"/>
      <c r="C2594" s="62"/>
      <c r="D2594" s="60"/>
    </row>
    <row r="2595" spans="1:4" ht="16.5" x14ac:dyDescent="0.25">
      <c r="A2595" s="61"/>
      <c r="B2595" s="63"/>
      <c r="C2595" s="62"/>
      <c r="D2595" s="60"/>
    </row>
    <row r="2596" spans="1:4" ht="16.5" x14ac:dyDescent="0.25">
      <c r="A2596" s="61"/>
      <c r="B2596" s="63"/>
      <c r="C2596" s="62"/>
      <c r="D2596" s="60"/>
    </row>
    <row r="2597" spans="1:4" ht="16.5" x14ac:dyDescent="0.25">
      <c r="A2597" s="61"/>
      <c r="B2597" s="63"/>
      <c r="C2597" s="62"/>
      <c r="D2597" s="60"/>
    </row>
    <row r="2598" spans="1:4" ht="16.5" x14ac:dyDescent="0.25">
      <c r="A2598" s="61"/>
      <c r="B2598" s="63"/>
      <c r="C2598" s="62"/>
      <c r="D2598" s="60"/>
    </row>
    <row r="2599" spans="1:4" ht="16.5" x14ac:dyDescent="0.25">
      <c r="A2599" s="61"/>
      <c r="B2599" s="63"/>
      <c r="C2599" s="62"/>
      <c r="D2599" s="60"/>
    </row>
    <row r="2600" spans="1:4" ht="16.5" x14ac:dyDescent="0.25">
      <c r="A2600" s="61"/>
      <c r="B2600" s="63"/>
      <c r="C2600" s="62"/>
      <c r="D2600" s="60"/>
    </row>
    <row r="2601" spans="1:4" ht="16.5" x14ac:dyDescent="0.25">
      <c r="A2601" s="61"/>
      <c r="B2601" s="63"/>
      <c r="C2601" s="62"/>
      <c r="D2601" s="60"/>
    </row>
    <row r="2602" spans="1:4" ht="16.5" x14ac:dyDescent="0.25">
      <c r="A2602" s="61"/>
      <c r="B2602" s="63"/>
      <c r="C2602" s="62"/>
      <c r="D2602" s="60"/>
    </row>
    <row r="2603" spans="1:4" ht="16.5" x14ac:dyDescent="0.25">
      <c r="A2603" s="61"/>
      <c r="B2603" s="63"/>
      <c r="C2603" s="62"/>
      <c r="D2603" s="60"/>
    </row>
    <row r="2604" spans="1:4" ht="16.5" x14ac:dyDescent="0.25">
      <c r="A2604" s="61"/>
      <c r="B2604" s="63"/>
      <c r="C2604" s="62"/>
      <c r="D2604" s="60"/>
    </row>
    <row r="2605" spans="1:4" ht="16.5" x14ac:dyDescent="0.25">
      <c r="A2605" s="61"/>
      <c r="B2605" s="63"/>
      <c r="C2605" s="62"/>
      <c r="D2605" s="60"/>
    </row>
    <row r="2606" spans="1:4" ht="16.5" x14ac:dyDescent="0.25">
      <c r="A2606" s="61"/>
      <c r="B2606" s="63"/>
      <c r="C2606" s="62"/>
      <c r="D2606" s="60"/>
    </row>
    <row r="2607" spans="1:4" ht="16.5" x14ac:dyDescent="0.25">
      <c r="A2607" s="61"/>
      <c r="B2607" s="63"/>
      <c r="C2607" s="62"/>
      <c r="D2607" s="60"/>
    </row>
    <row r="2608" spans="1:4" ht="16.5" x14ac:dyDescent="0.25">
      <c r="A2608" s="61"/>
      <c r="B2608" s="63"/>
      <c r="C2608" s="62"/>
      <c r="D2608" s="60"/>
    </row>
    <row r="2609" spans="1:4" ht="16.5" x14ac:dyDescent="0.25">
      <c r="A2609" s="61"/>
      <c r="B2609" s="63"/>
      <c r="C2609" s="62"/>
      <c r="D2609" s="60"/>
    </row>
    <row r="2610" spans="1:4" ht="16.5" x14ac:dyDescent="0.25">
      <c r="A2610" s="61"/>
      <c r="B2610" s="63"/>
      <c r="C2610" s="62"/>
      <c r="D2610" s="60"/>
    </row>
    <row r="2611" spans="1:4" ht="16.5" x14ac:dyDescent="0.25">
      <c r="A2611" s="61"/>
      <c r="B2611" s="63"/>
      <c r="C2611" s="62"/>
      <c r="D2611" s="60"/>
    </row>
    <row r="2612" spans="1:4" ht="16.5" x14ac:dyDescent="0.25">
      <c r="A2612" s="61"/>
      <c r="B2612" s="63"/>
      <c r="C2612" s="62"/>
      <c r="D2612" s="60"/>
    </row>
    <row r="2613" spans="1:4" ht="16.5" x14ac:dyDescent="0.25">
      <c r="A2613" s="61"/>
      <c r="B2613" s="63"/>
      <c r="C2613" s="62"/>
      <c r="D2613" s="60"/>
    </row>
    <row r="2614" spans="1:4" ht="16.5" x14ac:dyDescent="0.25">
      <c r="A2614" s="61"/>
      <c r="B2614" s="63"/>
      <c r="C2614" s="62"/>
      <c r="D2614" s="60"/>
    </row>
    <row r="2615" spans="1:4" ht="16.5" x14ac:dyDescent="0.25">
      <c r="A2615" s="61"/>
      <c r="B2615" s="63"/>
      <c r="C2615" s="62"/>
      <c r="D2615" s="60"/>
    </row>
    <row r="2616" spans="1:4" ht="16.5" x14ac:dyDescent="0.25">
      <c r="A2616" s="61"/>
      <c r="B2616" s="63"/>
      <c r="C2616" s="62"/>
      <c r="D2616" s="60"/>
    </row>
    <row r="2617" spans="1:4" ht="16.5" x14ac:dyDescent="0.25">
      <c r="A2617" s="61"/>
      <c r="B2617" s="63"/>
      <c r="C2617" s="62"/>
      <c r="D2617" s="60"/>
    </row>
    <row r="2618" spans="1:4" ht="16.5" x14ac:dyDescent="0.25">
      <c r="A2618" s="61"/>
      <c r="B2618" s="63"/>
      <c r="C2618" s="62"/>
      <c r="D2618" s="60"/>
    </row>
    <row r="2619" spans="1:4" ht="16.5" x14ac:dyDescent="0.25">
      <c r="A2619" s="61"/>
      <c r="B2619" s="63"/>
      <c r="C2619" s="62"/>
      <c r="D2619" s="60"/>
    </row>
    <row r="2620" spans="1:4" ht="16.5" x14ac:dyDescent="0.25">
      <c r="A2620" s="61"/>
      <c r="B2620" s="63"/>
      <c r="C2620" s="62"/>
      <c r="D2620" s="60"/>
    </row>
    <row r="2621" spans="1:4" ht="16.5" x14ac:dyDescent="0.25">
      <c r="A2621" s="61"/>
      <c r="B2621" s="63"/>
      <c r="C2621" s="62"/>
      <c r="D2621" s="60"/>
    </row>
    <row r="2622" spans="1:4" ht="16.5" x14ac:dyDescent="0.25">
      <c r="A2622" s="61"/>
      <c r="B2622" s="63"/>
      <c r="C2622" s="62"/>
      <c r="D2622" s="60"/>
    </row>
    <row r="2623" spans="1:4" ht="16.5" x14ac:dyDescent="0.25">
      <c r="A2623" s="61"/>
      <c r="B2623" s="63"/>
      <c r="C2623" s="62"/>
      <c r="D2623" s="60"/>
    </row>
    <row r="2624" spans="1:4" ht="16.5" x14ac:dyDescent="0.25">
      <c r="A2624" s="61"/>
      <c r="B2624" s="63"/>
      <c r="C2624" s="62"/>
      <c r="D2624" s="60"/>
    </row>
    <row r="2625" spans="1:4" ht="16.5" x14ac:dyDescent="0.25">
      <c r="A2625" s="61"/>
      <c r="B2625" s="63"/>
      <c r="C2625" s="62"/>
      <c r="D2625" s="60"/>
    </row>
    <row r="2626" spans="1:4" ht="16.5" x14ac:dyDescent="0.25">
      <c r="A2626" s="61"/>
      <c r="B2626" s="63"/>
      <c r="C2626" s="62"/>
      <c r="D2626" s="60"/>
    </row>
    <row r="2627" spans="1:4" ht="16.5" x14ac:dyDescent="0.25">
      <c r="A2627" s="61"/>
      <c r="B2627" s="63"/>
      <c r="C2627" s="62"/>
      <c r="D2627" s="60"/>
    </row>
    <row r="2628" spans="1:4" ht="16.5" x14ac:dyDescent="0.25">
      <c r="A2628" s="61"/>
      <c r="B2628" s="63"/>
      <c r="C2628" s="62"/>
      <c r="D2628" s="60"/>
    </row>
    <row r="2629" spans="1:4" ht="16.5" x14ac:dyDescent="0.25">
      <c r="A2629" s="61"/>
      <c r="B2629" s="63"/>
      <c r="C2629" s="62"/>
      <c r="D2629" s="60"/>
    </row>
    <row r="2630" spans="1:4" ht="16.5" x14ac:dyDescent="0.25">
      <c r="A2630" s="61"/>
      <c r="B2630" s="63"/>
      <c r="C2630" s="62"/>
      <c r="D2630" s="60"/>
    </row>
    <row r="2631" spans="1:4" ht="16.5" x14ac:dyDescent="0.25">
      <c r="A2631" s="61"/>
      <c r="B2631" s="63"/>
      <c r="C2631" s="62"/>
      <c r="D2631" s="60"/>
    </row>
    <row r="2632" spans="1:4" ht="16.5" x14ac:dyDescent="0.25">
      <c r="A2632" s="61"/>
      <c r="B2632" s="63"/>
      <c r="C2632" s="62"/>
      <c r="D2632" s="60"/>
    </row>
    <row r="2633" spans="1:4" ht="16.5" x14ac:dyDescent="0.25">
      <c r="A2633" s="61"/>
      <c r="B2633" s="63"/>
      <c r="C2633" s="62"/>
      <c r="D2633" s="60"/>
    </row>
    <row r="2634" spans="1:4" ht="16.5" x14ac:dyDescent="0.25">
      <c r="A2634" s="61"/>
      <c r="B2634" s="63"/>
      <c r="C2634" s="62"/>
      <c r="D2634" s="60"/>
    </row>
    <row r="2635" spans="1:4" ht="16.5" x14ac:dyDescent="0.25">
      <c r="A2635" s="61"/>
      <c r="B2635" s="63"/>
      <c r="C2635" s="62"/>
      <c r="D2635" s="60"/>
    </row>
    <row r="2636" spans="1:4" ht="16.5" x14ac:dyDescent="0.25">
      <c r="A2636" s="61"/>
      <c r="B2636" s="63"/>
      <c r="C2636" s="62"/>
      <c r="D2636" s="60"/>
    </row>
    <row r="2637" spans="1:4" ht="16.5" x14ac:dyDescent="0.25">
      <c r="A2637" s="61"/>
      <c r="B2637" s="63"/>
      <c r="C2637" s="62"/>
      <c r="D2637" s="60"/>
    </row>
    <row r="2638" spans="1:4" ht="16.5" x14ac:dyDescent="0.25">
      <c r="A2638" s="61"/>
      <c r="B2638" s="63"/>
      <c r="C2638" s="62"/>
      <c r="D2638" s="60"/>
    </row>
    <row r="2639" spans="1:4" ht="16.5" x14ac:dyDescent="0.25">
      <c r="A2639" s="61"/>
      <c r="B2639" s="63"/>
      <c r="C2639" s="62"/>
      <c r="D2639" s="60"/>
    </row>
    <row r="2640" spans="1:4" ht="16.5" x14ac:dyDescent="0.25">
      <c r="A2640" s="61"/>
      <c r="B2640" s="63"/>
      <c r="C2640" s="62"/>
      <c r="D2640" s="60"/>
    </row>
    <row r="2641" spans="1:4" ht="16.5" x14ac:dyDescent="0.25">
      <c r="A2641" s="61"/>
      <c r="B2641" s="63"/>
      <c r="C2641" s="62"/>
      <c r="D2641" s="60"/>
    </row>
    <row r="2642" spans="1:4" ht="16.5" x14ac:dyDescent="0.25">
      <c r="A2642" s="61"/>
      <c r="B2642" s="63"/>
      <c r="C2642" s="62"/>
      <c r="D2642" s="60"/>
    </row>
    <row r="2643" spans="1:4" ht="16.5" x14ac:dyDescent="0.25">
      <c r="A2643" s="61"/>
      <c r="B2643" s="63"/>
      <c r="C2643" s="62"/>
      <c r="D2643" s="60"/>
    </row>
    <row r="2644" spans="1:4" ht="16.5" x14ac:dyDescent="0.25">
      <c r="A2644" s="61"/>
      <c r="B2644" s="63"/>
      <c r="C2644" s="62"/>
      <c r="D2644" s="60"/>
    </row>
    <row r="2645" spans="1:4" ht="16.5" x14ac:dyDescent="0.25">
      <c r="A2645" s="61"/>
      <c r="B2645" s="63"/>
      <c r="C2645" s="62"/>
      <c r="D2645" s="60"/>
    </row>
    <row r="2646" spans="1:4" ht="16.5" x14ac:dyDescent="0.25">
      <c r="A2646" s="61"/>
      <c r="B2646" s="63"/>
      <c r="C2646" s="62"/>
      <c r="D2646" s="60"/>
    </row>
    <row r="2647" spans="1:4" ht="16.5" x14ac:dyDescent="0.25">
      <c r="A2647" s="61"/>
      <c r="B2647" s="63"/>
      <c r="C2647" s="62"/>
      <c r="D2647" s="60"/>
    </row>
    <row r="2648" spans="1:4" ht="16.5" x14ac:dyDescent="0.25">
      <c r="A2648" s="61"/>
      <c r="B2648" s="63"/>
      <c r="C2648" s="62"/>
      <c r="D2648" s="60"/>
    </row>
    <row r="2649" spans="1:4" ht="16.5" x14ac:dyDescent="0.25">
      <c r="A2649" s="61"/>
      <c r="B2649" s="63"/>
      <c r="C2649" s="62"/>
      <c r="D2649" s="60"/>
    </row>
    <row r="2650" spans="1:4" ht="16.5" x14ac:dyDescent="0.25">
      <c r="A2650" s="61"/>
      <c r="B2650" s="63"/>
      <c r="C2650" s="62"/>
      <c r="D2650" s="60"/>
    </row>
    <row r="2651" spans="1:4" ht="16.5" x14ac:dyDescent="0.25">
      <c r="A2651" s="61"/>
      <c r="B2651" s="63"/>
      <c r="C2651" s="62"/>
      <c r="D2651" s="60"/>
    </row>
    <row r="2652" spans="1:4" ht="16.5" x14ac:dyDescent="0.25">
      <c r="A2652" s="61"/>
      <c r="B2652" s="63"/>
      <c r="C2652" s="62"/>
      <c r="D2652" s="60"/>
    </row>
    <row r="2653" spans="1:4" ht="16.5" x14ac:dyDescent="0.25">
      <c r="A2653" s="61"/>
      <c r="B2653" s="63"/>
      <c r="C2653" s="62"/>
      <c r="D2653" s="60"/>
    </row>
    <row r="2654" spans="1:4" ht="16.5" x14ac:dyDescent="0.25">
      <c r="A2654" s="61"/>
      <c r="B2654" s="63"/>
      <c r="C2654" s="62"/>
      <c r="D2654" s="60"/>
    </row>
    <row r="2655" spans="1:4" ht="16.5" x14ac:dyDescent="0.25">
      <c r="A2655" s="61"/>
      <c r="B2655" s="63"/>
      <c r="C2655" s="62"/>
      <c r="D2655" s="60"/>
    </row>
    <row r="2656" spans="1:4" ht="16.5" x14ac:dyDescent="0.25">
      <c r="A2656" s="61"/>
      <c r="B2656" s="63"/>
      <c r="C2656" s="62"/>
      <c r="D2656" s="60"/>
    </row>
    <row r="2657" spans="1:4" ht="16.5" x14ac:dyDescent="0.25">
      <c r="A2657" s="61"/>
      <c r="B2657" s="63"/>
      <c r="C2657" s="62"/>
      <c r="D2657" s="60"/>
    </row>
    <row r="2658" spans="1:4" ht="16.5" x14ac:dyDescent="0.25">
      <c r="A2658" s="61"/>
      <c r="B2658" s="63"/>
      <c r="C2658" s="62"/>
      <c r="D2658" s="60"/>
    </row>
    <row r="2659" spans="1:4" ht="16.5" x14ac:dyDescent="0.25">
      <c r="A2659" s="61"/>
      <c r="B2659" s="63"/>
      <c r="C2659" s="62"/>
      <c r="D2659" s="60"/>
    </row>
    <row r="2660" spans="1:4" ht="16.5" x14ac:dyDescent="0.25">
      <c r="A2660" s="61"/>
      <c r="B2660" s="63"/>
      <c r="C2660" s="62"/>
      <c r="D2660" s="60"/>
    </row>
    <row r="2661" spans="1:4" ht="16.5" x14ac:dyDescent="0.25">
      <c r="A2661" s="61"/>
      <c r="B2661" s="63"/>
      <c r="C2661" s="62"/>
      <c r="D2661" s="60"/>
    </row>
    <row r="2662" spans="1:4" ht="16.5" x14ac:dyDescent="0.25">
      <c r="A2662" s="61"/>
      <c r="B2662" s="63"/>
      <c r="C2662" s="62"/>
      <c r="D2662" s="60"/>
    </row>
    <row r="2663" spans="1:4" ht="16.5" x14ac:dyDescent="0.25">
      <c r="A2663" s="61"/>
      <c r="B2663" s="63"/>
      <c r="C2663" s="62"/>
      <c r="D2663" s="60"/>
    </row>
    <row r="2664" spans="1:4" ht="16.5" x14ac:dyDescent="0.25">
      <c r="A2664" s="61"/>
      <c r="B2664" s="63"/>
      <c r="C2664" s="62"/>
      <c r="D2664" s="60"/>
    </row>
    <row r="2665" spans="1:4" ht="16.5" x14ac:dyDescent="0.25">
      <c r="A2665" s="61"/>
      <c r="B2665" s="63"/>
      <c r="C2665" s="62"/>
      <c r="D2665" s="60"/>
    </row>
    <row r="2666" spans="1:4" ht="16.5" x14ac:dyDescent="0.25">
      <c r="A2666" s="61"/>
      <c r="B2666" s="63"/>
      <c r="C2666" s="62"/>
      <c r="D2666" s="60"/>
    </row>
    <row r="2667" spans="1:4" ht="16.5" x14ac:dyDescent="0.25">
      <c r="A2667" s="61"/>
      <c r="B2667" s="63"/>
      <c r="C2667" s="62"/>
      <c r="D2667" s="60"/>
    </row>
    <row r="2668" spans="1:4" ht="16.5" x14ac:dyDescent="0.25">
      <c r="A2668" s="61"/>
      <c r="B2668" s="63"/>
      <c r="C2668" s="62"/>
      <c r="D2668" s="60"/>
    </row>
    <row r="2669" spans="1:4" ht="16.5" x14ac:dyDescent="0.25">
      <c r="A2669" s="61"/>
      <c r="B2669" s="63"/>
      <c r="C2669" s="62"/>
      <c r="D2669" s="60"/>
    </row>
    <row r="2670" spans="1:4" ht="16.5" x14ac:dyDescent="0.25">
      <c r="A2670" s="61"/>
      <c r="B2670" s="63"/>
      <c r="C2670" s="62"/>
      <c r="D2670" s="60"/>
    </row>
    <row r="2671" spans="1:4" ht="16.5" x14ac:dyDescent="0.25">
      <c r="A2671" s="61"/>
      <c r="B2671" s="63"/>
      <c r="C2671" s="62"/>
      <c r="D2671" s="60"/>
    </row>
    <row r="2672" spans="1:4" ht="16.5" x14ac:dyDescent="0.25">
      <c r="A2672" s="61"/>
      <c r="B2672" s="63"/>
      <c r="C2672" s="62"/>
      <c r="D2672" s="60"/>
    </row>
    <row r="2673" spans="1:4" ht="16.5" x14ac:dyDescent="0.25">
      <c r="A2673" s="61"/>
      <c r="B2673" s="63"/>
      <c r="C2673" s="62"/>
      <c r="D2673" s="60"/>
    </row>
    <row r="2674" spans="1:4" ht="16.5" x14ac:dyDescent="0.25">
      <c r="A2674" s="61"/>
      <c r="B2674" s="63"/>
      <c r="C2674" s="62"/>
      <c r="D2674" s="60"/>
    </row>
    <row r="2675" spans="1:4" ht="16.5" x14ac:dyDescent="0.25">
      <c r="A2675" s="61"/>
      <c r="B2675" s="63"/>
      <c r="C2675" s="62"/>
      <c r="D2675" s="60"/>
    </row>
    <row r="2676" spans="1:4" ht="16.5" x14ac:dyDescent="0.25">
      <c r="A2676" s="61"/>
      <c r="B2676" s="63"/>
      <c r="C2676" s="62"/>
      <c r="D2676" s="60"/>
    </row>
    <row r="2677" spans="1:4" ht="16.5" x14ac:dyDescent="0.25">
      <c r="A2677" s="61"/>
      <c r="B2677" s="63"/>
      <c r="C2677" s="62"/>
      <c r="D2677" s="60"/>
    </row>
    <row r="2678" spans="1:4" ht="16.5" x14ac:dyDescent="0.25">
      <c r="A2678" s="61"/>
      <c r="B2678" s="63"/>
      <c r="C2678" s="62"/>
      <c r="D2678" s="60"/>
    </row>
    <row r="2679" spans="1:4" ht="16.5" x14ac:dyDescent="0.25">
      <c r="A2679" s="61"/>
      <c r="B2679" s="63"/>
      <c r="C2679" s="62"/>
      <c r="D2679" s="60"/>
    </row>
    <row r="2680" spans="1:4" ht="16.5" x14ac:dyDescent="0.25">
      <c r="A2680" s="61"/>
      <c r="B2680" s="63"/>
      <c r="C2680" s="62"/>
      <c r="D2680" s="60"/>
    </row>
    <row r="2681" spans="1:4" ht="16.5" x14ac:dyDescent="0.25">
      <c r="A2681" s="61"/>
      <c r="B2681" s="63"/>
      <c r="C2681" s="62"/>
      <c r="D2681" s="60"/>
    </row>
    <row r="2682" spans="1:4" ht="16.5" x14ac:dyDescent="0.25">
      <c r="A2682" s="61"/>
      <c r="B2682" s="63"/>
      <c r="C2682" s="62"/>
      <c r="D2682" s="60"/>
    </row>
    <row r="2683" spans="1:4" ht="16.5" x14ac:dyDescent="0.25">
      <c r="A2683" s="61"/>
      <c r="B2683" s="63"/>
      <c r="C2683" s="62"/>
      <c r="D2683" s="60"/>
    </row>
    <row r="2684" spans="1:4" ht="16.5" x14ac:dyDescent="0.25">
      <c r="A2684" s="61"/>
      <c r="B2684" s="63"/>
      <c r="C2684" s="62"/>
      <c r="D2684" s="60"/>
    </row>
    <row r="2685" spans="1:4" ht="16.5" x14ac:dyDescent="0.25">
      <c r="A2685" s="61"/>
      <c r="B2685" s="63"/>
      <c r="C2685" s="62"/>
      <c r="D2685" s="60"/>
    </row>
    <row r="2686" spans="1:4" ht="16.5" x14ac:dyDescent="0.25">
      <c r="A2686" s="61"/>
      <c r="B2686" s="63"/>
      <c r="C2686" s="62"/>
      <c r="D2686" s="60"/>
    </row>
    <row r="2687" spans="1:4" ht="16.5" x14ac:dyDescent="0.25">
      <c r="A2687" s="61"/>
      <c r="B2687" s="63"/>
      <c r="C2687" s="62"/>
      <c r="D2687" s="60"/>
    </row>
    <row r="2688" spans="1:4" ht="16.5" x14ac:dyDescent="0.25">
      <c r="A2688" s="61"/>
      <c r="B2688" s="63"/>
      <c r="C2688" s="62"/>
      <c r="D2688" s="60"/>
    </row>
    <row r="2689" spans="1:4" ht="16.5" x14ac:dyDescent="0.25">
      <c r="A2689" s="61"/>
      <c r="B2689" s="63"/>
      <c r="C2689" s="62"/>
      <c r="D2689" s="60"/>
    </row>
    <row r="2690" spans="1:4" ht="16.5" x14ac:dyDescent="0.25">
      <c r="A2690" s="61"/>
      <c r="B2690" s="63"/>
      <c r="C2690" s="62"/>
      <c r="D2690" s="60"/>
    </row>
    <row r="2691" spans="1:4" ht="16.5" x14ac:dyDescent="0.25">
      <c r="A2691" s="61"/>
      <c r="B2691" s="63"/>
      <c r="C2691" s="62"/>
      <c r="D2691" s="60"/>
    </row>
    <row r="2692" spans="1:4" ht="16.5" x14ac:dyDescent="0.25">
      <c r="A2692" s="61"/>
      <c r="B2692" s="63"/>
      <c r="C2692" s="62"/>
      <c r="D2692" s="60"/>
    </row>
    <row r="2693" spans="1:4" ht="16.5" x14ac:dyDescent="0.25">
      <c r="A2693" s="61"/>
      <c r="B2693" s="63"/>
      <c r="C2693" s="62"/>
      <c r="D2693" s="60"/>
    </row>
    <row r="2694" spans="1:4" ht="16.5" x14ac:dyDescent="0.25">
      <c r="A2694" s="61"/>
      <c r="B2694" s="63"/>
      <c r="C2694" s="62"/>
      <c r="D2694" s="60"/>
    </row>
    <row r="2695" spans="1:4" ht="16.5" x14ac:dyDescent="0.25">
      <c r="A2695" s="61"/>
      <c r="B2695" s="63"/>
      <c r="C2695" s="62"/>
      <c r="D2695" s="60"/>
    </row>
    <row r="2696" spans="1:4" ht="16.5" x14ac:dyDescent="0.25">
      <c r="A2696" s="61"/>
      <c r="B2696" s="63"/>
      <c r="C2696" s="62"/>
      <c r="D2696" s="60"/>
    </row>
    <row r="2697" spans="1:4" ht="16.5" x14ac:dyDescent="0.25">
      <c r="A2697" s="61"/>
      <c r="B2697" s="63"/>
      <c r="C2697" s="62"/>
      <c r="D2697" s="60"/>
    </row>
    <row r="2698" spans="1:4" ht="16.5" x14ac:dyDescent="0.25">
      <c r="A2698" s="61"/>
      <c r="B2698" s="63"/>
      <c r="C2698" s="62"/>
      <c r="D2698" s="60"/>
    </row>
    <row r="2699" spans="1:4" ht="16.5" x14ac:dyDescent="0.25">
      <c r="A2699" s="61"/>
      <c r="B2699" s="63"/>
      <c r="C2699" s="62"/>
      <c r="D2699" s="60"/>
    </row>
    <row r="2700" spans="1:4" ht="16.5" x14ac:dyDescent="0.25">
      <c r="A2700" s="61"/>
      <c r="B2700" s="63"/>
      <c r="C2700" s="62"/>
      <c r="D2700" s="60"/>
    </row>
    <row r="2701" spans="1:4" ht="16.5" x14ac:dyDescent="0.25">
      <c r="A2701" s="61"/>
      <c r="B2701" s="63"/>
      <c r="C2701" s="62"/>
      <c r="D2701" s="60"/>
    </row>
    <row r="2702" spans="1:4" ht="16.5" x14ac:dyDescent="0.25">
      <c r="A2702" s="61"/>
      <c r="B2702" s="63"/>
      <c r="C2702" s="62"/>
      <c r="D2702" s="60"/>
    </row>
    <row r="2703" spans="1:4" ht="16.5" x14ac:dyDescent="0.25">
      <c r="A2703" s="61"/>
      <c r="B2703" s="63"/>
      <c r="C2703" s="62"/>
      <c r="D2703" s="60"/>
    </row>
    <row r="2704" spans="1:4" ht="16.5" x14ac:dyDescent="0.25">
      <c r="A2704" s="61"/>
      <c r="B2704" s="63"/>
      <c r="C2704" s="62"/>
      <c r="D2704" s="60"/>
    </row>
    <row r="2705" spans="1:4" ht="16.5" x14ac:dyDescent="0.25">
      <c r="A2705" s="61"/>
      <c r="B2705" s="63"/>
      <c r="C2705" s="62"/>
      <c r="D2705" s="60"/>
    </row>
    <row r="2706" spans="1:4" ht="16.5" x14ac:dyDescent="0.25">
      <c r="A2706" s="61"/>
      <c r="B2706" s="63"/>
      <c r="C2706" s="62"/>
      <c r="D2706" s="60"/>
    </row>
    <row r="2707" spans="1:4" ht="16.5" x14ac:dyDescent="0.25">
      <c r="A2707" s="61"/>
      <c r="B2707" s="63"/>
      <c r="C2707" s="62"/>
      <c r="D2707" s="60"/>
    </row>
    <row r="2708" spans="1:4" ht="16.5" x14ac:dyDescent="0.25">
      <c r="A2708" s="61"/>
      <c r="B2708" s="63"/>
      <c r="C2708" s="62"/>
      <c r="D2708" s="60"/>
    </row>
    <row r="2709" spans="1:4" ht="16.5" x14ac:dyDescent="0.25">
      <c r="A2709" s="61"/>
      <c r="B2709" s="63"/>
      <c r="C2709" s="62"/>
      <c r="D2709" s="60"/>
    </row>
    <row r="2710" spans="1:4" ht="16.5" x14ac:dyDescent="0.25">
      <c r="A2710" s="61"/>
      <c r="B2710" s="63"/>
      <c r="C2710" s="62"/>
      <c r="D2710" s="60"/>
    </row>
    <row r="2711" spans="1:4" ht="16.5" x14ac:dyDescent="0.25">
      <c r="A2711" s="61"/>
      <c r="B2711" s="63"/>
      <c r="C2711" s="62"/>
      <c r="D2711" s="60"/>
    </row>
    <row r="2712" spans="1:4" ht="16.5" x14ac:dyDescent="0.25">
      <c r="A2712" s="61"/>
      <c r="B2712" s="63"/>
      <c r="C2712" s="62"/>
      <c r="D2712" s="60"/>
    </row>
    <row r="2713" spans="1:4" ht="16.5" x14ac:dyDescent="0.25">
      <c r="A2713" s="61"/>
      <c r="B2713" s="63"/>
      <c r="C2713" s="62"/>
      <c r="D2713" s="60"/>
    </row>
    <row r="2714" spans="1:4" ht="16.5" x14ac:dyDescent="0.25">
      <c r="A2714" s="61"/>
      <c r="B2714" s="63"/>
      <c r="C2714" s="62"/>
      <c r="D2714" s="60"/>
    </row>
    <row r="2715" spans="1:4" ht="16.5" x14ac:dyDescent="0.25">
      <c r="A2715" s="61"/>
      <c r="B2715" s="63"/>
      <c r="C2715" s="62"/>
      <c r="D2715" s="60"/>
    </row>
    <row r="2716" spans="1:4" ht="16.5" x14ac:dyDescent="0.25">
      <c r="A2716" s="61"/>
      <c r="B2716" s="63"/>
      <c r="C2716" s="62"/>
      <c r="D2716" s="60"/>
    </row>
    <row r="2717" spans="1:4" ht="16.5" x14ac:dyDescent="0.25">
      <c r="A2717" s="61"/>
      <c r="B2717" s="63"/>
      <c r="C2717" s="62"/>
      <c r="D2717" s="60"/>
    </row>
    <row r="2718" spans="1:4" ht="16.5" x14ac:dyDescent="0.25">
      <c r="A2718" s="61"/>
      <c r="B2718" s="63"/>
      <c r="C2718" s="62"/>
      <c r="D2718" s="60"/>
    </row>
    <row r="2719" spans="1:4" ht="16.5" x14ac:dyDescent="0.25">
      <c r="A2719" s="61"/>
      <c r="B2719" s="63"/>
      <c r="C2719" s="62"/>
      <c r="D2719" s="60"/>
    </row>
    <row r="2720" spans="1:4" ht="16.5" x14ac:dyDescent="0.25">
      <c r="A2720" s="61"/>
      <c r="B2720" s="63"/>
      <c r="C2720" s="62"/>
      <c r="D2720" s="60"/>
    </row>
    <row r="2721" spans="1:4" ht="16.5" x14ac:dyDescent="0.25">
      <c r="A2721" s="61"/>
      <c r="B2721" s="63"/>
      <c r="C2721" s="62"/>
      <c r="D2721" s="60"/>
    </row>
    <row r="2722" spans="1:4" ht="16.5" x14ac:dyDescent="0.25">
      <c r="A2722" s="61"/>
      <c r="B2722" s="63"/>
      <c r="C2722" s="62"/>
      <c r="D2722" s="60"/>
    </row>
    <row r="2723" spans="1:4" ht="16.5" x14ac:dyDescent="0.25">
      <c r="A2723" s="61"/>
      <c r="B2723" s="63"/>
      <c r="C2723" s="62"/>
      <c r="D2723" s="60"/>
    </row>
    <row r="2724" spans="1:4" ht="16.5" x14ac:dyDescent="0.25">
      <c r="A2724" s="61"/>
      <c r="B2724" s="63"/>
      <c r="C2724" s="62"/>
      <c r="D2724" s="60"/>
    </row>
    <row r="2725" spans="1:4" ht="16.5" x14ac:dyDescent="0.25">
      <c r="A2725" s="61"/>
      <c r="B2725" s="63"/>
      <c r="C2725" s="62"/>
      <c r="D2725" s="60"/>
    </row>
    <row r="2726" spans="1:4" ht="16.5" x14ac:dyDescent="0.25">
      <c r="A2726" s="61"/>
      <c r="B2726" s="63"/>
      <c r="C2726" s="62"/>
      <c r="D2726" s="60"/>
    </row>
    <row r="2727" spans="1:4" ht="16.5" x14ac:dyDescent="0.25">
      <c r="A2727" s="61"/>
      <c r="B2727" s="63"/>
      <c r="C2727" s="62"/>
      <c r="D2727" s="60"/>
    </row>
    <row r="2728" spans="1:4" ht="16.5" x14ac:dyDescent="0.25">
      <c r="A2728" s="61"/>
      <c r="B2728" s="63"/>
      <c r="C2728" s="62"/>
      <c r="D2728" s="60"/>
    </row>
    <row r="2729" spans="1:4" ht="16.5" x14ac:dyDescent="0.25">
      <c r="A2729" s="61"/>
      <c r="B2729" s="63"/>
      <c r="C2729" s="62"/>
      <c r="D2729" s="60"/>
    </row>
    <row r="2730" spans="1:4" ht="16.5" x14ac:dyDescent="0.25">
      <c r="A2730" s="61"/>
      <c r="B2730" s="63"/>
      <c r="C2730" s="62"/>
      <c r="D2730" s="60"/>
    </row>
    <row r="2731" spans="1:4" ht="16.5" x14ac:dyDescent="0.25">
      <c r="A2731" s="61"/>
      <c r="B2731" s="63"/>
      <c r="C2731" s="62"/>
      <c r="D2731" s="60"/>
    </row>
    <row r="2732" spans="1:4" ht="16.5" x14ac:dyDescent="0.25">
      <c r="A2732" s="61"/>
      <c r="B2732" s="63"/>
      <c r="C2732" s="62"/>
      <c r="D2732" s="60"/>
    </row>
    <row r="2733" spans="1:4" ht="16.5" x14ac:dyDescent="0.25">
      <c r="A2733" s="61"/>
      <c r="B2733" s="63"/>
      <c r="C2733" s="62"/>
      <c r="D2733" s="60"/>
    </row>
    <row r="2734" spans="1:4" ht="16.5" x14ac:dyDescent="0.25">
      <c r="A2734" s="61"/>
      <c r="B2734" s="63"/>
      <c r="C2734" s="62"/>
      <c r="D2734" s="60"/>
    </row>
    <row r="2735" spans="1:4" ht="16.5" x14ac:dyDescent="0.25">
      <c r="A2735" s="61"/>
      <c r="B2735" s="63"/>
      <c r="C2735" s="62"/>
      <c r="D2735" s="60"/>
    </row>
    <row r="2736" spans="1:4" ht="16.5" x14ac:dyDescent="0.25">
      <c r="A2736" s="61"/>
      <c r="B2736" s="63"/>
      <c r="C2736" s="62"/>
      <c r="D2736" s="60"/>
    </row>
    <row r="2737" spans="1:4" ht="16.5" x14ac:dyDescent="0.25">
      <c r="A2737" s="61"/>
      <c r="B2737" s="63"/>
      <c r="C2737" s="62"/>
      <c r="D2737" s="60"/>
    </row>
    <row r="2738" spans="1:4" ht="16.5" x14ac:dyDescent="0.25">
      <c r="A2738" s="61"/>
      <c r="B2738" s="63"/>
      <c r="C2738" s="62"/>
      <c r="D2738" s="60"/>
    </row>
    <row r="2739" spans="1:4" ht="16.5" x14ac:dyDescent="0.25">
      <c r="A2739" s="61"/>
      <c r="B2739" s="63"/>
      <c r="C2739" s="62"/>
      <c r="D2739" s="60"/>
    </row>
    <row r="2740" spans="1:4" ht="16.5" x14ac:dyDescent="0.25">
      <c r="A2740" s="61"/>
      <c r="B2740" s="63"/>
      <c r="C2740" s="62"/>
      <c r="D2740" s="60"/>
    </row>
    <row r="2741" spans="1:4" ht="16.5" x14ac:dyDescent="0.25">
      <c r="A2741" s="61"/>
      <c r="B2741" s="63"/>
      <c r="C2741" s="62"/>
      <c r="D2741" s="60"/>
    </row>
    <row r="2742" spans="1:4" ht="16.5" x14ac:dyDescent="0.25">
      <c r="A2742" s="61"/>
      <c r="B2742" s="63"/>
      <c r="C2742" s="62"/>
      <c r="D2742" s="60"/>
    </row>
    <row r="2743" spans="1:4" ht="16.5" x14ac:dyDescent="0.25">
      <c r="A2743" s="61"/>
      <c r="B2743" s="63"/>
      <c r="C2743" s="62"/>
      <c r="D2743" s="60"/>
    </row>
    <row r="2744" spans="1:4" ht="16.5" x14ac:dyDescent="0.25">
      <c r="A2744" s="61"/>
      <c r="B2744" s="63"/>
      <c r="C2744" s="62"/>
      <c r="D2744" s="60"/>
    </row>
    <row r="2745" spans="1:4" ht="16.5" x14ac:dyDescent="0.25">
      <c r="A2745" s="61"/>
      <c r="B2745" s="63"/>
      <c r="C2745" s="62"/>
      <c r="D2745" s="60"/>
    </row>
    <row r="2746" spans="1:4" ht="16.5" x14ac:dyDescent="0.25">
      <c r="A2746" s="61"/>
      <c r="B2746" s="63"/>
      <c r="C2746" s="62"/>
      <c r="D2746" s="60"/>
    </row>
    <row r="2747" spans="1:4" ht="16.5" x14ac:dyDescent="0.25">
      <c r="A2747" s="61"/>
      <c r="B2747" s="63"/>
      <c r="C2747" s="62"/>
      <c r="D2747" s="60"/>
    </row>
    <row r="2748" spans="1:4" ht="16.5" x14ac:dyDescent="0.25">
      <c r="A2748" s="61"/>
      <c r="B2748" s="63"/>
      <c r="C2748" s="62"/>
      <c r="D2748" s="60"/>
    </row>
    <row r="2749" spans="1:4" ht="16.5" x14ac:dyDescent="0.25">
      <c r="A2749" s="61"/>
      <c r="B2749" s="63"/>
      <c r="C2749" s="62"/>
      <c r="D2749" s="60"/>
    </row>
    <row r="2750" spans="1:4" ht="16.5" x14ac:dyDescent="0.25">
      <c r="A2750" s="61"/>
      <c r="B2750" s="63"/>
      <c r="C2750" s="62"/>
      <c r="D2750" s="60"/>
    </row>
    <row r="2751" spans="1:4" ht="16.5" x14ac:dyDescent="0.25">
      <c r="A2751" s="61"/>
      <c r="B2751" s="63"/>
      <c r="C2751" s="62"/>
      <c r="D2751" s="60"/>
    </row>
    <row r="2752" spans="1:4" ht="16.5" x14ac:dyDescent="0.25">
      <c r="A2752" s="61"/>
      <c r="B2752" s="63"/>
      <c r="C2752" s="62"/>
      <c r="D2752" s="60"/>
    </row>
    <row r="2753" spans="1:4" ht="16.5" x14ac:dyDescent="0.25">
      <c r="A2753" s="61"/>
      <c r="B2753" s="63"/>
      <c r="C2753" s="62"/>
      <c r="D2753" s="60"/>
    </row>
    <row r="2754" spans="1:4" ht="16.5" x14ac:dyDescent="0.25">
      <c r="A2754" s="61"/>
      <c r="B2754" s="63"/>
      <c r="C2754" s="62"/>
      <c r="D2754" s="60"/>
    </row>
    <row r="2755" spans="1:4" ht="16.5" x14ac:dyDescent="0.25">
      <c r="A2755" s="61"/>
      <c r="B2755" s="63"/>
      <c r="C2755" s="62"/>
      <c r="D2755" s="60"/>
    </row>
    <row r="2756" spans="1:4" ht="16.5" x14ac:dyDescent="0.25">
      <c r="A2756" s="61"/>
      <c r="B2756" s="63"/>
      <c r="C2756" s="62"/>
      <c r="D2756" s="60"/>
    </row>
    <row r="2757" spans="1:4" ht="16.5" x14ac:dyDescent="0.25">
      <c r="A2757" s="61"/>
      <c r="B2757" s="63"/>
      <c r="C2757" s="62"/>
      <c r="D2757" s="60"/>
    </row>
    <row r="2758" spans="1:4" ht="16.5" x14ac:dyDescent="0.25">
      <c r="A2758" s="61"/>
      <c r="B2758" s="63"/>
      <c r="C2758" s="62"/>
      <c r="D2758" s="60"/>
    </row>
    <row r="2759" spans="1:4" ht="16.5" x14ac:dyDescent="0.25">
      <c r="A2759" s="61"/>
      <c r="B2759" s="63"/>
      <c r="C2759" s="62"/>
      <c r="D2759" s="60"/>
    </row>
    <row r="2760" spans="1:4" ht="16.5" x14ac:dyDescent="0.25">
      <c r="A2760" s="61"/>
      <c r="B2760" s="63"/>
      <c r="C2760" s="62"/>
      <c r="D2760" s="60"/>
    </row>
    <row r="2761" spans="1:4" ht="16.5" x14ac:dyDescent="0.25">
      <c r="A2761" s="61"/>
      <c r="B2761" s="63"/>
      <c r="C2761" s="62"/>
      <c r="D2761" s="60"/>
    </row>
    <row r="2762" spans="1:4" ht="16.5" x14ac:dyDescent="0.25">
      <c r="A2762" s="61"/>
      <c r="B2762" s="63"/>
      <c r="C2762" s="62"/>
      <c r="D2762" s="60"/>
    </row>
    <row r="2763" spans="1:4" ht="16.5" x14ac:dyDescent="0.25">
      <c r="A2763" s="61"/>
      <c r="B2763" s="63"/>
      <c r="C2763" s="62"/>
      <c r="D2763" s="60"/>
    </row>
    <row r="2764" spans="1:4" ht="16.5" x14ac:dyDescent="0.25">
      <c r="A2764" s="61"/>
      <c r="B2764" s="63"/>
      <c r="C2764" s="62"/>
      <c r="D2764" s="60"/>
    </row>
    <row r="2765" spans="1:4" ht="16.5" x14ac:dyDescent="0.25">
      <c r="A2765" s="61"/>
      <c r="B2765" s="63"/>
      <c r="C2765" s="62"/>
      <c r="D2765" s="60"/>
    </row>
    <row r="2766" spans="1:4" ht="16.5" x14ac:dyDescent="0.25">
      <c r="A2766" s="61"/>
      <c r="B2766" s="63"/>
      <c r="C2766" s="62"/>
      <c r="D2766" s="60"/>
    </row>
    <row r="2767" spans="1:4" ht="16.5" x14ac:dyDescent="0.25">
      <c r="A2767" s="61"/>
      <c r="B2767" s="63"/>
      <c r="C2767" s="62"/>
      <c r="D2767" s="60"/>
    </row>
    <row r="2768" spans="1:4" ht="16.5" x14ac:dyDescent="0.25">
      <c r="A2768" s="61"/>
      <c r="B2768" s="63"/>
      <c r="C2768" s="62"/>
      <c r="D2768" s="60"/>
    </row>
    <row r="2769" spans="1:4" ht="16.5" x14ac:dyDescent="0.25">
      <c r="A2769" s="61"/>
      <c r="B2769" s="63"/>
      <c r="C2769" s="62"/>
      <c r="D2769" s="60"/>
    </row>
    <row r="2770" spans="1:4" ht="16.5" x14ac:dyDescent="0.25">
      <c r="A2770" s="61"/>
      <c r="B2770" s="63"/>
      <c r="C2770" s="62"/>
      <c r="D2770" s="60"/>
    </row>
    <row r="2771" spans="1:4" ht="16.5" x14ac:dyDescent="0.25">
      <c r="A2771" s="61"/>
      <c r="B2771" s="63"/>
      <c r="C2771" s="62"/>
      <c r="D2771" s="60"/>
    </row>
    <row r="2772" spans="1:4" ht="16.5" x14ac:dyDescent="0.25">
      <c r="A2772" s="61"/>
      <c r="B2772" s="63"/>
      <c r="C2772" s="62"/>
      <c r="D2772" s="60"/>
    </row>
    <row r="2773" spans="1:4" ht="16.5" x14ac:dyDescent="0.25">
      <c r="A2773" s="61"/>
      <c r="B2773" s="63"/>
      <c r="C2773" s="62"/>
      <c r="D2773" s="60"/>
    </row>
    <row r="2774" spans="1:4" ht="16.5" x14ac:dyDescent="0.25">
      <c r="A2774" s="61"/>
      <c r="B2774" s="63"/>
      <c r="C2774" s="62"/>
      <c r="D2774" s="60"/>
    </row>
    <row r="2775" spans="1:4" ht="16.5" x14ac:dyDescent="0.25">
      <c r="A2775" s="61"/>
      <c r="B2775" s="63"/>
      <c r="C2775" s="62"/>
      <c r="D2775" s="60"/>
    </row>
    <row r="2776" spans="1:4" ht="16.5" x14ac:dyDescent="0.25">
      <c r="A2776" s="61"/>
      <c r="B2776" s="63"/>
      <c r="C2776" s="62"/>
      <c r="D2776" s="60"/>
    </row>
    <row r="2777" spans="1:4" ht="16.5" x14ac:dyDescent="0.25">
      <c r="A2777" s="61"/>
      <c r="B2777" s="63"/>
      <c r="C2777" s="62"/>
      <c r="D2777" s="60"/>
    </row>
    <row r="2778" spans="1:4" ht="16.5" x14ac:dyDescent="0.25">
      <c r="A2778" s="61"/>
      <c r="B2778" s="63"/>
      <c r="C2778" s="62"/>
      <c r="D2778" s="60"/>
    </row>
    <row r="2779" spans="1:4" ht="16.5" x14ac:dyDescent="0.25">
      <c r="A2779" s="61"/>
      <c r="B2779" s="63"/>
      <c r="C2779" s="62"/>
      <c r="D2779" s="60"/>
    </row>
    <row r="2780" spans="1:4" ht="16.5" x14ac:dyDescent="0.25">
      <c r="A2780" s="61"/>
      <c r="B2780" s="63"/>
      <c r="C2780" s="62"/>
      <c r="D2780" s="60"/>
    </row>
    <row r="2781" spans="1:4" ht="16.5" x14ac:dyDescent="0.25">
      <c r="A2781" s="61"/>
      <c r="B2781" s="63"/>
      <c r="C2781" s="62"/>
      <c r="D2781" s="60"/>
    </row>
    <row r="2782" spans="1:4" ht="16.5" x14ac:dyDescent="0.25">
      <c r="A2782" s="61"/>
      <c r="B2782" s="63"/>
      <c r="C2782" s="62"/>
      <c r="D2782" s="60"/>
    </row>
    <row r="2783" spans="1:4" ht="16.5" x14ac:dyDescent="0.25">
      <c r="A2783" s="61"/>
      <c r="B2783" s="63"/>
      <c r="C2783" s="62"/>
      <c r="D2783" s="60"/>
    </row>
    <row r="2784" spans="1:4" ht="16.5" x14ac:dyDescent="0.25">
      <c r="A2784" s="61"/>
      <c r="B2784" s="63"/>
      <c r="C2784" s="62"/>
      <c r="D2784" s="60"/>
    </row>
    <row r="2785" spans="1:4" ht="16.5" x14ac:dyDescent="0.25">
      <c r="A2785" s="61"/>
      <c r="B2785" s="63"/>
      <c r="C2785" s="62"/>
      <c r="D2785" s="60"/>
    </row>
    <row r="2786" spans="1:4" ht="16.5" x14ac:dyDescent="0.25">
      <c r="A2786" s="61"/>
      <c r="B2786" s="63"/>
      <c r="C2786" s="62"/>
      <c r="D2786" s="60"/>
    </row>
    <row r="2787" spans="1:4" ht="16.5" x14ac:dyDescent="0.25">
      <c r="A2787" s="61"/>
      <c r="B2787" s="63"/>
      <c r="C2787" s="62"/>
      <c r="D2787" s="60"/>
    </row>
    <row r="2788" spans="1:4" ht="16.5" x14ac:dyDescent="0.25">
      <c r="A2788" s="61"/>
      <c r="B2788" s="63"/>
      <c r="C2788" s="62"/>
      <c r="D2788" s="60"/>
    </row>
    <row r="2789" spans="1:4" ht="16.5" x14ac:dyDescent="0.25">
      <c r="A2789" s="61"/>
      <c r="B2789" s="63"/>
      <c r="C2789" s="62"/>
      <c r="D2789" s="60"/>
    </row>
    <row r="2790" spans="1:4" ht="16.5" x14ac:dyDescent="0.25">
      <c r="A2790" s="61"/>
      <c r="B2790" s="63"/>
      <c r="C2790" s="62"/>
      <c r="D2790" s="60"/>
    </row>
    <row r="2791" spans="1:4" ht="16.5" x14ac:dyDescent="0.25">
      <c r="A2791" s="61"/>
      <c r="B2791" s="63"/>
      <c r="C2791" s="62"/>
      <c r="D2791" s="60"/>
    </row>
    <row r="2792" spans="1:4" ht="16.5" x14ac:dyDescent="0.25">
      <c r="A2792" s="61"/>
      <c r="B2792" s="63"/>
      <c r="C2792" s="62"/>
      <c r="D2792" s="60"/>
    </row>
    <row r="2793" spans="1:4" ht="16.5" x14ac:dyDescent="0.25">
      <c r="A2793" s="61"/>
      <c r="B2793" s="63"/>
      <c r="C2793" s="62"/>
      <c r="D2793" s="60"/>
    </row>
    <row r="2794" spans="1:4" ht="16.5" x14ac:dyDescent="0.25">
      <c r="A2794" s="61"/>
      <c r="B2794" s="63"/>
      <c r="C2794" s="62"/>
      <c r="D2794" s="60"/>
    </row>
    <row r="2795" spans="1:4" ht="16.5" x14ac:dyDescent="0.25">
      <c r="A2795" s="61"/>
      <c r="B2795" s="63"/>
      <c r="C2795" s="62"/>
      <c r="D2795" s="60"/>
    </row>
    <row r="2796" spans="1:4" ht="16.5" x14ac:dyDescent="0.25">
      <c r="A2796" s="61"/>
      <c r="B2796" s="63"/>
      <c r="C2796" s="62"/>
      <c r="D2796" s="60"/>
    </row>
    <row r="2797" spans="1:4" ht="16.5" x14ac:dyDescent="0.25">
      <c r="A2797" s="61"/>
      <c r="B2797" s="63"/>
      <c r="C2797" s="62"/>
      <c r="D2797" s="60"/>
    </row>
    <row r="2798" spans="1:4" ht="16.5" x14ac:dyDescent="0.25">
      <c r="A2798" s="61"/>
      <c r="B2798" s="63"/>
      <c r="C2798" s="62"/>
      <c r="D2798" s="60"/>
    </row>
    <row r="2799" spans="1:4" ht="16.5" x14ac:dyDescent="0.25">
      <c r="A2799" s="61"/>
      <c r="B2799" s="63"/>
      <c r="C2799" s="62"/>
      <c r="D2799" s="60"/>
    </row>
    <row r="2800" spans="1:4" ht="16.5" x14ac:dyDescent="0.25">
      <c r="A2800" s="61"/>
      <c r="B2800" s="58"/>
      <c r="C2800" s="62"/>
      <c r="D2800" s="60"/>
    </row>
    <row r="2801" spans="1:4" ht="16.5" x14ac:dyDescent="0.25">
      <c r="A2801" s="61"/>
      <c r="B2801" s="58"/>
      <c r="C2801" s="62"/>
      <c r="D2801" s="60"/>
    </row>
    <row r="2802" spans="1:4" ht="16.5" x14ac:dyDescent="0.25">
      <c r="A2802" s="61"/>
      <c r="B2802" s="58"/>
      <c r="C2802" s="62"/>
      <c r="D2802" s="60"/>
    </row>
  </sheetData>
  <mergeCells count="21">
    <mergeCell ref="H31:I31"/>
    <mergeCell ref="H32:I32"/>
    <mergeCell ref="H27:J27"/>
    <mergeCell ref="K27:O27"/>
    <mergeCell ref="H28:J28"/>
    <mergeCell ref="K28:O28"/>
    <mergeCell ref="H29:J29"/>
    <mergeCell ref="H30:I30"/>
    <mergeCell ref="I13:J13"/>
    <mergeCell ref="I14:J14"/>
    <mergeCell ref="H21:I21"/>
    <mergeCell ref="H25:J25"/>
    <mergeCell ref="K25:N25"/>
    <mergeCell ref="H26:J26"/>
    <mergeCell ref="K26:N26"/>
    <mergeCell ref="I2:J2"/>
    <mergeCell ref="I8:J8"/>
    <mergeCell ref="I9:J9"/>
    <mergeCell ref="I10:J10"/>
    <mergeCell ref="I11:J11"/>
    <mergeCell ref="I12:J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1"/>
  <sheetViews>
    <sheetView workbookViewId="0">
      <selection activeCell="H5" sqref="H5"/>
    </sheetView>
  </sheetViews>
  <sheetFormatPr defaultRowHeight="15" x14ac:dyDescent="0.25"/>
  <sheetData>
    <row r="1" spans="1:6" ht="15.75" x14ac:dyDescent="0.25">
      <c r="A1" s="64" t="s">
        <v>13</v>
      </c>
      <c r="B1" s="64" t="s">
        <v>14</v>
      </c>
      <c r="C1" s="64" t="s">
        <v>15</v>
      </c>
      <c r="D1" s="65" t="s">
        <v>16</v>
      </c>
      <c r="E1" s="65" t="s">
        <v>17</v>
      </c>
      <c r="F1" s="66"/>
    </row>
    <row r="2" spans="1:6" x14ac:dyDescent="0.25">
      <c r="A2" s="67" t="s">
        <v>18</v>
      </c>
      <c r="B2" s="67" t="s">
        <v>19</v>
      </c>
      <c r="C2" s="67" t="s">
        <v>20</v>
      </c>
      <c r="D2" s="68" t="s">
        <v>21</v>
      </c>
      <c r="E2" s="68"/>
      <c r="F2" s="69" t="s">
        <v>18</v>
      </c>
    </row>
    <row r="3" spans="1:6" x14ac:dyDescent="0.25">
      <c r="A3" s="67" t="s">
        <v>22</v>
      </c>
      <c r="B3" s="67" t="s">
        <v>19</v>
      </c>
      <c r="C3" s="67" t="s">
        <v>20</v>
      </c>
      <c r="D3" s="68" t="s">
        <v>21</v>
      </c>
      <c r="E3" s="68"/>
      <c r="F3" s="69" t="s">
        <v>22</v>
      </c>
    </row>
    <row r="4" spans="1:6" x14ac:dyDescent="0.25">
      <c r="A4" s="67" t="s">
        <v>23</v>
      </c>
      <c r="B4" s="67" t="s">
        <v>19</v>
      </c>
      <c r="C4" s="67" t="s">
        <v>20</v>
      </c>
      <c r="D4" s="68" t="s">
        <v>21</v>
      </c>
      <c r="E4" s="68"/>
      <c r="F4" s="69" t="s">
        <v>23</v>
      </c>
    </row>
    <row r="5" spans="1:6" x14ac:dyDescent="0.25">
      <c r="A5" s="67" t="s">
        <v>24</v>
      </c>
      <c r="B5" s="67" t="s">
        <v>19</v>
      </c>
      <c r="C5" s="67" t="s">
        <v>20</v>
      </c>
      <c r="D5" s="68" t="s">
        <v>21</v>
      </c>
      <c r="E5" s="68"/>
      <c r="F5" s="69" t="s">
        <v>24</v>
      </c>
    </row>
    <row r="6" spans="1:6" x14ac:dyDescent="0.25">
      <c r="A6" s="67" t="s">
        <v>25</v>
      </c>
      <c r="B6" s="67" t="s">
        <v>19</v>
      </c>
      <c r="C6" s="67" t="s">
        <v>20</v>
      </c>
      <c r="D6" s="68" t="s">
        <v>21</v>
      </c>
      <c r="E6" s="68"/>
      <c r="F6" s="69" t="s">
        <v>25</v>
      </c>
    </row>
    <row r="7" spans="1:6" x14ac:dyDescent="0.25">
      <c r="A7" s="67" t="s">
        <v>26</v>
      </c>
      <c r="B7" s="67" t="s">
        <v>19</v>
      </c>
      <c r="C7" s="67" t="s">
        <v>20</v>
      </c>
      <c r="D7" s="68" t="s">
        <v>21</v>
      </c>
      <c r="E7" s="68"/>
      <c r="F7" s="69" t="s">
        <v>26</v>
      </c>
    </row>
    <row r="8" spans="1:6" x14ac:dyDescent="0.25">
      <c r="A8" s="67" t="s">
        <v>27</v>
      </c>
      <c r="B8" s="67" t="s">
        <v>19</v>
      </c>
      <c r="C8" s="67" t="s">
        <v>20</v>
      </c>
      <c r="D8" s="68" t="s">
        <v>21</v>
      </c>
      <c r="E8" s="68"/>
      <c r="F8" s="69" t="s">
        <v>27</v>
      </c>
    </row>
    <row r="9" spans="1:6" x14ac:dyDescent="0.25">
      <c r="A9" s="67" t="s">
        <v>28</v>
      </c>
      <c r="B9" s="67" t="s">
        <v>19</v>
      </c>
      <c r="C9" s="67" t="s">
        <v>20</v>
      </c>
      <c r="D9" s="68" t="s">
        <v>21</v>
      </c>
      <c r="E9" s="68"/>
      <c r="F9" s="69" t="s">
        <v>28</v>
      </c>
    </row>
    <row r="10" spans="1:6" x14ac:dyDescent="0.25">
      <c r="A10" s="67" t="s">
        <v>29</v>
      </c>
      <c r="B10" s="67" t="s">
        <v>19</v>
      </c>
      <c r="C10" s="67" t="s">
        <v>20</v>
      </c>
      <c r="D10" s="68" t="s">
        <v>21</v>
      </c>
      <c r="E10" s="68"/>
      <c r="F10" s="69" t="s">
        <v>29</v>
      </c>
    </row>
    <row r="11" spans="1:6" x14ac:dyDescent="0.25">
      <c r="A11" s="67" t="s">
        <v>30</v>
      </c>
      <c r="B11" s="67" t="s">
        <v>19</v>
      </c>
      <c r="C11" s="67" t="s">
        <v>20</v>
      </c>
      <c r="D11" s="68" t="s">
        <v>21</v>
      </c>
      <c r="E11" s="68"/>
      <c r="F11" s="69" t="s">
        <v>30</v>
      </c>
    </row>
    <row r="12" spans="1:6" x14ac:dyDescent="0.25">
      <c r="A12" s="67" t="s">
        <v>31</v>
      </c>
      <c r="B12" s="67" t="s">
        <v>19</v>
      </c>
      <c r="C12" s="67" t="s">
        <v>20</v>
      </c>
      <c r="D12" s="68" t="s">
        <v>21</v>
      </c>
      <c r="E12" s="68"/>
      <c r="F12" s="69" t="s">
        <v>31</v>
      </c>
    </row>
    <row r="13" spans="1:6" x14ac:dyDescent="0.25">
      <c r="A13" s="67" t="s">
        <v>32</v>
      </c>
      <c r="B13" s="67" t="s">
        <v>19</v>
      </c>
      <c r="C13" s="67" t="s">
        <v>20</v>
      </c>
      <c r="D13" s="68" t="s">
        <v>21</v>
      </c>
      <c r="E13" s="68"/>
      <c r="F13" s="69" t="s">
        <v>32</v>
      </c>
    </row>
    <row r="14" spans="1:6" x14ac:dyDescent="0.25">
      <c r="A14" s="67" t="s">
        <v>33</v>
      </c>
      <c r="B14" s="67" t="s">
        <v>19</v>
      </c>
      <c r="C14" s="67" t="s">
        <v>20</v>
      </c>
      <c r="D14" s="68" t="s">
        <v>21</v>
      </c>
      <c r="E14" s="68"/>
      <c r="F14" s="69" t="s">
        <v>33</v>
      </c>
    </row>
    <row r="15" spans="1:6" x14ac:dyDescent="0.25">
      <c r="A15" s="67" t="s">
        <v>34</v>
      </c>
      <c r="B15" s="67" t="s">
        <v>19</v>
      </c>
      <c r="C15" s="67" t="s">
        <v>20</v>
      </c>
      <c r="D15" s="68" t="s">
        <v>21</v>
      </c>
      <c r="E15" s="68"/>
      <c r="F15" s="69" t="s">
        <v>34</v>
      </c>
    </row>
    <row r="16" spans="1:6" x14ac:dyDescent="0.25">
      <c r="A16" s="67" t="s">
        <v>35</v>
      </c>
      <c r="B16" s="67" t="s">
        <v>19</v>
      </c>
      <c r="C16" s="67" t="s">
        <v>20</v>
      </c>
      <c r="D16" s="68" t="s">
        <v>21</v>
      </c>
      <c r="E16" s="68"/>
      <c r="F16" s="69" t="s">
        <v>35</v>
      </c>
    </row>
    <row r="17" spans="1:6" x14ac:dyDescent="0.25">
      <c r="A17" s="67" t="s">
        <v>36</v>
      </c>
      <c r="B17" s="67" t="s">
        <v>19</v>
      </c>
      <c r="C17" s="67" t="s">
        <v>20</v>
      </c>
      <c r="D17" s="68" t="s">
        <v>21</v>
      </c>
      <c r="E17" s="68"/>
      <c r="F17" s="69" t="s">
        <v>36</v>
      </c>
    </row>
    <row r="18" spans="1:6" x14ac:dyDescent="0.25">
      <c r="A18" s="67" t="s">
        <v>37</v>
      </c>
      <c r="B18" s="67" t="s">
        <v>19</v>
      </c>
      <c r="C18" s="67" t="s">
        <v>20</v>
      </c>
      <c r="D18" s="68" t="s">
        <v>21</v>
      </c>
      <c r="E18" s="68"/>
      <c r="F18" s="69" t="s">
        <v>37</v>
      </c>
    </row>
    <row r="19" spans="1:6" x14ac:dyDescent="0.25">
      <c r="A19" s="67" t="s">
        <v>38</v>
      </c>
      <c r="B19" s="67" t="s">
        <v>19</v>
      </c>
      <c r="C19" s="67" t="s">
        <v>20</v>
      </c>
      <c r="D19" s="68" t="s">
        <v>21</v>
      </c>
      <c r="E19" s="68"/>
      <c r="F19" s="69" t="s">
        <v>38</v>
      </c>
    </row>
    <row r="20" spans="1:6" x14ac:dyDescent="0.25">
      <c r="A20" s="67" t="s">
        <v>39</v>
      </c>
      <c r="B20" s="67" t="s">
        <v>19</v>
      </c>
      <c r="C20" s="67" t="s">
        <v>20</v>
      </c>
      <c r="D20" s="68" t="s">
        <v>21</v>
      </c>
      <c r="E20" s="68"/>
      <c r="F20" s="69" t="s">
        <v>39</v>
      </c>
    </row>
    <row r="21" spans="1:6" x14ac:dyDescent="0.25">
      <c r="A21" s="67" t="s">
        <v>40</v>
      </c>
      <c r="B21" s="67" t="s">
        <v>19</v>
      </c>
      <c r="C21" s="67" t="s">
        <v>20</v>
      </c>
      <c r="D21" s="68" t="s">
        <v>21</v>
      </c>
      <c r="E21" s="68"/>
      <c r="F21" s="69" t="s">
        <v>40</v>
      </c>
    </row>
    <row r="22" spans="1:6" x14ac:dyDescent="0.25">
      <c r="A22" s="67" t="s">
        <v>41</v>
      </c>
      <c r="B22" s="67" t="s">
        <v>19</v>
      </c>
      <c r="C22" s="67" t="s">
        <v>20</v>
      </c>
      <c r="D22" s="68" t="s">
        <v>21</v>
      </c>
      <c r="E22" s="68"/>
      <c r="F22" s="69" t="s">
        <v>41</v>
      </c>
    </row>
    <row r="23" spans="1:6" x14ac:dyDescent="0.25">
      <c r="A23" s="67" t="s">
        <v>42</v>
      </c>
      <c r="B23" s="67" t="s">
        <v>19</v>
      </c>
      <c r="C23" s="67" t="s">
        <v>20</v>
      </c>
      <c r="D23" s="68" t="s">
        <v>21</v>
      </c>
      <c r="E23" s="68"/>
      <c r="F23" s="69" t="s">
        <v>42</v>
      </c>
    </row>
    <row r="24" spans="1:6" x14ac:dyDescent="0.25">
      <c r="A24" s="67" t="s">
        <v>43</v>
      </c>
      <c r="B24" s="67" t="s">
        <v>19</v>
      </c>
      <c r="C24" s="67" t="s">
        <v>20</v>
      </c>
      <c r="D24" s="68" t="s">
        <v>21</v>
      </c>
      <c r="E24" s="68"/>
      <c r="F24" s="69" t="s">
        <v>43</v>
      </c>
    </row>
    <row r="25" spans="1:6" x14ac:dyDescent="0.25">
      <c r="A25" s="67" t="s">
        <v>44</v>
      </c>
      <c r="B25" s="67" t="s">
        <v>19</v>
      </c>
      <c r="C25" s="67" t="s">
        <v>20</v>
      </c>
      <c r="D25" s="68" t="s">
        <v>21</v>
      </c>
      <c r="E25" s="68"/>
      <c r="F25" s="69" t="s">
        <v>44</v>
      </c>
    </row>
    <row r="26" spans="1:6" x14ac:dyDescent="0.25">
      <c r="A26" s="67" t="s">
        <v>45</v>
      </c>
      <c r="B26" s="67" t="s">
        <v>19</v>
      </c>
      <c r="C26" s="67" t="s">
        <v>20</v>
      </c>
      <c r="D26" s="68" t="s">
        <v>21</v>
      </c>
      <c r="E26" s="68"/>
      <c r="F26" s="69" t="s">
        <v>45</v>
      </c>
    </row>
    <row r="27" spans="1:6" x14ac:dyDescent="0.25">
      <c r="A27" s="67" t="s">
        <v>46</v>
      </c>
      <c r="B27" s="67" t="s">
        <v>19</v>
      </c>
      <c r="C27" s="67" t="s">
        <v>20</v>
      </c>
      <c r="D27" s="68" t="s">
        <v>21</v>
      </c>
      <c r="E27" s="68"/>
      <c r="F27" s="69" t="s">
        <v>46</v>
      </c>
    </row>
    <row r="28" spans="1:6" x14ac:dyDescent="0.25">
      <c r="A28" s="67" t="s">
        <v>47</v>
      </c>
      <c r="B28" s="67" t="s">
        <v>19</v>
      </c>
      <c r="C28" s="67" t="s">
        <v>20</v>
      </c>
      <c r="D28" s="68" t="s">
        <v>21</v>
      </c>
      <c r="E28" s="68"/>
      <c r="F28" s="69" t="s">
        <v>47</v>
      </c>
    </row>
    <row r="29" spans="1:6" x14ac:dyDescent="0.25">
      <c r="A29" s="67" t="s">
        <v>48</v>
      </c>
      <c r="B29" s="67" t="s">
        <v>19</v>
      </c>
      <c r="C29" s="67" t="s">
        <v>20</v>
      </c>
      <c r="D29" s="68" t="s">
        <v>21</v>
      </c>
      <c r="E29" s="68"/>
      <c r="F29" s="69" t="s">
        <v>48</v>
      </c>
    </row>
    <row r="30" spans="1:6" x14ac:dyDescent="0.25">
      <c r="A30" s="67" t="s">
        <v>49</v>
      </c>
      <c r="B30" s="67" t="s">
        <v>19</v>
      </c>
      <c r="C30" s="67" t="s">
        <v>20</v>
      </c>
      <c r="D30" s="68" t="s">
        <v>21</v>
      </c>
      <c r="E30" s="68"/>
      <c r="F30" s="69" t="s">
        <v>49</v>
      </c>
    </row>
    <row r="31" spans="1:6" x14ac:dyDescent="0.25">
      <c r="A31" s="67" t="s">
        <v>50</v>
      </c>
      <c r="B31" s="67" t="s">
        <v>19</v>
      </c>
      <c r="C31" s="67" t="s">
        <v>20</v>
      </c>
      <c r="D31" s="68" t="s">
        <v>21</v>
      </c>
      <c r="E31" s="68"/>
      <c r="F31" s="69" t="s">
        <v>50</v>
      </c>
    </row>
    <row r="32" spans="1:6" x14ac:dyDescent="0.25">
      <c r="A32" s="67" t="s">
        <v>51</v>
      </c>
      <c r="B32" s="67" t="s">
        <v>19</v>
      </c>
      <c r="C32" s="67" t="s">
        <v>52</v>
      </c>
      <c r="D32" s="68" t="s">
        <v>53</v>
      </c>
      <c r="E32" s="68"/>
      <c r="F32" s="70" t="s">
        <v>51</v>
      </c>
    </row>
    <row r="33" spans="1:6" x14ac:dyDescent="0.25">
      <c r="A33" s="67" t="s">
        <v>54</v>
      </c>
      <c r="B33" s="67" t="s">
        <v>19</v>
      </c>
      <c r="C33" s="67" t="s">
        <v>52</v>
      </c>
      <c r="D33" s="68" t="s">
        <v>53</v>
      </c>
      <c r="E33" s="68"/>
      <c r="F33" s="70" t="s">
        <v>54</v>
      </c>
    </row>
    <row r="34" spans="1:6" x14ac:dyDescent="0.25">
      <c r="A34" s="67" t="s">
        <v>55</v>
      </c>
      <c r="B34" s="67" t="s">
        <v>19</v>
      </c>
      <c r="C34" s="67" t="s">
        <v>52</v>
      </c>
      <c r="D34" s="68" t="s">
        <v>53</v>
      </c>
      <c r="E34" s="68"/>
      <c r="F34" s="69" t="s">
        <v>55</v>
      </c>
    </row>
    <row r="35" spans="1:6" x14ac:dyDescent="0.25">
      <c r="A35" s="67" t="s">
        <v>56</v>
      </c>
      <c r="B35" s="67" t="s">
        <v>19</v>
      </c>
      <c r="C35" s="67" t="s">
        <v>52</v>
      </c>
      <c r="D35" s="68" t="s">
        <v>53</v>
      </c>
      <c r="E35" s="68"/>
      <c r="F35" s="69" t="s">
        <v>56</v>
      </c>
    </row>
    <row r="36" spans="1:6" x14ac:dyDescent="0.25">
      <c r="A36" s="67" t="s">
        <v>57</v>
      </c>
      <c r="B36" s="67" t="s">
        <v>19</v>
      </c>
      <c r="C36" s="67" t="s">
        <v>52</v>
      </c>
      <c r="D36" s="68" t="s">
        <v>53</v>
      </c>
      <c r="E36" s="68"/>
      <c r="F36" s="70" t="s">
        <v>57</v>
      </c>
    </row>
    <row r="37" spans="1:6" x14ac:dyDescent="0.25">
      <c r="A37" s="67" t="s">
        <v>58</v>
      </c>
      <c r="B37" s="67" t="s">
        <v>19</v>
      </c>
      <c r="C37" s="67" t="s">
        <v>52</v>
      </c>
      <c r="D37" s="68" t="s">
        <v>53</v>
      </c>
      <c r="E37" s="68"/>
      <c r="F37" s="70" t="s">
        <v>58</v>
      </c>
    </row>
    <row r="38" spans="1:6" x14ac:dyDescent="0.25">
      <c r="A38" s="67" t="s">
        <v>59</v>
      </c>
      <c r="B38" s="67" t="s">
        <v>19</v>
      </c>
      <c r="C38" s="67" t="s">
        <v>52</v>
      </c>
      <c r="D38" s="68" t="s">
        <v>53</v>
      </c>
      <c r="E38" s="68"/>
      <c r="F38" s="70" t="s">
        <v>59</v>
      </c>
    </row>
    <row r="39" spans="1:6" x14ac:dyDescent="0.25">
      <c r="A39" s="67" t="s">
        <v>60</v>
      </c>
      <c r="B39" s="67" t="s">
        <v>19</v>
      </c>
      <c r="C39" s="67" t="s">
        <v>52</v>
      </c>
      <c r="D39" s="68" t="s">
        <v>53</v>
      </c>
      <c r="E39" s="68"/>
      <c r="F39" s="70" t="s">
        <v>60</v>
      </c>
    </row>
    <row r="40" spans="1:6" x14ac:dyDescent="0.25">
      <c r="A40" s="67" t="s">
        <v>61</v>
      </c>
      <c r="B40" s="67" t="s">
        <v>19</v>
      </c>
      <c r="C40" s="67" t="s">
        <v>52</v>
      </c>
      <c r="D40" s="68" t="s">
        <v>21</v>
      </c>
      <c r="E40" s="68"/>
      <c r="F40" s="69" t="s">
        <v>61</v>
      </c>
    </row>
    <row r="41" spans="1:6" x14ac:dyDescent="0.25">
      <c r="A41" s="67" t="s">
        <v>62</v>
      </c>
      <c r="B41" s="67" t="s">
        <v>19</v>
      </c>
      <c r="C41" s="67" t="s">
        <v>52</v>
      </c>
      <c r="D41" s="68" t="s">
        <v>21</v>
      </c>
      <c r="E41" s="68"/>
      <c r="F41" s="69" t="s">
        <v>62</v>
      </c>
    </row>
    <row r="42" spans="1:6" x14ac:dyDescent="0.25">
      <c r="A42" s="67" t="s">
        <v>63</v>
      </c>
      <c r="B42" s="67" t="s">
        <v>19</v>
      </c>
      <c r="C42" s="67" t="s">
        <v>52</v>
      </c>
      <c r="D42" s="68" t="s">
        <v>21</v>
      </c>
      <c r="E42" s="68"/>
      <c r="F42" s="69" t="s">
        <v>63</v>
      </c>
    </row>
    <row r="43" spans="1:6" x14ac:dyDescent="0.25">
      <c r="A43" s="67" t="s">
        <v>64</v>
      </c>
      <c r="B43" s="67" t="s">
        <v>19</v>
      </c>
      <c r="C43" s="67" t="s">
        <v>52</v>
      </c>
      <c r="D43" s="68" t="s">
        <v>21</v>
      </c>
      <c r="E43" s="68"/>
      <c r="F43" s="69" t="s">
        <v>64</v>
      </c>
    </row>
    <row r="44" spans="1:6" x14ac:dyDescent="0.25">
      <c r="A44" s="67" t="s">
        <v>65</v>
      </c>
      <c r="B44" s="67" t="s">
        <v>19</v>
      </c>
      <c r="C44" s="67" t="s">
        <v>52</v>
      </c>
      <c r="D44" s="68" t="s">
        <v>21</v>
      </c>
      <c r="E44" s="68"/>
      <c r="F44" s="69" t="s">
        <v>65</v>
      </c>
    </row>
    <row r="45" spans="1:6" x14ac:dyDescent="0.25">
      <c r="A45" s="67" t="s">
        <v>66</v>
      </c>
      <c r="B45" s="67" t="s">
        <v>19</v>
      </c>
      <c r="C45" s="67" t="s">
        <v>52</v>
      </c>
      <c r="D45" s="68" t="s">
        <v>21</v>
      </c>
      <c r="E45" s="68"/>
      <c r="F45" s="69" t="s">
        <v>66</v>
      </c>
    </row>
    <row r="46" spans="1:6" x14ac:dyDescent="0.25">
      <c r="A46" s="67" t="s">
        <v>67</v>
      </c>
      <c r="B46" s="67" t="s">
        <v>19</v>
      </c>
      <c r="C46" s="67" t="s">
        <v>52</v>
      </c>
      <c r="D46" s="68" t="s">
        <v>21</v>
      </c>
      <c r="E46" s="68"/>
      <c r="F46" s="69" t="s">
        <v>67</v>
      </c>
    </row>
    <row r="47" spans="1:6" x14ac:dyDescent="0.25">
      <c r="A47" s="67" t="s">
        <v>68</v>
      </c>
      <c r="B47" s="67" t="s">
        <v>19</v>
      </c>
      <c r="C47" s="67" t="s">
        <v>52</v>
      </c>
      <c r="D47" s="68" t="s">
        <v>21</v>
      </c>
      <c r="E47" s="68"/>
      <c r="F47" s="69" t="s">
        <v>68</v>
      </c>
    </row>
    <row r="48" spans="1:6" x14ac:dyDescent="0.25">
      <c r="A48" s="67" t="s">
        <v>69</v>
      </c>
      <c r="B48" s="67" t="s">
        <v>19</v>
      </c>
      <c r="C48" s="67" t="s">
        <v>52</v>
      </c>
      <c r="D48" s="68" t="s">
        <v>21</v>
      </c>
      <c r="E48" s="68"/>
      <c r="F48" s="69" t="s">
        <v>69</v>
      </c>
    </row>
    <row r="49" spans="1:6" x14ac:dyDescent="0.25">
      <c r="A49" s="71" t="s">
        <v>70</v>
      </c>
      <c r="B49" s="67" t="s">
        <v>19</v>
      </c>
      <c r="C49" s="67" t="s">
        <v>52</v>
      </c>
      <c r="D49" s="68" t="s">
        <v>21</v>
      </c>
      <c r="E49" s="68"/>
      <c r="F49" s="69" t="s">
        <v>70</v>
      </c>
    </row>
    <row r="50" spans="1:6" x14ac:dyDescent="0.25">
      <c r="A50" s="67" t="s">
        <v>71</v>
      </c>
      <c r="B50" s="67" t="s">
        <v>19</v>
      </c>
      <c r="C50" s="67" t="s">
        <v>72</v>
      </c>
      <c r="D50" s="68" t="s">
        <v>53</v>
      </c>
      <c r="E50" s="68"/>
      <c r="F50" s="70" t="s">
        <v>71</v>
      </c>
    </row>
    <row r="51" spans="1:6" x14ac:dyDescent="0.25">
      <c r="A51" s="67" t="s">
        <v>73</v>
      </c>
      <c r="B51" s="67" t="s">
        <v>19</v>
      </c>
      <c r="C51" s="67" t="s">
        <v>72</v>
      </c>
      <c r="D51" s="68" t="s">
        <v>53</v>
      </c>
      <c r="E51" s="68"/>
      <c r="F51" s="70" t="s">
        <v>73</v>
      </c>
    </row>
    <row r="52" spans="1:6" x14ac:dyDescent="0.25">
      <c r="A52" s="67" t="s">
        <v>74</v>
      </c>
      <c r="B52" s="67" t="s">
        <v>19</v>
      </c>
      <c r="C52" s="67" t="s">
        <v>72</v>
      </c>
      <c r="D52" s="68" t="s">
        <v>53</v>
      </c>
      <c r="E52" s="68"/>
      <c r="F52" s="70" t="s">
        <v>74</v>
      </c>
    </row>
    <row r="53" spans="1:6" x14ac:dyDescent="0.25">
      <c r="A53" s="67" t="s">
        <v>75</v>
      </c>
      <c r="B53" s="67" t="s">
        <v>19</v>
      </c>
      <c r="C53" s="67" t="s">
        <v>72</v>
      </c>
      <c r="D53" s="68" t="s">
        <v>53</v>
      </c>
      <c r="E53" s="68"/>
      <c r="F53" s="70" t="s">
        <v>75</v>
      </c>
    </row>
    <row r="54" spans="1:6" x14ac:dyDescent="0.25">
      <c r="A54" s="67" t="s">
        <v>76</v>
      </c>
      <c r="B54" s="67" t="s">
        <v>19</v>
      </c>
      <c r="C54" s="67" t="s">
        <v>72</v>
      </c>
      <c r="D54" s="68" t="s">
        <v>53</v>
      </c>
      <c r="E54" s="68"/>
      <c r="F54" s="70" t="s">
        <v>76</v>
      </c>
    </row>
    <row r="55" spans="1:6" x14ac:dyDescent="0.25">
      <c r="A55" s="67" t="s">
        <v>77</v>
      </c>
      <c r="B55" s="67" t="s">
        <v>19</v>
      </c>
      <c r="C55" s="67" t="s">
        <v>72</v>
      </c>
      <c r="D55" s="68" t="s">
        <v>53</v>
      </c>
      <c r="E55" s="68"/>
      <c r="F55" s="70" t="s">
        <v>77</v>
      </c>
    </row>
    <row r="56" spans="1:6" x14ac:dyDescent="0.25">
      <c r="A56" s="67" t="s">
        <v>78</v>
      </c>
      <c r="B56" s="67" t="s">
        <v>19</v>
      </c>
      <c r="C56" s="67" t="s">
        <v>72</v>
      </c>
      <c r="D56" s="68" t="s">
        <v>53</v>
      </c>
      <c r="E56" s="68"/>
      <c r="F56" s="70" t="s">
        <v>78</v>
      </c>
    </row>
    <row r="57" spans="1:6" x14ac:dyDescent="0.25">
      <c r="A57" s="67" t="s">
        <v>79</v>
      </c>
      <c r="B57" s="67" t="s">
        <v>19</v>
      </c>
      <c r="C57" s="67" t="s">
        <v>72</v>
      </c>
      <c r="D57" s="68" t="s">
        <v>53</v>
      </c>
      <c r="E57" s="68"/>
      <c r="F57" s="70" t="s">
        <v>79</v>
      </c>
    </row>
    <row r="58" spans="1:6" x14ac:dyDescent="0.25">
      <c r="A58" s="67" t="s">
        <v>80</v>
      </c>
      <c r="B58" s="67" t="s">
        <v>19</v>
      </c>
      <c r="C58" s="67" t="s">
        <v>72</v>
      </c>
      <c r="D58" s="68" t="s">
        <v>53</v>
      </c>
      <c r="E58" s="68"/>
      <c r="F58" s="70" t="s">
        <v>80</v>
      </c>
    </row>
    <row r="59" spans="1:6" x14ac:dyDescent="0.25">
      <c r="A59" s="67" t="s">
        <v>81</v>
      </c>
      <c r="B59" s="67" t="s">
        <v>19</v>
      </c>
      <c r="C59" s="67" t="s">
        <v>72</v>
      </c>
      <c r="D59" s="68" t="s">
        <v>53</v>
      </c>
      <c r="E59" s="68"/>
      <c r="F59" s="70" t="s">
        <v>81</v>
      </c>
    </row>
    <row r="60" spans="1:6" x14ac:dyDescent="0.25">
      <c r="A60" s="67" t="s">
        <v>82</v>
      </c>
      <c r="B60" s="67" t="s">
        <v>19</v>
      </c>
      <c r="C60" s="67" t="s">
        <v>72</v>
      </c>
      <c r="D60" s="68" t="s">
        <v>53</v>
      </c>
      <c r="E60" s="68"/>
      <c r="F60" s="70" t="s">
        <v>82</v>
      </c>
    </row>
    <row r="61" spans="1:6" x14ac:dyDescent="0.25">
      <c r="A61" s="67" t="s">
        <v>83</v>
      </c>
      <c r="B61" s="67" t="s">
        <v>19</v>
      </c>
      <c r="C61" s="67" t="s">
        <v>72</v>
      </c>
      <c r="D61" s="68" t="s">
        <v>53</v>
      </c>
      <c r="E61" s="68"/>
      <c r="F61" s="70" t="s">
        <v>83</v>
      </c>
    </row>
    <row r="62" spans="1:6" x14ac:dyDescent="0.25">
      <c r="A62" s="67" t="s">
        <v>84</v>
      </c>
      <c r="B62" s="67" t="s">
        <v>19</v>
      </c>
      <c r="C62" s="67" t="s">
        <v>72</v>
      </c>
      <c r="D62" s="68" t="s">
        <v>53</v>
      </c>
      <c r="E62" s="68"/>
      <c r="F62" s="70" t="s">
        <v>84</v>
      </c>
    </row>
    <row r="63" spans="1:6" x14ac:dyDescent="0.25">
      <c r="A63" s="67" t="s">
        <v>85</v>
      </c>
      <c r="B63" s="67" t="s">
        <v>19</v>
      </c>
      <c r="C63" s="67" t="s">
        <v>72</v>
      </c>
      <c r="D63" s="68" t="s">
        <v>53</v>
      </c>
      <c r="E63" s="68"/>
      <c r="F63" s="70" t="s">
        <v>85</v>
      </c>
    </row>
    <row r="64" spans="1:6" x14ac:dyDescent="0.25">
      <c r="A64" s="67" t="s">
        <v>86</v>
      </c>
      <c r="B64" s="67" t="s">
        <v>19</v>
      </c>
      <c r="C64" s="67" t="s">
        <v>72</v>
      </c>
      <c r="D64" s="68" t="s">
        <v>53</v>
      </c>
      <c r="E64" s="68"/>
      <c r="F64" s="70" t="s">
        <v>86</v>
      </c>
    </row>
    <row r="65" spans="1:6" x14ac:dyDescent="0.25">
      <c r="A65" s="67" t="s">
        <v>87</v>
      </c>
      <c r="B65" s="67" t="s">
        <v>19</v>
      </c>
      <c r="C65" s="67" t="s">
        <v>72</v>
      </c>
      <c r="D65" s="68" t="s">
        <v>53</v>
      </c>
      <c r="E65" s="68"/>
      <c r="F65" s="70" t="s">
        <v>87</v>
      </c>
    </row>
    <row r="66" spans="1:6" x14ac:dyDescent="0.25">
      <c r="A66" s="67" t="s">
        <v>88</v>
      </c>
      <c r="B66" s="67" t="s">
        <v>19</v>
      </c>
      <c r="C66" s="67" t="s">
        <v>72</v>
      </c>
      <c r="D66" s="68" t="s">
        <v>53</v>
      </c>
      <c r="E66" s="68"/>
      <c r="F66" s="70" t="s">
        <v>88</v>
      </c>
    </row>
    <row r="67" spans="1:6" x14ac:dyDescent="0.25">
      <c r="A67" s="67" t="s">
        <v>89</v>
      </c>
      <c r="B67" s="67" t="s">
        <v>19</v>
      </c>
      <c r="C67" s="67" t="s">
        <v>72</v>
      </c>
      <c r="D67" s="68" t="s">
        <v>53</v>
      </c>
      <c r="E67" s="68"/>
      <c r="F67" s="70" t="s">
        <v>89</v>
      </c>
    </row>
    <row r="68" spans="1:6" x14ac:dyDescent="0.25">
      <c r="A68" s="67" t="s">
        <v>90</v>
      </c>
      <c r="B68" s="67" t="s">
        <v>19</v>
      </c>
      <c r="C68" s="67" t="s">
        <v>72</v>
      </c>
      <c r="D68" s="68" t="s">
        <v>53</v>
      </c>
      <c r="E68" s="68"/>
      <c r="F68" s="70" t="s">
        <v>90</v>
      </c>
    </row>
    <row r="69" spans="1:6" x14ac:dyDescent="0.25">
      <c r="A69" s="67" t="s">
        <v>91</v>
      </c>
      <c r="B69" s="67" t="s">
        <v>19</v>
      </c>
      <c r="C69" s="67" t="s">
        <v>72</v>
      </c>
      <c r="D69" s="68" t="s">
        <v>53</v>
      </c>
      <c r="E69" s="68"/>
      <c r="F69" s="70" t="s">
        <v>91</v>
      </c>
    </row>
    <row r="70" spans="1:6" x14ac:dyDescent="0.25">
      <c r="A70" s="67" t="s">
        <v>92</v>
      </c>
      <c r="B70" s="67" t="s">
        <v>19</v>
      </c>
      <c r="C70" s="67" t="s">
        <v>72</v>
      </c>
      <c r="D70" s="68" t="s">
        <v>53</v>
      </c>
      <c r="E70" s="68"/>
      <c r="F70" s="70" t="s">
        <v>92</v>
      </c>
    </row>
    <row r="71" spans="1:6" x14ac:dyDescent="0.25">
      <c r="A71" s="67" t="s">
        <v>93</v>
      </c>
      <c r="B71" s="67" t="s">
        <v>19</v>
      </c>
      <c r="C71" s="67" t="s">
        <v>52</v>
      </c>
      <c r="D71" s="68" t="s">
        <v>53</v>
      </c>
      <c r="E71" s="68"/>
      <c r="F71" s="70" t="s">
        <v>93</v>
      </c>
    </row>
    <row r="72" spans="1:6" x14ac:dyDescent="0.25">
      <c r="A72" s="67" t="s">
        <v>94</v>
      </c>
      <c r="B72" s="67" t="s">
        <v>19</v>
      </c>
      <c r="C72" s="67" t="s">
        <v>72</v>
      </c>
      <c r="D72" s="68" t="s">
        <v>53</v>
      </c>
      <c r="E72" s="68"/>
      <c r="F72" s="70" t="s">
        <v>94</v>
      </c>
    </row>
    <row r="73" spans="1:6" x14ac:dyDescent="0.25">
      <c r="A73" s="67" t="s">
        <v>95</v>
      </c>
      <c r="B73" s="67" t="s">
        <v>19</v>
      </c>
      <c r="C73" s="67" t="s">
        <v>72</v>
      </c>
      <c r="D73" s="68" t="s">
        <v>53</v>
      </c>
      <c r="E73" s="68"/>
      <c r="F73" s="70" t="s">
        <v>95</v>
      </c>
    </row>
    <row r="74" spans="1:6" x14ac:dyDescent="0.25">
      <c r="A74" s="67" t="s">
        <v>96</v>
      </c>
      <c r="B74" s="67" t="s">
        <v>19</v>
      </c>
      <c r="C74" s="67" t="s">
        <v>72</v>
      </c>
      <c r="D74" s="68" t="s">
        <v>53</v>
      </c>
      <c r="E74" s="68"/>
      <c r="F74" s="70" t="s">
        <v>96</v>
      </c>
    </row>
    <row r="75" spans="1:6" x14ac:dyDescent="0.25">
      <c r="A75" s="67" t="s">
        <v>97</v>
      </c>
      <c r="B75" s="67" t="s">
        <v>19</v>
      </c>
      <c r="C75" s="67" t="s">
        <v>72</v>
      </c>
      <c r="D75" s="68" t="s">
        <v>53</v>
      </c>
      <c r="E75" s="68"/>
      <c r="F75" s="70" t="s">
        <v>97</v>
      </c>
    </row>
    <row r="76" spans="1:6" x14ac:dyDescent="0.25">
      <c r="A76" s="67" t="s">
        <v>98</v>
      </c>
      <c r="B76" s="67" t="s">
        <v>19</v>
      </c>
      <c r="C76" s="67" t="s">
        <v>52</v>
      </c>
      <c r="D76" s="68" t="s">
        <v>53</v>
      </c>
      <c r="E76" s="68"/>
      <c r="F76" s="70" t="s">
        <v>98</v>
      </c>
    </row>
    <row r="77" spans="1:6" x14ac:dyDescent="0.25">
      <c r="A77" s="67" t="s">
        <v>99</v>
      </c>
      <c r="B77" s="67" t="s">
        <v>19</v>
      </c>
      <c r="C77" s="67" t="s">
        <v>52</v>
      </c>
      <c r="D77" s="68" t="s">
        <v>53</v>
      </c>
      <c r="E77" s="68"/>
      <c r="F77" s="70" t="s">
        <v>99</v>
      </c>
    </row>
    <row r="78" spans="1:6" x14ac:dyDescent="0.25">
      <c r="A78" s="67" t="s">
        <v>100</v>
      </c>
      <c r="B78" s="67" t="s">
        <v>19</v>
      </c>
      <c r="C78" s="67" t="s">
        <v>52</v>
      </c>
      <c r="D78" s="68" t="s">
        <v>53</v>
      </c>
      <c r="E78" s="68"/>
      <c r="F78" s="70" t="s">
        <v>100</v>
      </c>
    </row>
    <row r="79" spans="1:6" x14ac:dyDescent="0.25">
      <c r="A79" s="67" t="s">
        <v>101</v>
      </c>
      <c r="B79" s="67" t="s">
        <v>19</v>
      </c>
      <c r="C79" s="67" t="s">
        <v>52</v>
      </c>
      <c r="D79" s="68" t="s">
        <v>53</v>
      </c>
      <c r="E79" s="68"/>
      <c r="F79" s="70" t="s">
        <v>101</v>
      </c>
    </row>
    <row r="80" spans="1:6" x14ac:dyDescent="0.25">
      <c r="A80" s="67" t="s">
        <v>102</v>
      </c>
      <c r="B80" s="67" t="s">
        <v>19</v>
      </c>
      <c r="C80" s="67" t="s">
        <v>52</v>
      </c>
      <c r="D80" s="68" t="s">
        <v>53</v>
      </c>
      <c r="E80" s="68"/>
      <c r="F80" s="70" t="s">
        <v>102</v>
      </c>
    </row>
    <row r="81" spans="1:6" x14ac:dyDescent="0.25">
      <c r="A81" s="67" t="s">
        <v>103</v>
      </c>
      <c r="B81" s="67" t="s">
        <v>19</v>
      </c>
      <c r="C81" s="67" t="s">
        <v>52</v>
      </c>
      <c r="D81" s="68" t="s">
        <v>53</v>
      </c>
      <c r="E81" s="68"/>
      <c r="F81" s="70" t="s">
        <v>103</v>
      </c>
    </row>
    <row r="82" spans="1:6" x14ac:dyDescent="0.25">
      <c r="A82" s="67" t="s">
        <v>104</v>
      </c>
      <c r="B82" s="67" t="s">
        <v>19</v>
      </c>
      <c r="C82" s="67" t="s">
        <v>72</v>
      </c>
      <c r="D82" s="68" t="s">
        <v>53</v>
      </c>
      <c r="E82" s="68"/>
      <c r="F82" s="70" t="s">
        <v>104</v>
      </c>
    </row>
    <row r="83" spans="1:6" x14ac:dyDescent="0.25">
      <c r="A83" s="67" t="s">
        <v>105</v>
      </c>
      <c r="B83" s="67" t="s">
        <v>19</v>
      </c>
      <c r="C83" s="67" t="s">
        <v>52</v>
      </c>
      <c r="D83" s="68" t="s">
        <v>53</v>
      </c>
      <c r="E83" s="68"/>
      <c r="F83" s="70" t="s">
        <v>105</v>
      </c>
    </row>
    <row r="84" spans="1:6" x14ac:dyDescent="0.25">
      <c r="A84" s="67" t="s">
        <v>106</v>
      </c>
      <c r="B84" s="67" t="s">
        <v>19</v>
      </c>
      <c r="C84" s="67" t="s">
        <v>52</v>
      </c>
      <c r="D84" s="68" t="s">
        <v>53</v>
      </c>
      <c r="E84" s="68"/>
      <c r="F84" s="70" t="s">
        <v>106</v>
      </c>
    </row>
    <row r="85" spans="1:6" x14ac:dyDescent="0.25">
      <c r="A85" s="67" t="s">
        <v>107</v>
      </c>
      <c r="B85" s="67" t="s">
        <v>19</v>
      </c>
      <c r="C85" s="67" t="s">
        <v>52</v>
      </c>
      <c r="D85" s="68" t="s">
        <v>53</v>
      </c>
      <c r="E85" s="68"/>
      <c r="F85" s="70" t="s">
        <v>107</v>
      </c>
    </row>
    <row r="86" spans="1:6" x14ac:dyDescent="0.25">
      <c r="A86" s="67" t="s">
        <v>108</v>
      </c>
      <c r="B86" s="67" t="s">
        <v>19</v>
      </c>
      <c r="C86" s="67" t="s">
        <v>52</v>
      </c>
      <c r="D86" s="68" t="s">
        <v>53</v>
      </c>
      <c r="E86" s="68"/>
      <c r="F86" s="70" t="s">
        <v>108</v>
      </c>
    </row>
    <row r="87" spans="1:6" x14ac:dyDescent="0.25">
      <c r="A87" s="67" t="s">
        <v>109</v>
      </c>
      <c r="B87" s="67" t="s">
        <v>19</v>
      </c>
      <c r="C87" s="67" t="s">
        <v>52</v>
      </c>
      <c r="D87" s="68" t="s">
        <v>53</v>
      </c>
      <c r="E87" s="68"/>
      <c r="F87" s="70" t="s">
        <v>109</v>
      </c>
    </row>
    <row r="88" spans="1:6" x14ac:dyDescent="0.25">
      <c r="A88" s="67" t="s">
        <v>110</v>
      </c>
      <c r="B88" s="67" t="s">
        <v>19</v>
      </c>
      <c r="C88" s="67" t="s">
        <v>52</v>
      </c>
      <c r="D88" s="68" t="s">
        <v>53</v>
      </c>
      <c r="E88" s="68"/>
      <c r="F88" s="70" t="s">
        <v>110</v>
      </c>
    </row>
    <row r="89" spans="1:6" x14ac:dyDescent="0.25">
      <c r="A89" s="67" t="s">
        <v>111</v>
      </c>
      <c r="B89" s="67" t="s">
        <v>19</v>
      </c>
      <c r="C89" s="67" t="s">
        <v>52</v>
      </c>
      <c r="D89" s="68" t="s">
        <v>21</v>
      </c>
      <c r="E89" s="68"/>
      <c r="F89" s="70" t="s">
        <v>111</v>
      </c>
    </row>
    <row r="90" spans="1:6" x14ac:dyDescent="0.25">
      <c r="A90" s="67" t="s">
        <v>112</v>
      </c>
      <c r="B90" s="67" t="s">
        <v>19</v>
      </c>
      <c r="C90" s="67" t="s">
        <v>52</v>
      </c>
      <c r="D90" s="68" t="s">
        <v>21</v>
      </c>
      <c r="E90" s="68"/>
      <c r="F90" s="70" t="s">
        <v>112</v>
      </c>
    </row>
    <row r="91" spans="1:6" x14ac:dyDescent="0.25">
      <c r="A91" s="67" t="s">
        <v>113</v>
      </c>
      <c r="B91" s="67" t="s">
        <v>19</v>
      </c>
      <c r="C91" s="67" t="s">
        <v>52</v>
      </c>
      <c r="D91" s="68" t="s">
        <v>21</v>
      </c>
      <c r="E91" s="68"/>
      <c r="F91" s="70" t="s">
        <v>113</v>
      </c>
    </row>
    <row r="92" spans="1:6" x14ac:dyDescent="0.25">
      <c r="A92" s="67" t="s">
        <v>114</v>
      </c>
      <c r="B92" s="67" t="s">
        <v>19</v>
      </c>
      <c r="C92" s="67" t="s">
        <v>52</v>
      </c>
      <c r="D92" s="68" t="s">
        <v>21</v>
      </c>
      <c r="E92" s="68"/>
      <c r="F92" s="70" t="s">
        <v>114</v>
      </c>
    </row>
    <row r="93" spans="1:6" x14ac:dyDescent="0.25">
      <c r="A93" s="67" t="s">
        <v>115</v>
      </c>
      <c r="B93" s="67" t="s">
        <v>19</v>
      </c>
      <c r="C93" s="67" t="s">
        <v>52</v>
      </c>
      <c r="D93" s="68" t="s">
        <v>21</v>
      </c>
      <c r="E93" s="68"/>
      <c r="F93" s="70" t="s">
        <v>115</v>
      </c>
    </row>
    <row r="94" spans="1:6" x14ac:dyDescent="0.25">
      <c r="A94" s="67" t="s">
        <v>116</v>
      </c>
      <c r="B94" s="67" t="s">
        <v>19</v>
      </c>
      <c r="C94" s="67" t="s">
        <v>52</v>
      </c>
      <c r="D94" s="68" t="s">
        <v>21</v>
      </c>
      <c r="E94" s="68"/>
      <c r="F94" s="70" t="s">
        <v>116</v>
      </c>
    </row>
    <row r="95" spans="1:6" x14ac:dyDescent="0.25">
      <c r="A95" s="67" t="s">
        <v>117</v>
      </c>
      <c r="B95" s="67" t="s">
        <v>19</v>
      </c>
      <c r="C95" s="67" t="s">
        <v>52</v>
      </c>
      <c r="D95" s="68" t="s">
        <v>21</v>
      </c>
      <c r="E95" s="68"/>
      <c r="F95" s="70" t="s">
        <v>117</v>
      </c>
    </row>
    <row r="96" spans="1:6" x14ac:dyDescent="0.25">
      <c r="A96" s="67" t="s">
        <v>118</v>
      </c>
      <c r="B96" s="67" t="s">
        <v>19</v>
      </c>
      <c r="C96" s="67" t="s">
        <v>52</v>
      </c>
      <c r="D96" s="68" t="s">
        <v>21</v>
      </c>
      <c r="E96" s="68"/>
      <c r="F96" s="70" t="s">
        <v>118</v>
      </c>
    </row>
    <row r="97" spans="1:6" x14ac:dyDescent="0.25">
      <c r="A97" s="67" t="s">
        <v>119</v>
      </c>
      <c r="B97" s="67" t="s">
        <v>19</v>
      </c>
      <c r="C97" s="67" t="s">
        <v>52</v>
      </c>
      <c r="D97" s="68" t="s">
        <v>21</v>
      </c>
      <c r="E97" s="68"/>
      <c r="F97" s="70" t="s">
        <v>119</v>
      </c>
    </row>
    <row r="98" spans="1:6" x14ac:dyDescent="0.25">
      <c r="A98" s="67" t="s">
        <v>120</v>
      </c>
      <c r="B98" s="67" t="s">
        <v>19</v>
      </c>
      <c r="C98" s="67" t="s">
        <v>52</v>
      </c>
      <c r="D98" s="68" t="s">
        <v>21</v>
      </c>
      <c r="E98" s="68"/>
      <c r="F98" s="70" t="s">
        <v>120</v>
      </c>
    </row>
    <row r="99" spans="1:6" x14ac:dyDescent="0.25">
      <c r="A99" s="67" t="s">
        <v>121</v>
      </c>
      <c r="B99" s="67" t="s">
        <v>19</v>
      </c>
      <c r="C99" s="67" t="s">
        <v>52</v>
      </c>
      <c r="D99" s="68" t="s">
        <v>21</v>
      </c>
      <c r="E99" s="68"/>
      <c r="F99" s="70" t="s">
        <v>121</v>
      </c>
    </row>
    <row r="100" spans="1:6" x14ac:dyDescent="0.25">
      <c r="A100" s="67" t="s">
        <v>122</v>
      </c>
      <c r="B100" s="67" t="s">
        <v>19</v>
      </c>
      <c r="C100" s="67" t="s">
        <v>52</v>
      </c>
      <c r="D100" s="68" t="s">
        <v>21</v>
      </c>
      <c r="E100" s="68"/>
      <c r="F100" s="70" t="s">
        <v>122</v>
      </c>
    </row>
    <row r="101" spans="1:6" x14ac:dyDescent="0.25">
      <c r="A101" s="67" t="s">
        <v>123</v>
      </c>
      <c r="B101" s="67" t="s">
        <v>19</v>
      </c>
      <c r="C101" s="67" t="s">
        <v>52</v>
      </c>
      <c r="D101" s="68" t="s">
        <v>21</v>
      </c>
      <c r="E101" s="68"/>
      <c r="F101" s="70" t="s">
        <v>123</v>
      </c>
    </row>
    <row r="102" spans="1:6" x14ac:dyDescent="0.25">
      <c r="A102" s="67" t="s">
        <v>124</v>
      </c>
      <c r="B102" s="67" t="s">
        <v>19</v>
      </c>
      <c r="C102" s="67" t="s">
        <v>52</v>
      </c>
      <c r="D102" s="68" t="s">
        <v>21</v>
      </c>
      <c r="E102" s="68"/>
      <c r="F102" s="70" t="s">
        <v>124</v>
      </c>
    </row>
    <row r="103" spans="1:6" x14ac:dyDescent="0.25">
      <c r="A103" s="67" t="s">
        <v>125</v>
      </c>
      <c r="B103" s="67" t="s">
        <v>19</v>
      </c>
      <c r="C103" s="67" t="s">
        <v>52</v>
      </c>
      <c r="D103" s="68" t="s">
        <v>21</v>
      </c>
      <c r="E103" s="68"/>
      <c r="F103" s="70" t="s">
        <v>125</v>
      </c>
    </row>
    <row r="104" spans="1:6" x14ac:dyDescent="0.25">
      <c r="A104" s="67" t="s">
        <v>126</v>
      </c>
      <c r="B104" s="67" t="s">
        <v>19</v>
      </c>
      <c r="C104" s="67" t="s">
        <v>52</v>
      </c>
      <c r="D104" s="68" t="s">
        <v>21</v>
      </c>
      <c r="E104" s="68"/>
      <c r="F104" s="70" t="s">
        <v>126</v>
      </c>
    </row>
    <row r="105" spans="1:6" x14ac:dyDescent="0.25">
      <c r="A105" s="67" t="s">
        <v>127</v>
      </c>
      <c r="B105" s="67" t="s">
        <v>19</v>
      </c>
      <c r="C105" s="67" t="s">
        <v>52</v>
      </c>
      <c r="D105" s="68" t="s">
        <v>21</v>
      </c>
      <c r="E105" s="68"/>
      <c r="F105" s="70" t="s">
        <v>127</v>
      </c>
    </row>
    <row r="106" spans="1:6" x14ac:dyDescent="0.25">
      <c r="A106" s="67" t="s">
        <v>128</v>
      </c>
      <c r="B106" s="67" t="s">
        <v>19</v>
      </c>
      <c r="C106" s="67" t="s">
        <v>52</v>
      </c>
      <c r="D106" s="68" t="s">
        <v>21</v>
      </c>
      <c r="E106" s="68"/>
      <c r="F106" s="69" t="s">
        <v>128</v>
      </c>
    </row>
    <row r="107" spans="1:6" x14ac:dyDescent="0.25">
      <c r="A107" s="67" t="s">
        <v>129</v>
      </c>
      <c r="B107" s="67" t="s">
        <v>19</v>
      </c>
      <c r="C107" s="67" t="s">
        <v>52</v>
      </c>
      <c r="D107" s="68" t="s">
        <v>21</v>
      </c>
      <c r="E107" s="68"/>
      <c r="F107" s="69" t="s">
        <v>129</v>
      </c>
    </row>
    <row r="108" spans="1:6" x14ac:dyDescent="0.25">
      <c r="A108" s="67" t="s">
        <v>130</v>
      </c>
      <c r="B108" s="67" t="s">
        <v>19</v>
      </c>
      <c r="C108" s="67" t="s">
        <v>52</v>
      </c>
      <c r="D108" s="68" t="s">
        <v>21</v>
      </c>
      <c r="E108" s="68"/>
      <c r="F108" s="69" t="s">
        <v>130</v>
      </c>
    </row>
    <row r="109" spans="1:6" x14ac:dyDescent="0.25">
      <c r="A109" s="67" t="s">
        <v>131</v>
      </c>
      <c r="B109" s="67" t="s">
        <v>19</v>
      </c>
      <c r="C109" s="67" t="s">
        <v>52</v>
      </c>
      <c r="D109" s="68" t="s">
        <v>21</v>
      </c>
      <c r="E109" s="68"/>
      <c r="F109" s="69" t="s">
        <v>131</v>
      </c>
    </row>
    <row r="110" spans="1:6" x14ac:dyDescent="0.25">
      <c r="A110" s="67" t="s">
        <v>132</v>
      </c>
      <c r="B110" s="67" t="s">
        <v>19</v>
      </c>
      <c r="C110" s="67" t="s">
        <v>52</v>
      </c>
      <c r="D110" s="68" t="s">
        <v>21</v>
      </c>
      <c r="E110" s="68"/>
      <c r="F110" s="69" t="s">
        <v>132</v>
      </c>
    </row>
    <row r="111" spans="1:6" x14ac:dyDescent="0.25">
      <c r="A111" s="67" t="s">
        <v>133</v>
      </c>
      <c r="B111" s="67" t="s">
        <v>19</v>
      </c>
      <c r="C111" s="67" t="s">
        <v>52</v>
      </c>
      <c r="D111" s="68" t="s">
        <v>21</v>
      </c>
      <c r="E111" s="68"/>
      <c r="F111" s="69" t="s">
        <v>133</v>
      </c>
    </row>
    <row r="112" spans="1:6" x14ac:dyDescent="0.25">
      <c r="A112" s="67" t="s">
        <v>134</v>
      </c>
      <c r="B112" s="67" t="s">
        <v>19</v>
      </c>
      <c r="C112" s="67" t="s">
        <v>52</v>
      </c>
      <c r="D112" s="68" t="s">
        <v>21</v>
      </c>
      <c r="E112" s="68"/>
      <c r="F112" s="69" t="s">
        <v>134</v>
      </c>
    </row>
    <row r="113" spans="1:6" x14ac:dyDescent="0.25">
      <c r="A113" s="67" t="s">
        <v>135</v>
      </c>
      <c r="B113" s="67" t="s">
        <v>19</v>
      </c>
      <c r="C113" s="67" t="s">
        <v>52</v>
      </c>
      <c r="D113" s="68" t="s">
        <v>21</v>
      </c>
      <c r="E113" s="68"/>
      <c r="F113" s="69" t="s">
        <v>135</v>
      </c>
    </row>
    <row r="114" spans="1:6" x14ac:dyDescent="0.25">
      <c r="A114" s="67" t="s">
        <v>136</v>
      </c>
      <c r="B114" s="67" t="s">
        <v>19</v>
      </c>
      <c r="C114" s="67" t="s">
        <v>52</v>
      </c>
      <c r="D114" s="68" t="s">
        <v>21</v>
      </c>
      <c r="E114" s="68"/>
      <c r="F114" s="69" t="s">
        <v>136</v>
      </c>
    </row>
    <row r="115" spans="1:6" x14ac:dyDescent="0.25">
      <c r="A115" s="67" t="s">
        <v>137</v>
      </c>
      <c r="B115" s="67" t="s">
        <v>19</v>
      </c>
      <c r="C115" s="67" t="s">
        <v>52</v>
      </c>
      <c r="D115" s="68" t="s">
        <v>21</v>
      </c>
      <c r="E115" s="68"/>
      <c r="F115" s="69" t="s">
        <v>137</v>
      </c>
    </row>
    <row r="116" spans="1:6" x14ac:dyDescent="0.25">
      <c r="A116" s="67" t="s">
        <v>138</v>
      </c>
      <c r="B116" s="67" t="s">
        <v>19</v>
      </c>
      <c r="C116" s="67" t="s">
        <v>52</v>
      </c>
      <c r="D116" s="68" t="s">
        <v>21</v>
      </c>
      <c r="E116" s="68"/>
      <c r="F116" s="69" t="s">
        <v>138</v>
      </c>
    </row>
    <row r="117" spans="1:6" x14ac:dyDescent="0.25">
      <c r="A117" s="67" t="s">
        <v>139</v>
      </c>
      <c r="B117" s="67" t="s">
        <v>19</v>
      </c>
      <c r="C117" s="67" t="s">
        <v>52</v>
      </c>
      <c r="D117" s="68" t="s">
        <v>21</v>
      </c>
      <c r="E117" s="68"/>
      <c r="F117" s="69" t="s">
        <v>139</v>
      </c>
    </row>
    <row r="118" spans="1:6" x14ac:dyDescent="0.25">
      <c r="A118" s="67" t="s">
        <v>140</v>
      </c>
      <c r="B118" s="67" t="s">
        <v>19</v>
      </c>
      <c r="C118" s="67" t="s">
        <v>52</v>
      </c>
      <c r="D118" s="68" t="s">
        <v>21</v>
      </c>
      <c r="E118" s="68"/>
      <c r="F118" s="69" t="s">
        <v>140</v>
      </c>
    </row>
    <row r="119" spans="1:6" x14ac:dyDescent="0.25">
      <c r="A119" s="67" t="s">
        <v>141</v>
      </c>
      <c r="B119" s="67" t="s">
        <v>19</v>
      </c>
      <c r="C119" s="67" t="s">
        <v>52</v>
      </c>
      <c r="D119" s="68" t="s">
        <v>21</v>
      </c>
      <c r="E119" s="68"/>
      <c r="F119" s="69" t="s">
        <v>141</v>
      </c>
    </row>
    <row r="120" spans="1:6" x14ac:dyDescent="0.25">
      <c r="A120" s="67" t="s">
        <v>142</v>
      </c>
      <c r="B120" s="67" t="s">
        <v>19</v>
      </c>
      <c r="C120" s="67" t="s">
        <v>52</v>
      </c>
      <c r="D120" s="68" t="s">
        <v>21</v>
      </c>
      <c r="E120" s="68"/>
      <c r="F120" s="69" t="s">
        <v>142</v>
      </c>
    </row>
    <row r="121" spans="1:6" x14ac:dyDescent="0.25">
      <c r="A121" s="67" t="s">
        <v>143</v>
      </c>
      <c r="B121" s="67" t="s">
        <v>19</v>
      </c>
      <c r="C121" s="67" t="s">
        <v>52</v>
      </c>
      <c r="D121" s="68" t="s">
        <v>21</v>
      </c>
      <c r="E121" s="68"/>
      <c r="F121" s="69" t="s">
        <v>143</v>
      </c>
    </row>
    <row r="122" spans="1:6" x14ac:dyDescent="0.25">
      <c r="A122" s="67" t="s">
        <v>144</v>
      </c>
      <c r="B122" s="67" t="s">
        <v>19</v>
      </c>
      <c r="C122" s="67" t="s">
        <v>52</v>
      </c>
      <c r="D122" s="68" t="s">
        <v>21</v>
      </c>
      <c r="E122" s="68"/>
      <c r="F122" s="69" t="s">
        <v>144</v>
      </c>
    </row>
    <row r="123" spans="1:6" x14ac:dyDescent="0.25">
      <c r="A123" s="67" t="s">
        <v>145</v>
      </c>
      <c r="B123" s="67" t="s">
        <v>19</v>
      </c>
      <c r="C123" s="67" t="s">
        <v>52</v>
      </c>
      <c r="D123" s="68" t="s">
        <v>21</v>
      </c>
      <c r="E123" s="68"/>
      <c r="F123" s="69" t="s">
        <v>145</v>
      </c>
    </row>
    <row r="124" spans="1:6" x14ac:dyDescent="0.25">
      <c r="A124" s="67" t="s">
        <v>146</v>
      </c>
      <c r="B124" s="67" t="s">
        <v>19</v>
      </c>
      <c r="C124" s="67" t="s">
        <v>52</v>
      </c>
      <c r="D124" s="68" t="s">
        <v>21</v>
      </c>
      <c r="E124" s="68"/>
      <c r="F124" s="69" t="s">
        <v>146</v>
      </c>
    </row>
    <row r="125" spans="1:6" x14ac:dyDescent="0.25">
      <c r="A125" s="67" t="s">
        <v>147</v>
      </c>
      <c r="B125" s="67" t="s">
        <v>19</v>
      </c>
      <c r="C125" s="67" t="s">
        <v>52</v>
      </c>
      <c r="D125" s="68" t="s">
        <v>21</v>
      </c>
      <c r="E125" s="68"/>
      <c r="F125" s="69" t="s">
        <v>147</v>
      </c>
    </row>
    <row r="126" spans="1:6" x14ac:dyDescent="0.25">
      <c r="A126" s="67" t="s">
        <v>148</v>
      </c>
      <c r="B126" s="67" t="s">
        <v>19</v>
      </c>
      <c r="C126" s="67" t="s">
        <v>52</v>
      </c>
      <c r="D126" s="68" t="s">
        <v>21</v>
      </c>
      <c r="E126" s="68"/>
      <c r="F126" s="69" t="s">
        <v>148</v>
      </c>
    </row>
    <row r="127" spans="1:6" x14ac:dyDescent="0.25">
      <c r="A127" s="67" t="s">
        <v>149</v>
      </c>
      <c r="B127" s="67" t="s">
        <v>19</v>
      </c>
      <c r="C127" s="67" t="s">
        <v>52</v>
      </c>
      <c r="D127" s="68" t="s">
        <v>21</v>
      </c>
      <c r="E127" s="68"/>
      <c r="F127" s="69" t="s">
        <v>149</v>
      </c>
    </row>
    <row r="128" spans="1:6" x14ac:dyDescent="0.25">
      <c r="A128" s="67" t="s">
        <v>150</v>
      </c>
      <c r="B128" s="67" t="s">
        <v>19</v>
      </c>
      <c r="C128" s="67" t="s">
        <v>52</v>
      </c>
      <c r="D128" s="68" t="s">
        <v>21</v>
      </c>
      <c r="E128" s="68"/>
      <c r="F128" s="69" t="s">
        <v>150</v>
      </c>
    </row>
    <row r="129" spans="1:6" x14ac:dyDescent="0.25">
      <c r="A129" s="67" t="s">
        <v>151</v>
      </c>
      <c r="B129" s="67" t="s">
        <v>19</v>
      </c>
      <c r="C129" s="67" t="s">
        <v>52</v>
      </c>
      <c r="D129" s="68" t="s">
        <v>21</v>
      </c>
      <c r="E129" s="68"/>
      <c r="F129" s="69" t="s">
        <v>151</v>
      </c>
    </row>
    <row r="130" spans="1:6" x14ac:dyDescent="0.25">
      <c r="A130" s="67" t="s">
        <v>152</v>
      </c>
      <c r="B130" s="67" t="s">
        <v>19</v>
      </c>
      <c r="C130" s="67" t="s">
        <v>72</v>
      </c>
      <c r="D130" s="68" t="s">
        <v>53</v>
      </c>
      <c r="E130" s="68"/>
      <c r="F130" s="70" t="s">
        <v>152</v>
      </c>
    </row>
    <row r="131" spans="1:6" x14ac:dyDescent="0.25">
      <c r="A131" s="67" t="s">
        <v>153</v>
      </c>
      <c r="B131" s="67" t="s">
        <v>19</v>
      </c>
      <c r="C131" s="67" t="s">
        <v>72</v>
      </c>
      <c r="D131" s="68" t="s">
        <v>53</v>
      </c>
      <c r="E131" s="68"/>
      <c r="F131" s="70" t="s">
        <v>153</v>
      </c>
    </row>
    <row r="132" spans="1:6" x14ac:dyDescent="0.25">
      <c r="A132" s="67" t="s">
        <v>154</v>
      </c>
      <c r="B132" s="67" t="s">
        <v>19</v>
      </c>
      <c r="C132" s="67" t="s">
        <v>72</v>
      </c>
      <c r="D132" s="68" t="s">
        <v>53</v>
      </c>
      <c r="E132" s="68"/>
      <c r="F132" s="70" t="s">
        <v>154</v>
      </c>
    </row>
    <row r="133" spans="1:6" x14ac:dyDescent="0.25">
      <c r="A133" s="67" t="s">
        <v>155</v>
      </c>
      <c r="B133" s="67" t="s">
        <v>19</v>
      </c>
      <c r="C133" s="67" t="s">
        <v>72</v>
      </c>
      <c r="D133" s="68" t="s">
        <v>53</v>
      </c>
      <c r="E133" s="68"/>
      <c r="F133" s="70" t="s">
        <v>155</v>
      </c>
    </row>
    <row r="134" spans="1:6" x14ac:dyDescent="0.25">
      <c r="A134" s="67" t="s">
        <v>156</v>
      </c>
      <c r="B134" s="67" t="s">
        <v>19</v>
      </c>
      <c r="C134" s="67" t="s">
        <v>72</v>
      </c>
      <c r="D134" s="68" t="s">
        <v>53</v>
      </c>
      <c r="E134" s="68"/>
      <c r="F134" s="70" t="s">
        <v>156</v>
      </c>
    </row>
    <row r="135" spans="1:6" x14ac:dyDescent="0.25">
      <c r="A135" s="67" t="s">
        <v>157</v>
      </c>
      <c r="B135" s="67" t="s">
        <v>19</v>
      </c>
      <c r="C135" s="67" t="s">
        <v>72</v>
      </c>
      <c r="D135" s="68" t="s">
        <v>53</v>
      </c>
      <c r="E135" s="68"/>
      <c r="F135" s="70" t="s">
        <v>157</v>
      </c>
    </row>
    <row r="136" spans="1:6" x14ac:dyDescent="0.25">
      <c r="A136" s="67" t="s">
        <v>158</v>
      </c>
      <c r="B136" s="67" t="s">
        <v>19</v>
      </c>
      <c r="C136" s="67" t="s">
        <v>72</v>
      </c>
      <c r="D136" s="68" t="s">
        <v>53</v>
      </c>
      <c r="E136" s="68"/>
      <c r="F136" s="70" t="s">
        <v>158</v>
      </c>
    </row>
    <row r="137" spans="1:6" x14ac:dyDescent="0.25">
      <c r="A137" s="67" t="s">
        <v>159</v>
      </c>
      <c r="B137" s="67" t="s">
        <v>19</v>
      </c>
      <c r="C137" s="67" t="s">
        <v>72</v>
      </c>
      <c r="D137" s="68" t="s">
        <v>53</v>
      </c>
      <c r="E137" s="68"/>
      <c r="F137" s="70" t="s">
        <v>159</v>
      </c>
    </row>
    <row r="138" spans="1:6" x14ac:dyDescent="0.25">
      <c r="A138" s="67" t="s">
        <v>160</v>
      </c>
      <c r="B138" s="67" t="s">
        <v>19</v>
      </c>
      <c r="C138" s="67" t="s">
        <v>72</v>
      </c>
      <c r="D138" s="68" t="s">
        <v>53</v>
      </c>
      <c r="E138" s="68"/>
      <c r="F138" s="70" t="s">
        <v>160</v>
      </c>
    </row>
    <row r="139" spans="1:6" x14ac:dyDescent="0.25">
      <c r="A139" s="67" t="s">
        <v>161</v>
      </c>
      <c r="B139" s="67" t="s">
        <v>19</v>
      </c>
      <c r="C139" s="67" t="s">
        <v>72</v>
      </c>
      <c r="D139" s="68" t="s">
        <v>53</v>
      </c>
      <c r="E139" s="68"/>
      <c r="F139" s="70" t="s">
        <v>161</v>
      </c>
    </row>
    <row r="140" spans="1:6" x14ac:dyDescent="0.25">
      <c r="A140" s="67" t="s">
        <v>162</v>
      </c>
      <c r="B140" s="67" t="s">
        <v>19</v>
      </c>
      <c r="C140" s="67" t="s">
        <v>72</v>
      </c>
      <c r="D140" s="68" t="s">
        <v>53</v>
      </c>
      <c r="E140" s="68"/>
      <c r="F140" s="70" t="s">
        <v>162</v>
      </c>
    </row>
    <row r="141" spans="1:6" x14ac:dyDescent="0.25">
      <c r="A141" s="67" t="s">
        <v>163</v>
      </c>
      <c r="B141" s="67" t="s">
        <v>19</v>
      </c>
      <c r="C141" s="67" t="s">
        <v>72</v>
      </c>
      <c r="D141" s="68" t="s">
        <v>53</v>
      </c>
      <c r="E141" s="68"/>
      <c r="F141" s="70" t="s">
        <v>163</v>
      </c>
    </row>
    <row r="142" spans="1:6" x14ac:dyDescent="0.25">
      <c r="A142" s="67" t="s">
        <v>164</v>
      </c>
      <c r="B142" s="67" t="s">
        <v>19</v>
      </c>
      <c r="C142" s="67" t="s">
        <v>72</v>
      </c>
      <c r="D142" s="68" t="s">
        <v>53</v>
      </c>
      <c r="E142" s="68"/>
      <c r="F142" s="70" t="s">
        <v>164</v>
      </c>
    </row>
    <row r="143" spans="1:6" x14ac:dyDescent="0.25">
      <c r="A143" s="67" t="s">
        <v>165</v>
      </c>
      <c r="B143" s="67" t="s">
        <v>19</v>
      </c>
      <c r="C143" s="67" t="s">
        <v>72</v>
      </c>
      <c r="D143" s="68" t="s">
        <v>53</v>
      </c>
      <c r="E143" s="68"/>
      <c r="F143" s="70" t="s">
        <v>165</v>
      </c>
    </row>
    <row r="144" spans="1:6" x14ac:dyDescent="0.25">
      <c r="A144" s="67" t="s">
        <v>166</v>
      </c>
      <c r="B144" s="67" t="s">
        <v>19</v>
      </c>
      <c r="C144" s="67" t="s">
        <v>72</v>
      </c>
      <c r="D144" s="68" t="s">
        <v>53</v>
      </c>
      <c r="E144" s="68"/>
      <c r="F144" s="70" t="s">
        <v>166</v>
      </c>
    </row>
    <row r="145" spans="1:6" x14ac:dyDescent="0.25">
      <c r="A145" s="67" t="s">
        <v>167</v>
      </c>
      <c r="B145" s="67" t="s">
        <v>19</v>
      </c>
      <c r="C145" s="67" t="s">
        <v>72</v>
      </c>
      <c r="D145" s="68" t="s">
        <v>53</v>
      </c>
      <c r="E145" s="68"/>
      <c r="F145" s="70" t="s">
        <v>167</v>
      </c>
    </row>
    <row r="146" spans="1:6" x14ac:dyDescent="0.25">
      <c r="A146" s="67" t="s">
        <v>168</v>
      </c>
      <c r="B146" s="67" t="s">
        <v>19</v>
      </c>
      <c r="C146" s="67" t="s">
        <v>72</v>
      </c>
      <c r="D146" s="68" t="s">
        <v>53</v>
      </c>
      <c r="E146" s="68"/>
      <c r="F146" s="70" t="s">
        <v>168</v>
      </c>
    </row>
    <row r="147" spans="1:6" x14ac:dyDescent="0.25">
      <c r="A147" s="67" t="s">
        <v>169</v>
      </c>
      <c r="B147" s="67" t="s">
        <v>19</v>
      </c>
      <c r="C147" s="67" t="s">
        <v>72</v>
      </c>
      <c r="D147" s="68" t="s">
        <v>53</v>
      </c>
      <c r="E147" s="68"/>
      <c r="F147" s="70" t="s">
        <v>169</v>
      </c>
    </row>
    <row r="148" spans="1:6" x14ac:dyDescent="0.25">
      <c r="A148" s="67" t="s">
        <v>170</v>
      </c>
      <c r="B148" s="67" t="s">
        <v>19</v>
      </c>
      <c r="C148" s="67" t="s">
        <v>72</v>
      </c>
      <c r="D148" s="68" t="s">
        <v>53</v>
      </c>
      <c r="E148" s="68"/>
      <c r="F148" s="70" t="s">
        <v>170</v>
      </c>
    </row>
    <row r="149" spans="1:6" x14ac:dyDescent="0.25">
      <c r="A149" s="67" t="s">
        <v>171</v>
      </c>
      <c r="B149" s="67" t="s">
        <v>19</v>
      </c>
      <c r="C149" s="67" t="s">
        <v>72</v>
      </c>
      <c r="D149" s="68" t="s">
        <v>53</v>
      </c>
      <c r="E149" s="68"/>
      <c r="F149" s="70" t="s">
        <v>171</v>
      </c>
    </row>
    <row r="150" spans="1:6" x14ac:dyDescent="0.25">
      <c r="A150" s="67" t="s">
        <v>172</v>
      </c>
      <c r="B150" s="67" t="s">
        <v>19</v>
      </c>
      <c r="C150" s="67" t="s">
        <v>52</v>
      </c>
      <c r="D150" s="68" t="s">
        <v>21</v>
      </c>
      <c r="E150" s="68"/>
      <c r="F150" s="69" t="s">
        <v>172</v>
      </c>
    </row>
    <row r="151" spans="1:6" x14ac:dyDescent="0.25">
      <c r="A151" s="67" t="s">
        <v>173</v>
      </c>
      <c r="B151" s="67" t="s">
        <v>19</v>
      </c>
      <c r="C151" s="67" t="s">
        <v>52</v>
      </c>
      <c r="D151" s="68" t="s">
        <v>21</v>
      </c>
      <c r="E151" s="68"/>
      <c r="F151" s="69" t="s">
        <v>173</v>
      </c>
    </row>
    <row r="152" spans="1:6" x14ac:dyDescent="0.25">
      <c r="A152" s="67" t="s">
        <v>174</v>
      </c>
      <c r="B152" s="67" t="s">
        <v>19</v>
      </c>
      <c r="C152" s="67" t="s">
        <v>52</v>
      </c>
      <c r="D152" s="68" t="s">
        <v>21</v>
      </c>
      <c r="E152" s="68"/>
      <c r="F152" s="69" t="s">
        <v>174</v>
      </c>
    </row>
    <row r="153" spans="1:6" x14ac:dyDescent="0.25">
      <c r="A153" s="67" t="s">
        <v>175</v>
      </c>
      <c r="B153" s="67" t="s">
        <v>19</v>
      </c>
      <c r="C153" s="67" t="s">
        <v>52</v>
      </c>
      <c r="D153" s="68" t="s">
        <v>21</v>
      </c>
      <c r="E153" s="68"/>
      <c r="F153" s="69" t="s">
        <v>175</v>
      </c>
    </row>
    <row r="154" spans="1:6" x14ac:dyDescent="0.25">
      <c r="A154" s="67" t="s">
        <v>176</v>
      </c>
      <c r="B154" s="67" t="s">
        <v>19</v>
      </c>
      <c r="C154" s="67" t="s">
        <v>52</v>
      </c>
      <c r="D154" s="68" t="s">
        <v>21</v>
      </c>
      <c r="E154" s="68"/>
      <c r="F154" s="69" t="s">
        <v>176</v>
      </c>
    </row>
    <row r="155" spans="1:6" x14ac:dyDescent="0.25">
      <c r="A155" s="67" t="s">
        <v>177</v>
      </c>
      <c r="B155" s="67" t="s">
        <v>19</v>
      </c>
      <c r="C155" s="67" t="s">
        <v>52</v>
      </c>
      <c r="D155" s="68" t="s">
        <v>21</v>
      </c>
      <c r="E155" s="68"/>
      <c r="F155" s="69" t="s">
        <v>177</v>
      </c>
    </row>
    <row r="156" spans="1:6" x14ac:dyDescent="0.25">
      <c r="A156" s="67" t="s">
        <v>178</v>
      </c>
      <c r="B156" s="67" t="s">
        <v>19</v>
      </c>
      <c r="C156" s="67" t="s">
        <v>52</v>
      </c>
      <c r="D156" s="68" t="s">
        <v>21</v>
      </c>
      <c r="E156" s="68"/>
      <c r="F156" s="69" t="s">
        <v>178</v>
      </c>
    </row>
    <row r="157" spans="1:6" x14ac:dyDescent="0.25">
      <c r="A157" s="67" t="s">
        <v>179</v>
      </c>
      <c r="B157" s="67" t="s">
        <v>19</v>
      </c>
      <c r="C157" s="67" t="s">
        <v>52</v>
      </c>
      <c r="D157" s="68" t="s">
        <v>21</v>
      </c>
      <c r="E157" s="68"/>
      <c r="F157" s="69" t="s">
        <v>179</v>
      </c>
    </row>
    <row r="158" spans="1:6" x14ac:dyDescent="0.25">
      <c r="A158" s="67" t="s">
        <v>180</v>
      </c>
      <c r="B158" s="67" t="s">
        <v>19</v>
      </c>
      <c r="C158" s="67" t="s">
        <v>52</v>
      </c>
      <c r="D158" s="68" t="s">
        <v>21</v>
      </c>
      <c r="E158" s="68"/>
      <c r="F158" s="69" t="s">
        <v>180</v>
      </c>
    </row>
    <row r="159" spans="1:6" x14ac:dyDescent="0.25">
      <c r="A159" s="67" t="s">
        <v>181</v>
      </c>
      <c r="B159" s="67" t="s">
        <v>19</v>
      </c>
      <c r="C159" s="67" t="s">
        <v>52</v>
      </c>
      <c r="D159" s="68" t="s">
        <v>21</v>
      </c>
      <c r="E159" s="68"/>
      <c r="F159" s="69" t="s">
        <v>181</v>
      </c>
    </row>
    <row r="160" spans="1:6" x14ac:dyDescent="0.25">
      <c r="A160" s="67" t="s">
        <v>182</v>
      </c>
      <c r="B160" s="67" t="s">
        <v>19</v>
      </c>
      <c r="C160" s="67" t="s">
        <v>52</v>
      </c>
      <c r="D160" s="68" t="s">
        <v>21</v>
      </c>
      <c r="E160" s="68"/>
      <c r="F160" s="69" t="s">
        <v>182</v>
      </c>
    </row>
    <row r="161" spans="1:6" x14ac:dyDescent="0.25">
      <c r="A161" s="67" t="s">
        <v>183</v>
      </c>
      <c r="B161" s="67" t="s">
        <v>19</v>
      </c>
      <c r="C161" s="67" t="s">
        <v>52</v>
      </c>
      <c r="D161" s="68" t="s">
        <v>21</v>
      </c>
      <c r="E161" s="68"/>
      <c r="F161" s="69" t="s">
        <v>183</v>
      </c>
    </row>
    <row r="162" spans="1:6" x14ac:dyDescent="0.25">
      <c r="A162" s="67" t="s">
        <v>184</v>
      </c>
      <c r="B162" s="67" t="s">
        <v>19</v>
      </c>
      <c r="C162" s="67" t="s">
        <v>52</v>
      </c>
      <c r="D162" s="68" t="s">
        <v>21</v>
      </c>
      <c r="E162" s="68"/>
      <c r="F162" s="69" t="s">
        <v>184</v>
      </c>
    </row>
    <row r="163" spans="1:6" x14ac:dyDescent="0.25">
      <c r="A163" s="67" t="s">
        <v>185</v>
      </c>
      <c r="B163" s="67" t="s">
        <v>19</v>
      </c>
      <c r="C163" s="67" t="s">
        <v>52</v>
      </c>
      <c r="D163" s="68" t="s">
        <v>21</v>
      </c>
      <c r="E163" s="68"/>
      <c r="F163" s="69" t="s">
        <v>185</v>
      </c>
    </row>
    <row r="164" spans="1:6" x14ac:dyDescent="0.25">
      <c r="A164" s="67" t="s">
        <v>186</v>
      </c>
      <c r="B164" s="67" t="s">
        <v>19</v>
      </c>
      <c r="C164" s="67" t="s">
        <v>52</v>
      </c>
      <c r="D164" s="68" t="s">
        <v>21</v>
      </c>
      <c r="E164" s="68"/>
      <c r="F164" s="69" t="s">
        <v>186</v>
      </c>
    </row>
    <row r="165" spans="1:6" x14ac:dyDescent="0.25">
      <c r="A165" s="67" t="s">
        <v>187</v>
      </c>
      <c r="B165" s="67" t="s">
        <v>19</v>
      </c>
      <c r="C165" s="67" t="s">
        <v>52</v>
      </c>
      <c r="D165" s="68" t="s">
        <v>21</v>
      </c>
      <c r="E165" s="68"/>
      <c r="F165" s="69" t="s">
        <v>187</v>
      </c>
    </row>
    <row r="166" spans="1:6" x14ac:dyDescent="0.25">
      <c r="A166" s="67" t="s">
        <v>188</v>
      </c>
      <c r="B166" s="67" t="s">
        <v>19</v>
      </c>
      <c r="C166" s="67" t="s">
        <v>52</v>
      </c>
      <c r="D166" s="68" t="s">
        <v>21</v>
      </c>
      <c r="E166" s="68"/>
      <c r="F166" s="69" t="s">
        <v>188</v>
      </c>
    </row>
    <row r="167" spans="1:6" x14ac:dyDescent="0.25">
      <c r="A167" s="67" t="s">
        <v>189</v>
      </c>
      <c r="B167" s="67" t="s">
        <v>19</v>
      </c>
      <c r="C167" s="67" t="s">
        <v>52</v>
      </c>
      <c r="D167" s="68" t="s">
        <v>21</v>
      </c>
      <c r="E167" s="68"/>
      <c r="F167" s="69" t="s">
        <v>189</v>
      </c>
    </row>
    <row r="168" spans="1:6" x14ac:dyDescent="0.25">
      <c r="A168" s="67" t="s">
        <v>190</v>
      </c>
      <c r="B168" s="67" t="s">
        <v>19</v>
      </c>
      <c r="C168" s="67" t="s">
        <v>52</v>
      </c>
      <c r="D168" s="68" t="s">
        <v>21</v>
      </c>
      <c r="E168" s="68"/>
      <c r="F168" s="69" t="s">
        <v>190</v>
      </c>
    </row>
    <row r="169" spans="1:6" x14ac:dyDescent="0.25">
      <c r="A169" s="67" t="s">
        <v>191</v>
      </c>
      <c r="B169" s="67" t="s">
        <v>19</v>
      </c>
      <c r="C169" s="67" t="s">
        <v>52</v>
      </c>
      <c r="D169" s="68" t="s">
        <v>21</v>
      </c>
      <c r="E169" s="68"/>
      <c r="F169" s="69" t="s">
        <v>191</v>
      </c>
    </row>
    <row r="170" spans="1:6" x14ac:dyDescent="0.25">
      <c r="A170" s="67" t="s">
        <v>192</v>
      </c>
      <c r="B170" s="67" t="s">
        <v>19</v>
      </c>
      <c r="C170" s="67" t="s">
        <v>52</v>
      </c>
      <c r="D170" s="68" t="s">
        <v>53</v>
      </c>
      <c r="E170" s="68"/>
      <c r="F170" s="70" t="s">
        <v>192</v>
      </c>
    </row>
    <row r="171" spans="1:6" x14ac:dyDescent="0.25">
      <c r="A171" s="67" t="s">
        <v>193</v>
      </c>
      <c r="B171" s="67" t="s">
        <v>19</v>
      </c>
      <c r="C171" s="67" t="s">
        <v>52</v>
      </c>
      <c r="D171" s="68" t="s">
        <v>53</v>
      </c>
      <c r="E171" s="68"/>
      <c r="F171" s="70" t="s">
        <v>193</v>
      </c>
    </row>
    <row r="172" spans="1:6" x14ac:dyDescent="0.25">
      <c r="A172" s="67" t="s">
        <v>194</v>
      </c>
      <c r="B172" s="67" t="s">
        <v>19</v>
      </c>
      <c r="C172" s="67" t="s">
        <v>52</v>
      </c>
      <c r="D172" s="68" t="s">
        <v>53</v>
      </c>
      <c r="E172" s="68"/>
      <c r="F172" s="70" t="s">
        <v>194</v>
      </c>
    </row>
    <row r="173" spans="1:6" x14ac:dyDescent="0.25">
      <c r="A173" s="67" t="s">
        <v>195</v>
      </c>
      <c r="B173" s="67" t="s">
        <v>19</v>
      </c>
      <c r="C173" s="67" t="s">
        <v>52</v>
      </c>
      <c r="D173" s="68" t="s">
        <v>53</v>
      </c>
      <c r="E173" s="68"/>
      <c r="F173" s="70" t="s">
        <v>195</v>
      </c>
    </row>
    <row r="174" spans="1:6" x14ac:dyDescent="0.25">
      <c r="A174" s="67" t="s">
        <v>196</v>
      </c>
      <c r="B174" s="67" t="s">
        <v>19</v>
      </c>
      <c r="C174" s="67" t="s">
        <v>52</v>
      </c>
      <c r="D174" s="68" t="s">
        <v>53</v>
      </c>
      <c r="E174" s="68"/>
      <c r="F174" s="70" t="s">
        <v>196</v>
      </c>
    </row>
    <row r="175" spans="1:6" x14ac:dyDescent="0.25">
      <c r="A175" s="67" t="s">
        <v>197</v>
      </c>
      <c r="B175" s="67" t="s">
        <v>19</v>
      </c>
      <c r="C175" s="67" t="s">
        <v>52</v>
      </c>
      <c r="D175" s="68" t="s">
        <v>53</v>
      </c>
      <c r="E175" s="68"/>
      <c r="F175" s="70" t="s">
        <v>197</v>
      </c>
    </row>
    <row r="176" spans="1:6" x14ac:dyDescent="0.25">
      <c r="A176" s="67" t="s">
        <v>198</v>
      </c>
      <c r="B176" s="67" t="s">
        <v>19</v>
      </c>
      <c r="C176" s="67" t="s">
        <v>52</v>
      </c>
      <c r="D176" s="68" t="s">
        <v>53</v>
      </c>
      <c r="E176" s="68"/>
      <c r="F176" s="69" t="s">
        <v>198</v>
      </c>
    </row>
    <row r="177" spans="1:6" x14ac:dyDescent="0.25">
      <c r="A177" s="67" t="s">
        <v>199</v>
      </c>
      <c r="B177" s="67" t="s">
        <v>19</v>
      </c>
      <c r="C177" s="67" t="s">
        <v>52</v>
      </c>
      <c r="D177" s="68" t="s">
        <v>53</v>
      </c>
      <c r="E177" s="68"/>
      <c r="F177" s="70" t="s">
        <v>199</v>
      </c>
    </row>
    <row r="178" spans="1:6" x14ac:dyDescent="0.25">
      <c r="A178" s="67" t="s">
        <v>200</v>
      </c>
      <c r="B178" s="67" t="s">
        <v>19</v>
      </c>
      <c r="C178" s="67" t="s">
        <v>52</v>
      </c>
      <c r="D178" s="68" t="s">
        <v>53</v>
      </c>
      <c r="E178" s="68"/>
      <c r="F178" s="69" t="s">
        <v>200</v>
      </c>
    </row>
    <row r="179" spans="1:6" x14ac:dyDescent="0.25">
      <c r="A179" s="67" t="s">
        <v>201</v>
      </c>
      <c r="B179" s="67" t="s">
        <v>19</v>
      </c>
      <c r="C179" s="67" t="s">
        <v>52</v>
      </c>
      <c r="D179" s="68" t="s">
        <v>53</v>
      </c>
      <c r="E179" s="68"/>
      <c r="F179" s="70" t="s">
        <v>201</v>
      </c>
    </row>
    <row r="180" spans="1:6" x14ac:dyDescent="0.25">
      <c r="A180" s="67" t="s">
        <v>202</v>
      </c>
      <c r="B180" s="67" t="s">
        <v>19</v>
      </c>
      <c r="C180" s="67" t="s">
        <v>52</v>
      </c>
      <c r="D180" s="68" t="s">
        <v>53</v>
      </c>
      <c r="E180" s="68"/>
      <c r="F180" s="70" t="s">
        <v>202</v>
      </c>
    </row>
    <row r="181" spans="1:6" x14ac:dyDescent="0.25">
      <c r="A181" s="67" t="s">
        <v>203</v>
      </c>
      <c r="B181" s="67" t="s">
        <v>19</v>
      </c>
      <c r="C181" s="67" t="s">
        <v>52</v>
      </c>
      <c r="D181" s="68" t="s">
        <v>53</v>
      </c>
      <c r="E181" s="68"/>
      <c r="F181" s="69" t="s">
        <v>203</v>
      </c>
    </row>
    <row r="182" spans="1:6" x14ac:dyDescent="0.25">
      <c r="A182" s="67" t="s">
        <v>204</v>
      </c>
      <c r="B182" s="67" t="s">
        <v>19</v>
      </c>
      <c r="C182" s="67" t="s">
        <v>52</v>
      </c>
      <c r="D182" s="68" t="s">
        <v>53</v>
      </c>
      <c r="E182" s="68"/>
      <c r="F182" s="69" t="s">
        <v>204</v>
      </c>
    </row>
    <row r="183" spans="1:6" x14ac:dyDescent="0.25">
      <c r="A183" s="67" t="s">
        <v>205</v>
      </c>
      <c r="B183" s="67" t="s">
        <v>19</v>
      </c>
      <c r="C183" s="67" t="s">
        <v>52</v>
      </c>
      <c r="D183" s="68" t="s">
        <v>53</v>
      </c>
      <c r="E183" s="68"/>
      <c r="F183" s="70" t="s">
        <v>205</v>
      </c>
    </row>
    <row r="184" spans="1:6" x14ac:dyDescent="0.25">
      <c r="A184" s="67" t="s">
        <v>206</v>
      </c>
      <c r="B184" s="67" t="s">
        <v>19</v>
      </c>
      <c r="C184" s="67" t="s">
        <v>52</v>
      </c>
      <c r="D184" s="68" t="s">
        <v>53</v>
      </c>
      <c r="E184" s="68"/>
      <c r="F184" s="69" t="s">
        <v>206</v>
      </c>
    </row>
    <row r="185" spans="1:6" x14ac:dyDescent="0.25">
      <c r="A185" s="67" t="s">
        <v>207</v>
      </c>
      <c r="B185" s="67" t="s">
        <v>19</v>
      </c>
      <c r="C185" s="67" t="s">
        <v>52</v>
      </c>
      <c r="D185" s="68" t="s">
        <v>53</v>
      </c>
      <c r="E185" s="68"/>
      <c r="F185" s="70" t="s">
        <v>207</v>
      </c>
    </row>
    <row r="186" spans="1:6" x14ac:dyDescent="0.25">
      <c r="A186" s="67" t="s">
        <v>208</v>
      </c>
      <c r="B186" s="67" t="s">
        <v>19</v>
      </c>
      <c r="C186" s="67" t="s">
        <v>52</v>
      </c>
      <c r="D186" s="68" t="s">
        <v>53</v>
      </c>
      <c r="E186" s="68"/>
      <c r="F186" s="70" t="s">
        <v>208</v>
      </c>
    </row>
    <row r="187" spans="1:6" x14ac:dyDescent="0.25">
      <c r="A187" s="67" t="s">
        <v>209</v>
      </c>
      <c r="B187" s="67" t="s">
        <v>19</v>
      </c>
      <c r="C187" s="67" t="s">
        <v>52</v>
      </c>
      <c r="D187" s="68" t="s">
        <v>53</v>
      </c>
      <c r="E187" s="68"/>
      <c r="F187" s="70" t="s">
        <v>209</v>
      </c>
    </row>
    <row r="188" spans="1:6" x14ac:dyDescent="0.25">
      <c r="A188" s="67" t="s">
        <v>210</v>
      </c>
      <c r="B188" s="67" t="s">
        <v>19</v>
      </c>
      <c r="C188" s="67" t="s">
        <v>52</v>
      </c>
      <c r="D188" s="68" t="s">
        <v>53</v>
      </c>
      <c r="E188" s="68"/>
      <c r="F188" s="70" t="s">
        <v>210</v>
      </c>
    </row>
    <row r="189" spans="1:6" x14ac:dyDescent="0.25">
      <c r="A189" s="67" t="s">
        <v>211</v>
      </c>
      <c r="B189" s="67" t="s">
        <v>19</v>
      </c>
      <c r="C189" s="67" t="s">
        <v>52</v>
      </c>
      <c r="D189" s="68" t="s">
        <v>53</v>
      </c>
      <c r="E189" s="68"/>
      <c r="F189" s="70" t="s">
        <v>211</v>
      </c>
    </row>
    <row r="190" spans="1:6" x14ac:dyDescent="0.25">
      <c r="A190" s="67" t="s">
        <v>212</v>
      </c>
      <c r="B190" s="67" t="s">
        <v>19</v>
      </c>
      <c r="C190" s="67" t="s">
        <v>52</v>
      </c>
      <c r="D190" s="68" t="s">
        <v>21</v>
      </c>
      <c r="E190" s="68"/>
      <c r="F190" s="69" t="s">
        <v>212</v>
      </c>
    </row>
    <row r="191" spans="1:6" x14ac:dyDescent="0.25">
      <c r="A191" s="67" t="s">
        <v>213</v>
      </c>
      <c r="B191" s="67" t="s">
        <v>19</v>
      </c>
      <c r="C191" s="67" t="s">
        <v>52</v>
      </c>
      <c r="D191" s="68" t="s">
        <v>21</v>
      </c>
      <c r="E191" s="68"/>
      <c r="F191" s="69" t="s">
        <v>213</v>
      </c>
    </row>
    <row r="192" spans="1:6" x14ac:dyDescent="0.25">
      <c r="A192" s="67" t="s">
        <v>214</v>
      </c>
      <c r="B192" s="67" t="s">
        <v>19</v>
      </c>
      <c r="C192" s="67" t="s">
        <v>52</v>
      </c>
      <c r="D192" s="68" t="s">
        <v>21</v>
      </c>
      <c r="E192" s="68"/>
      <c r="F192" s="69" t="s">
        <v>214</v>
      </c>
    </row>
    <row r="193" spans="1:6" x14ac:dyDescent="0.25">
      <c r="A193" s="67" t="s">
        <v>215</v>
      </c>
      <c r="B193" s="67" t="s">
        <v>19</v>
      </c>
      <c r="C193" s="67" t="s">
        <v>52</v>
      </c>
      <c r="D193" s="68" t="s">
        <v>21</v>
      </c>
      <c r="E193" s="68"/>
      <c r="F193" s="69" t="s">
        <v>215</v>
      </c>
    </row>
    <row r="194" spans="1:6" x14ac:dyDescent="0.25">
      <c r="A194" s="67" t="s">
        <v>216</v>
      </c>
      <c r="B194" s="67" t="s">
        <v>19</v>
      </c>
      <c r="C194" s="67" t="s">
        <v>52</v>
      </c>
      <c r="D194" s="68" t="s">
        <v>21</v>
      </c>
      <c r="E194" s="68"/>
      <c r="F194" s="69" t="s">
        <v>216</v>
      </c>
    </row>
    <row r="195" spans="1:6" x14ac:dyDescent="0.25">
      <c r="A195" s="67" t="s">
        <v>217</v>
      </c>
      <c r="B195" s="67" t="s">
        <v>19</v>
      </c>
      <c r="C195" s="67" t="s">
        <v>52</v>
      </c>
      <c r="D195" s="68" t="s">
        <v>21</v>
      </c>
      <c r="E195" s="68"/>
      <c r="F195" s="69" t="s">
        <v>217</v>
      </c>
    </row>
    <row r="196" spans="1:6" x14ac:dyDescent="0.25">
      <c r="A196" s="67" t="s">
        <v>218</v>
      </c>
      <c r="B196" s="67" t="s">
        <v>19</v>
      </c>
      <c r="C196" s="67" t="s">
        <v>52</v>
      </c>
      <c r="D196" s="68" t="s">
        <v>21</v>
      </c>
      <c r="E196" s="68"/>
      <c r="F196" s="69" t="s">
        <v>218</v>
      </c>
    </row>
    <row r="197" spans="1:6" x14ac:dyDescent="0.25">
      <c r="A197" s="67" t="s">
        <v>219</v>
      </c>
      <c r="B197" s="67" t="s">
        <v>19</v>
      </c>
      <c r="C197" s="67" t="s">
        <v>52</v>
      </c>
      <c r="D197" s="68" t="s">
        <v>21</v>
      </c>
      <c r="E197" s="68"/>
      <c r="F197" s="69" t="s">
        <v>219</v>
      </c>
    </row>
    <row r="198" spans="1:6" x14ac:dyDescent="0.25">
      <c r="A198" s="67" t="s">
        <v>220</v>
      </c>
      <c r="B198" s="67" t="s">
        <v>19</v>
      </c>
      <c r="C198" s="67" t="s">
        <v>52</v>
      </c>
      <c r="D198" s="68" t="s">
        <v>21</v>
      </c>
      <c r="E198" s="68"/>
      <c r="F198" s="69" t="s">
        <v>220</v>
      </c>
    </row>
    <row r="199" spans="1:6" x14ac:dyDescent="0.25">
      <c r="A199" s="67" t="s">
        <v>221</v>
      </c>
      <c r="B199" s="67" t="s">
        <v>19</v>
      </c>
      <c r="C199" s="67" t="s">
        <v>52</v>
      </c>
      <c r="D199" s="68" t="s">
        <v>21</v>
      </c>
      <c r="E199" s="68"/>
      <c r="F199" s="69" t="s">
        <v>221</v>
      </c>
    </row>
    <row r="200" spans="1:6" x14ac:dyDescent="0.25">
      <c r="A200" s="67" t="s">
        <v>222</v>
      </c>
      <c r="B200" s="67" t="s">
        <v>19</v>
      </c>
      <c r="C200" s="67" t="s">
        <v>52</v>
      </c>
      <c r="D200" s="68" t="s">
        <v>21</v>
      </c>
      <c r="E200" s="68"/>
      <c r="F200" s="69" t="s">
        <v>222</v>
      </c>
    </row>
    <row r="201" spans="1:6" x14ac:dyDescent="0.25">
      <c r="A201" s="67" t="s">
        <v>223</v>
      </c>
      <c r="B201" s="67" t="s">
        <v>19</v>
      </c>
      <c r="C201" s="67" t="s">
        <v>52</v>
      </c>
      <c r="D201" s="68" t="s">
        <v>21</v>
      </c>
      <c r="E201" s="68"/>
      <c r="F201" s="69" t="s">
        <v>223</v>
      </c>
    </row>
    <row r="202" spans="1:6" x14ac:dyDescent="0.25">
      <c r="A202" s="67" t="s">
        <v>224</v>
      </c>
      <c r="B202" s="67" t="s">
        <v>19</v>
      </c>
      <c r="C202" s="67" t="s">
        <v>52</v>
      </c>
      <c r="D202" s="68" t="s">
        <v>21</v>
      </c>
      <c r="E202" s="68"/>
      <c r="F202" s="69" t="s">
        <v>224</v>
      </c>
    </row>
    <row r="203" spans="1:6" x14ac:dyDescent="0.25">
      <c r="A203" s="67" t="s">
        <v>225</v>
      </c>
      <c r="B203" s="67" t="s">
        <v>19</v>
      </c>
      <c r="C203" s="67" t="s">
        <v>52</v>
      </c>
      <c r="D203" s="68" t="s">
        <v>21</v>
      </c>
      <c r="E203" s="68"/>
      <c r="F203" s="69" t="s">
        <v>225</v>
      </c>
    </row>
    <row r="204" spans="1:6" x14ac:dyDescent="0.25">
      <c r="A204" s="67" t="s">
        <v>226</v>
      </c>
      <c r="B204" s="67" t="s">
        <v>19</v>
      </c>
      <c r="C204" s="67" t="s">
        <v>52</v>
      </c>
      <c r="D204" s="68" t="s">
        <v>21</v>
      </c>
      <c r="E204" s="68"/>
      <c r="F204" s="69" t="s">
        <v>226</v>
      </c>
    </row>
    <row r="205" spans="1:6" x14ac:dyDescent="0.25">
      <c r="A205" s="67" t="s">
        <v>227</v>
      </c>
      <c r="B205" s="67" t="s">
        <v>19</v>
      </c>
      <c r="C205" s="67" t="s">
        <v>52</v>
      </c>
      <c r="D205" s="68" t="s">
        <v>21</v>
      </c>
      <c r="E205" s="68"/>
      <c r="F205" s="69" t="s">
        <v>227</v>
      </c>
    </row>
    <row r="206" spans="1:6" x14ac:dyDescent="0.25">
      <c r="A206" s="67" t="s">
        <v>228</v>
      </c>
      <c r="B206" s="67" t="s">
        <v>19</v>
      </c>
      <c r="C206" s="67" t="s">
        <v>52</v>
      </c>
      <c r="D206" s="68" t="s">
        <v>21</v>
      </c>
      <c r="E206" s="68"/>
      <c r="F206" s="69" t="s">
        <v>228</v>
      </c>
    </row>
    <row r="207" spans="1:6" x14ac:dyDescent="0.25">
      <c r="A207" s="67" t="s">
        <v>229</v>
      </c>
      <c r="B207" s="67" t="s">
        <v>19</v>
      </c>
      <c r="C207" s="67" t="s">
        <v>52</v>
      </c>
      <c r="D207" s="68" t="s">
        <v>21</v>
      </c>
      <c r="E207" s="68"/>
      <c r="F207" s="69" t="s">
        <v>229</v>
      </c>
    </row>
    <row r="208" spans="1:6" x14ac:dyDescent="0.25">
      <c r="A208" s="67" t="s">
        <v>230</v>
      </c>
      <c r="B208" s="67" t="s">
        <v>19</v>
      </c>
      <c r="C208" s="67" t="s">
        <v>52</v>
      </c>
      <c r="D208" s="68" t="s">
        <v>21</v>
      </c>
      <c r="E208" s="68"/>
      <c r="F208" s="69" t="s">
        <v>230</v>
      </c>
    </row>
    <row r="209" spans="1:6" x14ac:dyDescent="0.25">
      <c r="A209" s="67" t="s">
        <v>231</v>
      </c>
      <c r="B209" s="67" t="s">
        <v>19</v>
      </c>
      <c r="C209" s="67" t="s">
        <v>72</v>
      </c>
      <c r="D209" s="68" t="s">
        <v>53</v>
      </c>
      <c r="E209" s="68"/>
      <c r="F209" s="70" t="s">
        <v>231</v>
      </c>
    </row>
    <row r="210" spans="1:6" x14ac:dyDescent="0.25">
      <c r="A210" s="67" t="s">
        <v>232</v>
      </c>
      <c r="B210" s="67" t="s">
        <v>19</v>
      </c>
      <c r="C210" s="67" t="s">
        <v>72</v>
      </c>
      <c r="D210" s="68" t="s">
        <v>53</v>
      </c>
      <c r="E210" s="68"/>
      <c r="F210" s="70" t="s">
        <v>232</v>
      </c>
    </row>
    <row r="211" spans="1:6" x14ac:dyDescent="0.25">
      <c r="A211" s="67" t="s">
        <v>233</v>
      </c>
      <c r="B211" s="67" t="s">
        <v>19</v>
      </c>
      <c r="C211" s="67" t="s">
        <v>72</v>
      </c>
      <c r="D211" s="68" t="s">
        <v>53</v>
      </c>
      <c r="E211" s="68"/>
      <c r="F211" s="70" t="s">
        <v>233</v>
      </c>
    </row>
    <row r="212" spans="1:6" x14ac:dyDescent="0.25">
      <c r="A212" s="67" t="s">
        <v>234</v>
      </c>
      <c r="B212" s="67" t="s">
        <v>19</v>
      </c>
      <c r="C212" s="67" t="s">
        <v>72</v>
      </c>
      <c r="D212" s="68" t="s">
        <v>53</v>
      </c>
      <c r="E212" s="68"/>
      <c r="F212" s="70" t="s">
        <v>234</v>
      </c>
    </row>
    <row r="213" spans="1:6" x14ac:dyDescent="0.25">
      <c r="A213" s="67" t="s">
        <v>235</v>
      </c>
      <c r="B213" s="67" t="s">
        <v>19</v>
      </c>
      <c r="C213" s="67" t="s">
        <v>72</v>
      </c>
      <c r="D213" s="68" t="s">
        <v>53</v>
      </c>
      <c r="E213" s="68"/>
      <c r="F213" s="70" t="s">
        <v>235</v>
      </c>
    </row>
    <row r="214" spans="1:6" x14ac:dyDescent="0.25">
      <c r="A214" s="67" t="s">
        <v>236</v>
      </c>
      <c r="B214" s="67" t="s">
        <v>19</v>
      </c>
      <c r="C214" s="67" t="s">
        <v>72</v>
      </c>
      <c r="D214" s="68" t="s">
        <v>53</v>
      </c>
      <c r="E214" s="68"/>
      <c r="F214" s="70" t="s">
        <v>236</v>
      </c>
    </row>
    <row r="215" spans="1:6" x14ac:dyDescent="0.25">
      <c r="A215" s="67" t="s">
        <v>237</v>
      </c>
      <c r="B215" s="67" t="s">
        <v>19</v>
      </c>
      <c r="C215" s="67" t="s">
        <v>72</v>
      </c>
      <c r="D215" s="68" t="s">
        <v>53</v>
      </c>
      <c r="E215" s="68"/>
      <c r="F215" s="70" t="s">
        <v>237</v>
      </c>
    </row>
    <row r="216" spans="1:6" x14ac:dyDescent="0.25">
      <c r="A216" s="67" t="s">
        <v>238</v>
      </c>
      <c r="B216" s="67" t="s">
        <v>19</v>
      </c>
      <c r="C216" s="67" t="s">
        <v>72</v>
      </c>
      <c r="D216" s="68" t="s">
        <v>53</v>
      </c>
      <c r="E216" s="68"/>
      <c r="F216" s="70" t="s">
        <v>238</v>
      </c>
    </row>
    <row r="217" spans="1:6" x14ac:dyDescent="0.25">
      <c r="A217" s="67" t="s">
        <v>239</v>
      </c>
      <c r="B217" s="67" t="s">
        <v>19</v>
      </c>
      <c r="C217" s="67" t="s">
        <v>72</v>
      </c>
      <c r="D217" s="68" t="s">
        <v>53</v>
      </c>
      <c r="E217" s="68"/>
      <c r="F217" s="70" t="s">
        <v>239</v>
      </c>
    </row>
    <row r="218" spans="1:6" x14ac:dyDescent="0.25">
      <c r="A218" s="67" t="s">
        <v>240</v>
      </c>
      <c r="B218" s="67" t="s">
        <v>19</v>
      </c>
      <c r="C218" s="67" t="s">
        <v>72</v>
      </c>
      <c r="D218" s="68" t="s">
        <v>53</v>
      </c>
      <c r="E218" s="68"/>
      <c r="F218" s="70" t="s">
        <v>240</v>
      </c>
    </row>
    <row r="219" spans="1:6" x14ac:dyDescent="0.25">
      <c r="A219" s="67" t="s">
        <v>241</v>
      </c>
      <c r="B219" s="67" t="s">
        <v>19</v>
      </c>
      <c r="C219" s="67" t="s">
        <v>72</v>
      </c>
      <c r="D219" s="68" t="s">
        <v>53</v>
      </c>
      <c r="E219" s="68"/>
      <c r="F219" s="70" t="s">
        <v>241</v>
      </c>
    </row>
    <row r="220" spans="1:6" x14ac:dyDescent="0.25">
      <c r="A220" s="67" t="s">
        <v>242</v>
      </c>
      <c r="B220" s="67" t="s">
        <v>19</v>
      </c>
      <c r="C220" s="67" t="s">
        <v>72</v>
      </c>
      <c r="D220" s="68" t="s">
        <v>53</v>
      </c>
      <c r="E220" s="68"/>
      <c r="F220" s="70" t="s">
        <v>242</v>
      </c>
    </row>
    <row r="221" spans="1:6" x14ac:dyDescent="0.25">
      <c r="A221" s="67" t="s">
        <v>243</v>
      </c>
      <c r="B221" s="67" t="s">
        <v>19</v>
      </c>
      <c r="C221" s="67" t="s">
        <v>72</v>
      </c>
      <c r="D221" s="68" t="s">
        <v>53</v>
      </c>
      <c r="E221" s="68"/>
      <c r="F221" s="70" t="s">
        <v>243</v>
      </c>
    </row>
    <row r="222" spans="1:6" x14ac:dyDescent="0.25">
      <c r="A222" s="67" t="s">
        <v>244</v>
      </c>
      <c r="B222" s="67" t="s">
        <v>19</v>
      </c>
      <c r="C222" s="67" t="s">
        <v>72</v>
      </c>
      <c r="D222" s="68" t="s">
        <v>53</v>
      </c>
      <c r="E222" s="68"/>
      <c r="F222" s="70" t="s">
        <v>244</v>
      </c>
    </row>
    <row r="223" spans="1:6" x14ac:dyDescent="0.25">
      <c r="A223" s="67" t="s">
        <v>245</v>
      </c>
      <c r="B223" s="67" t="s">
        <v>19</v>
      </c>
      <c r="C223" s="67" t="s">
        <v>72</v>
      </c>
      <c r="D223" s="68" t="s">
        <v>53</v>
      </c>
      <c r="E223" s="68"/>
      <c r="F223" s="70" t="s">
        <v>245</v>
      </c>
    </row>
    <row r="224" spans="1:6" x14ac:dyDescent="0.25">
      <c r="A224" s="67" t="s">
        <v>246</v>
      </c>
      <c r="B224" s="67" t="s">
        <v>19</v>
      </c>
      <c r="C224" s="67" t="s">
        <v>72</v>
      </c>
      <c r="D224" s="68" t="s">
        <v>53</v>
      </c>
      <c r="E224" s="68"/>
      <c r="F224" s="70" t="s">
        <v>246</v>
      </c>
    </row>
    <row r="225" spans="1:6" x14ac:dyDescent="0.25">
      <c r="A225" s="67" t="s">
        <v>247</v>
      </c>
      <c r="B225" s="67" t="s">
        <v>19</v>
      </c>
      <c r="C225" s="67" t="s">
        <v>72</v>
      </c>
      <c r="D225" s="68" t="s">
        <v>53</v>
      </c>
      <c r="E225" s="68"/>
      <c r="F225" s="70" t="s">
        <v>247</v>
      </c>
    </row>
    <row r="226" spans="1:6" x14ac:dyDescent="0.25">
      <c r="A226" s="67" t="s">
        <v>248</v>
      </c>
      <c r="B226" s="67" t="s">
        <v>19</v>
      </c>
      <c r="C226" s="67" t="s">
        <v>72</v>
      </c>
      <c r="D226" s="68" t="s">
        <v>53</v>
      </c>
      <c r="E226" s="68"/>
      <c r="F226" s="70" t="s">
        <v>248</v>
      </c>
    </row>
    <row r="227" spans="1:6" x14ac:dyDescent="0.25">
      <c r="A227" s="67" t="s">
        <v>249</v>
      </c>
      <c r="B227" s="67" t="s">
        <v>19</v>
      </c>
      <c r="C227" s="67" t="s">
        <v>72</v>
      </c>
      <c r="D227" s="68" t="s">
        <v>53</v>
      </c>
      <c r="E227" s="68"/>
      <c r="F227" s="70" t="s">
        <v>249</v>
      </c>
    </row>
    <row r="228" spans="1:6" x14ac:dyDescent="0.25">
      <c r="A228" s="67" t="s">
        <v>250</v>
      </c>
      <c r="B228" s="67" t="s">
        <v>19</v>
      </c>
      <c r="C228" s="67" t="s">
        <v>72</v>
      </c>
      <c r="D228" s="68" t="s">
        <v>53</v>
      </c>
      <c r="E228" s="68"/>
      <c r="F228" s="70" t="s">
        <v>250</v>
      </c>
    </row>
    <row r="229" spans="1:6" x14ac:dyDescent="0.25">
      <c r="A229" s="67" t="s">
        <v>251</v>
      </c>
      <c r="B229" s="67" t="s">
        <v>19</v>
      </c>
      <c r="C229" s="67" t="s">
        <v>72</v>
      </c>
      <c r="D229" s="68" t="s">
        <v>53</v>
      </c>
      <c r="E229" s="68"/>
      <c r="F229" s="70" t="s">
        <v>251</v>
      </c>
    </row>
    <row r="230" spans="1:6" x14ac:dyDescent="0.25">
      <c r="A230" s="67" t="s">
        <v>252</v>
      </c>
      <c r="B230" s="67" t="s">
        <v>19</v>
      </c>
      <c r="C230" s="67" t="s">
        <v>72</v>
      </c>
      <c r="D230" s="68" t="s">
        <v>53</v>
      </c>
      <c r="E230" s="68"/>
      <c r="F230" s="70" t="s">
        <v>252</v>
      </c>
    </row>
    <row r="231" spans="1:6" x14ac:dyDescent="0.25">
      <c r="A231" s="67" t="s">
        <v>253</v>
      </c>
      <c r="B231" s="67" t="s">
        <v>19</v>
      </c>
      <c r="C231" s="67" t="s">
        <v>72</v>
      </c>
      <c r="D231" s="68" t="s">
        <v>53</v>
      </c>
      <c r="E231" s="68"/>
      <c r="F231" s="70" t="s">
        <v>253</v>
      </c>
    </row>
    <row r="232" spans="1:6" x14ac:dyDescent="0.25">
      <c r="A232" s="67" t="s">
        <v>254</v>
      </c>
      <c r="B232" s="67" t="s">
        <v>19</v>
      </c>
      <c r="C232" s="67" t="s">
        <v>72</v>
      </c>
      <c r="D232" s="68" t="s">
        <v>53</v>
      </c>
      <c r="E232" s="68"/>
      <c r="F232" s="70" t="s">
        <v>254</v>
      </c>
    </row>
    <row r="233" spans="1:6" x14ac:dyDescent="0.25">
      <c r="A233" s="67" t="s">
        <v>255</v>
      </c>
      <c r="B233" s="67" t="s">
        <v>19</v>
      </c>
      <c r="C233" s="67" t="s">
        <v>72</v>
      </c>
      <c r="D233" s="68" t="s">
        <v>53</v>
      </c>
      <c r="E233" s="68"/>
      <c r="F233" s="70" t="s">
        <v>255</v>
      </c>
    </row>
    <row r="234" spans="1:6" x14ac:dyDescent="0.25">
      <c r="A234" s="67" t="s">
        <v>256</v>
      </c>
      <c r="B234" s="67" t="s">
        <v>19</v>
      </c>
      <c r="C234" s="67" t="s">
        <v>72</v>
      </c>
      <c r="D234" s="68" t="s">
        <v>53</v>
      </c>
      <c r="E234" s="68"/>
      <c r="F234" s="70" t="s">
        <v>256</v>
      </c>
    </row>
    <row r="235" spans="1:6" x14ac:dyDescent="0.25">
      <c r="A235" s="67" t="s">
        <v>257</v>
      </c>
      <c r="B235" s="67" t="s">
        <v>19</v>
      </c>
      <c r="C235" s="67" t="s">
        <v>72</v>
      </c>
      <c r="D235" s="68" t="s">
        <v>53</v>
      </c>
      <c r="E235" s="68"/>
      <c r="F235" s="70" t="s">
        <v>257</v>
      </c>
    </row>
    <row r="236" spans="1:6" x14ac:dyDescent="0.25">
      <c r="A236" s="67" t="s">
        <v>258</v>
      </c>
      <c r="B236" s="67" t="s">
        <v>19</v>
      </c>
      <c r="C236" s="67" t="s">
        <v>72</v>
      </c>
      <c r="D236" s="68" t="s">
        <v>53</v>
      </c>
      <c r="E236" s="68"/>
      <c r="F236" s="70" t="s">
        <v>258</v>
      </c>
    </row>
    <row r="237" spans="1:6" x14ac:dyDescent="0.25">
      <c r="A237" s="67" t="s">
        <v>259</v>
      </c>
      <c r="B237" s="67" t="s">
        <v>19</v>
      </c>
      <c r="C237" s="67" t="s">
        <v>72</v>
      </c>
      <c r="D237" s="68" t="s">
        <v>53</v>
      </c>
      <c r="E237" s="68"/>
      <c r="F237" s="70" t="s">
        <v>259</v>
      </c>
    </row>
    <row r="238" spans="1:6" x14ac:dyDescent="0.25">
      <c r="A238" s="67" t="s">
        <v>260</v>
      </c>
      <c r="B238" s="67" t="s">
        <v>19</v>
      </c>
      <c r="C238" s="67" t="s">
        <v>72</v>
      </c>
      <c r="D238" s="68" t="s">
        <v>53</v>
      </c>
      <c r="E238" s="68"/>
      <c r="F238" s="70" t="s">
        <v>260</v>
      </c>
    </row>
    <row r="239" spans="1:6" x14ac:dyDescent="0.25">
      <c r="A239" s="67" t="s">
        <v>261</v>
      </c>
      <c r="B239" s="67" t="s">
        <v>19</v>
      </c>
      <c r="C239" s="67" t="s">
        <v>72</v>
      </c>
      <c r="D239" s="68" t="s">
        <v>53</v>
      </c>
      <c r="E239" s="68"/>
      <c r="F239" s="70" t="s">
        <v>261</v>
      </c>
    </row>
    <row r="240" spans="1:6" x14ac:dyDescent="0.25">
      <c r="A240" s="67" t="s">
        <v>262</v>
      </c>
      <c r="B240" s="67" t="s">
        <v>19</v>
      </c>
      <c r="C240" s="67" t="s">
        <v>72</v>
      </c>
      <c r="D240" s="68" t="s">
        <v>53</v>
      </c>
      <c r="E240" s="68"/>
      <c r="F240" s="70" t="s">
        <v>262</v>
      </c>
    </row>
    <row r="241" spans="1:6" x14ac:dyDescent="0.25">
      <c r="A241" s="67" t="s">
        <v>263</v>
      </c>
      <c r="B241" s="67" t="s">
        <v>19</v>
      </c>
      <c r="C241" s="67" t="s">
        <v>72</v>
      </c>
      <c r="D241" s="68" t="s">
        <v>53</v>
      </c>
      <c r="E241" s="68"/>
      <c r="F241" s="70" t="s">
        <v>263</v>
      </c>
    </row>
    <row r="242" spans="1:6" x14ac:dyDescent="0.25">
      <c r="A242" s="67" t="s">
        <v>264</v>
      </c>
      <c r="B242" s="67" t="s">
        <v>19</v>
      </c>
      <c r="C242" s="67" t="s">
        <v>72</v>
      </c>
      <c r="D242" s="68" t="s">
        <v>53</v>
      </c>
      <c r="E242" s="68"/>
      <c r="F242" s="70" t="s">
        <v>264</v>
      </c>
    </row>
    <row r="243" spans="1:6" x14ac:dyDescent="0.25">
      <c r="A243" s="67" t="s">
        <v>265</v>
      </c>
      <c r="B243" s="67" t="s">
        <v>19</v>
      </c>
      <c r="C243" s="67" t="s">
        <v>72</v>
      </c>
      <c r="D243" s="68" t="s">
        <v>53</v>
      </c>
      <c r="E243" s="68"/>
      <c r="F243" s="70" t="s">
        <v>265</v>
      </c>
    </row>
    <row r="244" spans="1:6" x14ac:dyDescent="0.25">
      <c r="A244" s="67" t="s">
        <v>266</v>
      </c>
      <c r="B244" s="67" t="s">
        <v>19</v>
      </c>
      <c r="C244" s="67" t="s">
        <v>72</v>
      </c>
      <c r="D244" s="68" t="s">
        <v>53</v>
      </c>
      <c r="E244" s="68"/>
      <c r="F244" s="70" t="s">
        <v>266</v>
      </c>
    </row>
    <row r="245" spans="1:6" x14ac:dyDescent="0.25">
      <c r="A245" s="67" t="s">
        <v>267</v>
      </c>
      <c r="B245" s="67" t="s">
        <v>19</v>
      </c>
      <c r="C245" s="67" t="s">
        <v>72</v>
      </c>
      <c r="D245" s="68" t="s">
        <v>53</v>
      </c>
      <c r="E245" s="68"/>
      <c r="F245" s="70" t="s">
        <v>267</v>
      </c>
    </row>
    <row r="246" spans="1:6" x14ac:dyDescent="0.25">
      <c r="A246" s="67" t="s">
        <v>268</v>
      </c>
      <c r="B246" s="67" t="s">
        <v>19</v>
      </c>
      <c r="C246" s="67" t="s">
        <v>72</v>
      </c>
      <c r="D246" s="68" t="s">
        <v>53</v>
      </c>
      <c r="E246" s="68"/>
      <c r="F246" s="70" t="s">
        <v>268</v>
      </c>
    </row>
    <row r="247" spans="1:6" x14ac:dyDescent="0.25">
      <c r="A247" s="67" t="s">
        <v>269</v>
      </c>
      <c r="B247" s="67" t="s">
        <v>19</v>
      </c>
      <c r="C247" s="67" t="s">
        <v>72</v>
      </c>
      <c r="D247" s="68" t="s">
        <v>53</v>
      </c>
      <c r="E247" s="68"/>
      <c r="F247" s="70" t="s">
        <v>269</v>
      </c>
    </row>
    <row r="248" spans="1:6" x14ac:dyDescent="0.25">
      <c r="A248" s="67" t="s">
        <v>270</v>
      </c>
      <c r="B248" s="67" t="s">
        <v>19</v>
      </c>
      <c r="C248" s="67" t="s">
        <v>72</v>
      </c>
      <c r="D248" s="68" t="s">
        <v>53</v>
      </c>
      <c r="E248" s="68"/>
      <c r="F248" s="70" t="s">
        <v>270</v>
      </c>
    </row>
    <row r="249" spans="1:6" x14ac:dyDescent="0.25">
      <c r="A249" s="67" t="s">
        <v>271</v>
      </c>
      <c r="B249" s="67" t="s">
        <v>19</v>
      </c>
      <c r="C249" s="67" t="s">
        <v>52</v>
      </c>
      <c r="D249" s="68" t="s">
        <v>21</v>
      </c>
      <c r="E249" s="68"/>
      <c r="F249" s="69" t="s">
        <v>271</v>
      </c>
    </row>
    <row r="250" spans="1:6" x14ac:dyDescent="0.25">
      <c r="A250" s="67" t="s">
        <v>272</v>
      </c>
      <c r="B250" s="67" t="s">
        <v>19</v>
      </c>
      <c r="C250" s="67" t="s">
        <v>52</v>
      </c>
      <c r="D250" s="68" t="s">
        <v>21</v>
      </c>
      <c r="E250" s="68"/>
      <c r="F250" s="69" t="s">
        <v>272</v>
      </c>
    </row>
    <row r="251" spans="1:6" x14ac:dyDescent="0.25">
      <c r="A251" s="67" t="s">
        <v>273</v>
      </c>
      <c r="B251" s="67" t="s">
        <v>19</v>
      </c>
      <c r="C251" s="67" t="s">
        <v>52</v>
      </c>
      <c r="D251" s="68" t="s">
        <v>21</v>
      </c>
      <c r="E251" s="68"/>
      <c r="F251" s="69" t="s">
        <v>273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sqref="A1:F8"/>
    </sheetView>
  </sheetViews>
  <sheetFormatPr defaultRowHeight="15" x14ac:dyDescent="0.25"/>
  <sheetData>
    <row r="1" spans="1:6" ht="15.75" thickBot="1" x14ac:dyDescent="0.3">
      <c r="A1" s="72" t="s">
        <v>274</v>
      </c>
      <c r="B1" s="73" t="s">
        <v>275</v>
      </c>
      <c r="C1" s="74" t="s">
        <v>276</v>
      </c>
      <c r="D1" s="74" t="s">
        <v>277</v>
      </c>
      <c r="E1" s="74" t="s">
        <v>278</v>
      </c>
      <c r="F1" s="74" t="s">
        <v>279</v>
      </c>
    </row>
    <row r="2" spans="1:6" x14ac:dyDescent="0.25">
      <c r="A2" s="75" t="s">
        <v>280</v>
      </c>
      <c r="B2" s="76" t="s">
        <v>281</v>
      </c>
      <c r="C2" s="77" t="s">
        <v>282</v>
      </c>
      <c r="D2" s="77" t="s">
        <v>283</v>
      </c>
      <c r="E2" s="77" t="s">
        <v>284</v>
      </c>
      <c r="F2" s="78" t="s">
        <v>285</v>
      </c>
    </row>
    <row r="3" spans="1:6" x14ac:dyDescent="0.25">
      <c r="A3" s="75" t="s">
        <v>286</v>
      </c>
      <c r="B3" s="76" t="s">
        <v>287</v>
      </c>
      <c r="C3" s="79" t="s">
        <v>288</v>
      </c>
      <c r="D3" s="79" t="s">
        <v>289</v>
      </c>
      <c r="E3" s="79" t="s">
        <v>290</v>
      </c>
      <c r="F3" s="80" t="s">
        <v>291</v>
      </c>
    </row>
    <row r="4" spans="1:6" x14ac:dyDescent="0.25">
      <c r="A4" s="81" t="s">
        <v>292</v>
      </c>
      <c r="B4" s="82" t="s">
        <v>293</v>
      </c>
      <c r="C4" s="79" t="s">
        <v>294</v>
      </c>
      <c r="D4" s="83" t="s">
        <v>295</v>
      </c>
      <c r="E4" s="83" t="s">
        <v>290</v>
      </c>
      <c r="F4" s="80" t="s">
        <v>296</v>
      </c>
    </row>
    <row r="5" spans="1:6" x14ac:dyDescent="0.25">
      <c r="A5" s="75" t="s">
        <v>297</v>
      </c>
      <c r="B5" s="84" t="s">
        <v>298</v>
      </c>
      <c r="C5" s="77" t="s">
        <v>299</v>
      </c>
      <c r="D5" s="78" t="s">
        <v>300</v>
      </c>
      <c r="E5" s="78" t="s">
        <v>290</v>
      </c>
      <c r="F5" s="78" t="s">
        <v>301</v>
      </c>
    </row>
    <row r="6" spans="1:6" ht="26.25" x14ac:dyDescent="0.25">
      <c r="A6" s="85" t="s">
        <v>302</v>
      </c>
      <c r="B6" s="86" t="s">
        <v>303</v>
      </c>
      <c r="C6" s="77" t="s">
        <v>304</v>
      </c>
      <c r="D6" s="77" t="s">
        <v>300</v>
      </c>
      <c r="E6" s="78" t="s">
        <v>290</v>
      </c>
      <c r="F6" s="78" t="s">
        <v>305</v>
      </c>
    </row>
    <row r="7" spans="1:6" x14ac:dyDescent="0.25">
      <c r="A7" s="75" t="s">
        <v>19</v>
      </c>
      <c r="B7" s="84" t="s">
        <v>306</v>
      </c>
      <c r="C7" s="77" t="s">
        <v>307</v>
      </c>
      <c r="D7" s="77" t="s">
        <v>308</v>
      </c>
      <c r="E7" s="78" t="s">
        <v>309</v>
      </c>
      <c r="F7" s="78" t="s">
        <v>53</v>
      </c>
    </row>
    <row r="8" spans="1:6" x14ac:dyDescent="0.25">
      <c r="A8" s="75" t="s">
        <v>310</v>
      </c>
      <c r="B8" s="76" t="s">
        <v>311</v>
      </c>
      <c r="C8" s="77" t="s">
        <v>312</v>
      </c>
      <c r="D8" s="77" t="s">
        <v>313</v>
      </c>
      <c r="E8" s="78" t="s">
        <v>290</v>
      </c>
      <c r="F8" s="87" t="s">
        <v>314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abSelected="1" workbookViewId="0">
      <selection sqref="A1:S31"/>
    </sheetView>
  </sheetViews>
  <sheetFormatPr defaultRowHeight="15" x14ac:dyDescent="0.25"/>
  <sheetData>
    <row r="1" spans="1:19" ht="15.75" thickBot="1" x14ac:dyDescent="0.3">
      <c r="A1" s="72" t="s">
        <v>315</v>
      </c>
      <c r="B1" s="74" t="s">
        <v>316</v>
      </c>
      <c r="C1" s="74" t="s">
        <v>316</v>
      </c>
      <c r="D1" s="74"/>
      <c r="E1" s="74"/>
      <c r="F1" s="74"/>
      <c r="G1" s="74"/>
      <c r="H1" s="74"/>
      <c r="I1" s="74" t="s">
        <v>317</v>
      </c>
      <c r="J1" s="74" t="s">
        <v>318</v>
      </c>
      <c r="K1" s="74" t="s">
        <v>279</v>
      </c>
      <c r="L1" s="88" t="s">
        <v>319</v>
      </c>
      <c r="M1" s="72" t="s">
        <v>320</v>
      </c>
      <c r="N1" s="73" t="s">
        <v>321</v>
      </c>
      <c r="O1" s="89" t="s">
        <v>321</v>
      </c>
      <c r="P1" s="90" t="s">
        <v>322</v>
      </c>
      <c r="Q1" s="90" t="s">
        <v>323</v>
      </c>
      <c r="R1" s="90" t="s">
        <v>324</v>
      </c>
      <c r="S1" s="91" t="s">
        <v>325</v>
      </c>
    </row>
    <row r="2" spans="1:19" x14ac:dyDescent="0.25">
      <c r="A2" s="92" t="s">
        <v>326</v>
      </c>
      <c r="B2" s="93" t="s">
        <v>327</v>
      </c>
      <c r="C2" s="94" t="s">
        <v>328</v>
      </c>
      <c r="D2" s="94" t="s">
        <v>329</v>
      </c>
      <c r="E2" s="94" t="s">
        <v>326</v>
      </c>
      <c r="F2" s="94" t="s">
        <v>330</v>
      </c>
      <c r="G2" s="95" t="s">
        <v>331</v>
      </c>
      <c r="H2" s="95" t="s">
        <v>331</v>
      </c>
      <c r="I2" s="96" t="s">
        <v>332</v>
      </c>
      <c r="J2" s="94" t="s">
        <v>333</v>
      </c>
      <c r="K2" s="94" t="s">
        <v>305</v>
      </c>
      <c r="L2" s="96" t="s">
        <v>290</v>
      </c>
      <c r="M2" s="97" t="s">
        <v>300</v>
      </c>
      <c r="N2" s="98"/>
      <c r="O2" s="99"/>
      <c r="P2" s="100"/>
      <c r="Q2" s="100"/>
      <c r="R2" s="100"/>
      <c r="S2" s="94" t="s">
        <v>334</v>
      </c>
    </row>
    <row r="3" spans="1:19" ht="26.25" x14ac:dyDescent="0.25">
      <c r="A3" s="101" t="s">
        <v>335</v>
      </c>
      <c r="B3" s="102" t="s">
        <v>336</v>
      </c>
      <c r="C3" s="103" t="s">
        <v>337</v>
      </c>
      <c r="D3" s="103" t="s">
        <v>338</v>
      </c>
      <c r="E3" s="103" t="s">
        <v>339</v>
      </c>
      <c r="F3" s="103" t="s">
        <v>340</v>
      </c>
      <c r="G3" s="103" t="s">
        <v>341</v>
      </c>
      <c r="H3" s="104" t="s">
        <v>331</v>
      </c>
      <c r="I3" s="105" t="s">
        <v>342</v>
      </c>
      <c r="J3" s="106" t="s">
        <v>343</v>
      </c>
      <c r="K3" s="106" t="s">
        <v>344</v>
      </c>
      <c r="L3" s="96" t="s">
        <v>309</v>
      </c>
      <c r="M3" s="107" t="s">
        <v>283</v>
      </c>
      <c r="N3" s="108"/>
      <c r="O3" s="109"/>
      <c r="P3" s="110"/>
      <c r="Q3" s="110"/>
      <c r="R3" s="110"/>
      <c r="S3" s="103" t="s">
        <v>345</v>
      </c>
    </row>
    <row r="4" spans="1:19" x14ac:dyDescent="0.25">
      <c r="A4" s="111" t="s">
        <v>346</v>
      </c>
      <c r="B4" s="102" t="s">
        <v>347</v>
      </c>
      <c r="C4" s="103" t="s">
        <v>348</v>
      </c>
      <c r="D4" s="103" t="s">
        <v>349</v>
      </c>
      <c r="E4" s="103" t="s">
        <v>350</v>
      </c>
      <c r="F4" s="103" t="s">
        <v>351</v>
      </c>
      <c r="G4" s="105" t="s">
        <v>331</v>
      </c>
      <c r="H4" s="105" t="s">
        <v>331</v>
      </c>
      <c r="I4" s="112" t="s">
        <v>352</v>
      </c>
      <c r="J4" s="112" t="s">
        <v>353</v>
      </c>
      <c r="K4" s="112" t="s">
        <v>314</v>
      </c>
      <c r="L4" s="96" t="s">
        <v>290</v>
      </c>
      <c r="M4" s="107" t="s">
        <v>313</v>
      </c>
      <c r="N4" s="108"/>
      <c r="O4" s="109"/>
      <c r="P4" s="110"/>
      <c r="Q4" s="110"/>
      <c r="R4" s="113"/>
      <c r="S4" s="103" t="s">
        <v>354</v>
      </c>
    </row>
    <row r="5" spans="1:19" x14ac:dyDescent="0.25">
      <c r="A5" s="111" t="s">
        <v>355</v>
      </c>
      <c r="B5" s="114" t="s">
        <v>356</v>
      </c>
      <c r="C5" s="103" t="s">
        <v>357</v>
      </c>
      <c r="D5" s="103" t="s">
        <v>355</v>
      </c>
      <c r="E5" s="103" t="s">
        <v>358</v>
      </c>
      <c r="F5" s="105" t="s">
        <v>331</v>
      </c>
      <c r="G5" s="105" t="s">
        <v>331</v>
      </c>
      <c r="H5" s="105" t="s">
        <v>331</v>
      </c>
      <c r="I5" s="106" t="s">
        <v>352</v>
      </c>
      <c r="J5" s="105" t="s">
        <v>359</v>
      </c>
      <c r="K5" s="103" t="s">
        <v>360</v>
      </c>
      <c r="L5" s="96" t="s">
        <v>290</v>
      </c>
      <c r="M5" s="115" t="s">
        <v>313</v>
      </c>
      <c r="N5" s="108"/>
      <c r="O5" s="109"/>
      <c r="P5" s="110"/>
      <c r="Q5" s="110"/>
      <c r="R5" s="110"/>
      <c r="S5" s="103" t="s">
        <v>345</v>
      </c>
    </row>
    <row r="6" spans="1:19" x14ac:dyDescent="0.25">
      <c r="A6" s="111" t="s">
        <v>361</v>
      </c>
      <c r="B6" s="114" t="s">
        <v>362</v>
      </c>
      <c r="C6" s="103" t="s">
        <v>363</v>
      </c>
      <c r="D6" s="103" t="s">
        <v>364</v>
      </c>
      <c r="E6" s="103" t="s">
        <v>365</v>
      </c>
      <c r="F6" s="103" t="s">
        <v>366</v>
      </c>
      <c r="G6" s="103" t="s">
        <v>367</v>
      </c>
      <c r="H6" s="103" t="s">
        <v>368</v>
      </c>
      <c r="I6" s="106" t="s">
        <v>369</v>
      </c>
      <c r="J6" s="105" t="s">
        <v>370</v>
      </c>
      <c r="K6" s="103" t="s">
        <v>371</v>
      </c>
      <c r="L6" s="94" t="s">
        <v>309</v>
      </c>
      <c r="M6" s="115" t="s">
        <v>372</v>
      </c>
      <c r="N6" s="108"/>
      <c r="O6" s="109"/>
      <c r="P6" s="110"/>
      <c r="Q6" s="110"/>
      <c r="R6" s="110"/>
      <c r="S6" s="103" t="s">
        <v>345</v>
      </c>
    </row>
    <row r="7" spans="1:19" x14ac:dyDescent="0.25">
      <c r="A7" s="111" t="s">
        <v>373</v>
      </c>
      <c r="B7" s="116" t="s">
        <v>374</v>
      </c>
      <c r="C7" s="103" t="s">
        <v>375</v>
      </c>
      <c r="D7" s="103" t="s">
        <v>376</v>
      </c>
      <c r="E7" s="103" t="s">
        <v>377</v>
      </c>
      <c r="F7" s="105" t="s">
        <v>331</v>
      </c>
      <c r="G7" s="105" t="s">
        <v>331</v>
      </c>
      <c r="H7" s="105" t="s">
        <v>331</v>
      </c>
      <c r="I7" s="106" t="s">
        <v>378</v>
      </c>
      <c r="J7" s="106" t="s">
        <v>379</v>
      </c>
      <c r="K7" s="106" t="s">
        <v>380</v>
      </c>
      <c r="L7" s="96" t="s">
        <v>290</v>
      </c>
      <c r="M7" s="115" t="s">
        <v>295</v>
      </c>
      <c r="N7" s="108"/>
      <c r="O7" s="109"/>
      <c r="P7" s="110"/>
      <c r="Q7" s="114"/>
      <c r="R7" s="113"/>
      <c r="S7" s="103" t="s">
        <v>354</v>
      </c>
    </row>
    <row r="8" spans="1:19" x14ac:dyDescent="0.25">
      <c r="A8" s="117" t="s">
        <v>381</v>
      </c>
      <c r="B8" s="114" t="s">
        <v>382</v>
      </c>
      <c r="C8" s="103" t="s">
        <v>383</v>
      </c>
      <c r="D8" s="103" t="s">
        <v>384</v>
      </c>
      <c r="E8" s="103" t="s">
        <v>385</v>
      </c>
      <c r="F8" s="103" t="s">
        <v>386</v>
      </c>
      <c r="G8" s="103" t="s">
        <v>387</v>
      </c>
      <c r="H8" s="105" t="s">
        <v>331</v>
      </c>
      <c r="I8" s="106" t="s">
        <v>388</v>
      </c>
      <c r="J8" s="105" t="s">
        <v>389</v>
      </c>
      <c r="K8" s="103" t="s">
        <v>390</v>
      </c>
      <c r="L8" s="96" t="s">
        <v>290</v>
      </c>
      <c r="M8" s="107" t="s">
        <v>372</v>
      </c>
      <c r="N8" s="108"/>
      <c r="O8" s="109"/>
      <c r="P8" s="110"/>
      <c r="Q8" s="110"/>
      <c r="R8" s="110"/>
      <c r="S8" s="103" t="s">
        <v>345</v>
      </c>
    </row>
    <row r="9" spans="1:19" x14ac:dyDescent="0.25">
      <c r="A9" s="111" t="s">
        <v>391</v>
      </c>
      <c r="B9" s="114" t="s">
        <v>392</v>
      </c>
      <c r="C9" s="103" t="s">
        <v>393</v>
      </c>
      <c r="D9" s="103" t="s">
        <v>394</v>
      </c>
      <c r="E9" s="103" t="s">
        <v>395</v>
      </c>
      <c r="F9" s="103" t="s">
        <v>396</v>
      </c>
      <c r="G9" s="103" t="s">
        <v>397</v>
      </c>
      <c r="H9" s="105" t="s">
        <v>331</v>
      </c>
      <c r="I9" s="106" t="s">
        <v>352</v>
      </c>
      <c r="J9" s="103" t="s">
        <v>353</v>
      </c>
      <c r="K9" s="103" t="s">
        <v>398</v>
      </c>
      <c r="L9" s="96" t="s">
        <v>290</v>
      </c>
      <c r="M9" s="115" t="s">
        <v>313</v>
      </c>
      <c r="N9" s="109"/>
      <c r="O9" s="109"/>
      <c r="P9" s="110"/>
      <c r="Q9" s="110"/>
      <c r="R9" s="113"/>
      <c r="S9" s="103" t="s">
        <v>345</v>
      </c>
    </row>
    <row r="10" spans="1:19" x14ac:dyDescent="0.25">
      <c r="A10" s="111" t="s">
        <v>399</v>
      </c>
      <c r="B10" s="102" t="s">
        <v>400</v>
      </c>
      <c r="C10" s="103" t="s">
        <v>401</v>
      </c>
      <c r="D10" s="103" t="s">
        <v>402</v>
      </c>
      <c r="E10" s="103" t="s">
        <v>399</v>
      </c>
      <c r="F10" s="103" t="s">
        <v>403</v>
      </c>
      <c r="G10" s="105" t="s">
        <v>331</v>
      </c>
      <c r="H10" s="105" t="s">
        <v>331</v>
      </c>
      <c r="I10" s="103" t="s">
        <v>352</v>
      </c>
      <c r="J10" s="103" t="s">
        <v>359</v>
      </c>
      <c r="K10" s="103" t="s">
        <v>404</v>
      </c>
      <c r="L10" s="96" t="s">
        <v>290</v>
      </c>
      <c r="M10" s="115" t="s">
        <v>313</v>
      </c>
      <c r="N10" s="108"/>
      <c r="O10" s="109"/>
      <c r="P10" s="118"/>
      <c r="Q10" s="118"/>
      <c r="R10" s="110"/>
      <c r="S10" s="103" t="s">
        <v>345</v>
      </c>
    </row>
    <row r="11" spans="1:19" x14ac:dyDescent="0.25">
      <c r="A11" s="111" t="s">
        <v>405</v>
      </c>
      <c r="B11" s="102" t="s">
        <v>406</v>
      </c>
      <c r="C11" s="103" t="s">
        <v>407</v>
      </c>
      <c r="D11" s="103" t="s">
        <v>408</v>
      </c>
      <c r="E11" s="103" t="s">
        <v>409</v>
      </c>
      <c r="F11" s="103" t="s">
        <v>410</v>
      </c>
      <c r="G11" s="105" t="s">
        <v>331</v>
      </c>
      <c r="H11" s="105" t="s">
        <v>331</v>
      </c>
      <c r="I11" s="103" t="s">
        <v>411</v>
      </c>
      <c r="J11" s="105" t="s">
        <v>412</v>
      </c>
      <c r="K11" s="103" t="s">
        <v>301</v>
      </c>
      <c r="L11" s="96" t="s">
        <v>290</v>
      </c>
      <c r="M11" s="115" t="s">
        <v>413</v>
      </c>
      <c r="N11" s="108"/>
      <c r="O11" s="109"/>
      <c r="P11" s="110"/>
      <c r="Q11" s="110"/>
      <c r="R11" s="110"/>
      <c r="S11" s="103" t="s">
        <v>345</v>
      </c>
    </row>
    <row r="12" spans="1:19" x14ac:dyDescent="0.25">
      <c r="A12" s="111" t="s">
        <v>414</v>
      </c>
      <c r="B12" s="102" t="s">
        <v>415</v>
      </c>
      <c r="C12" s="103" t="s">
        <v>416</v>
      </c>
      <c r="D12" s="103" t="s">
        <v>414</v>
      </c>
      <c r="E12" s="103" t="s">
        <v>417</v>
      </c>
      <c r="F12" s="105" t="s">
        <v>331</v>
      </c>
      <c r="G12" s="105" t="s">
        <v>331</v>
      </c>
      <c r="H12" s="105" t="s">
        <v>331</v>
      </c>
      <c r="I12" s="106" t="s">
        <v>342</v>
      </c>
      <c r="J12" s="103" t="s">
        <v>418</v>
      </c>
      <c r="K12" s="103" t="s">
        <v>419</v>
      </c>
      <c r="L12" s="96" t="s">
        <v>309</v>
      </c>
      <c r="M12" s="115" t="s">
        <v>283</v>
      </c>
      <c r="N12" s="108"/>
      <c r="O12" s="109"/>
      <c r="P12" s="110"/>
      <c r="Q12" s="110"/>
      <c r="R12" s="110"/>
      <c r="S12" s="103" t="s">
        <v>354</v>
      </c>
    </row>
    <row r="13" spans="1:19" x14ac:dyDescent="0.25">
      <c r="A13" s="101" t="s">
        <v>420</v>
      </c>
      <c r="B13" s="102" t="s">
        <v>421</v>
      </c>
      <c r="C13" s="103" t="s">
        <v>422</v>
      </c>
      <c r="D13" s="105" t="s">
        <v>423</v>
      </c>
      <c r="E13" s="103" t="s">
        <v>424</v>
      </c>
      <c r="F13" s="103" t="s">
        <v>425</v>
      </c>
      <c r="G13" s="105" t="s">
        <v>331</v>
      </c>
      <c r="H13" s="105" t="s">
        <v>331</v>
      </c>
      <c r="I13" s="103" t="s">
        <v>352</v>
      </c>
      <c r="J13" s="106" t="s">
        <v>426</v>
      </c>
      <c r="K13" s="106" t="s">
        <v>427</v>
      </c>
      <c r="L13" s="96" t="s">
        <v>290</v>
      </c>
      <c r="M13" s="115" t="s">
        <v>313</v>
      </c>
      <c r="N13" s="108"/>
      <c r="O13" s="109"/>
      <c r="P13" s="110"/>
      <c r="Q13" s="110"/>
      <c r="R13" s="110"/>
      <c r="S13" s="103" t="s">
        <v>354</v>
      </c>
    </row>
    <row r="14" spans="1:19" x14ac:dyDescent="0.25">
      <c r="A14" s="111" t="s">
        <v>428</v>
      </c>
      <c r="B14" s="102" t="s">
        <v>429</v>
      </c>
      <c r="C14" s="103" t="s">
        <v>430</v>
      </c>
      <c r="D14" s="103" t="s">
        <v>431</v>
      </c>
      <c r="E14" s="103" t="s">
        <v>432</v>
      </c>
      <c r="F14" s="103" t="s">
        <v>428</v>
      </c>
      <c r="G14" s="103" t="s">
        <v>433</v>
      </c>
      <c r="H14" s="105" t="s">
        <v>331</v>
      </c>
      <c r="I14" s="106" t="s">
        <v>342</v>
      </c>
      <c r="J14" s="103" t="s">
        <v>418</v>
      </c>
      <c r="K14" s="103" t="s">
        <v>419</v>
      </c>
      <c r="L14" s="94" t="s">
        <v>309</v>
      </c>
      <c r="M14" s="108" t="s">
        <v>283</v>
      </c>
      <c r="N14" s="108"/>
      <c r="O14" s="109"/>
      <c r="P14" s="110"/>
      <c r="Q14" s="110"/>
      <c r="R14" s="110"/>
      <c r="S14" s="103" t="s">
        <v>345</v>
      </c>
    </row>
    <row r="15" spans="1:19" x14ac:dyDescent="0.25">
      <c r="A15" s="111" t="s">
        <v>434</v>
      </c>
      <c r="B15" s="102" t="s">
        <v>435</v>
      </c>
      <c r="C15" s="103" t="s">
        <v>436</v>
      </c>
      <c r="D15" s="103" t="s">
        <v>437</v>
      </c>
      <c r="E15" s="103" t="s">
        <v>438</v>
      </c>
      <c r="F15" s="103" t="s">
        <v>439</v>
      </c>
      <c r="G15" s="103" t="s">
        <v>440</v>
      </c>
      <c r="H15" s="105" t="s">
        <v>331</v>
      </c>
      <c r="I15" s="106" t="s">
        <v>352</v>
      </c>
      <c r="J15" s="103" t="s">
        <v>441</v>
      </c>
      <c r="K15" s="103" t="s">
        <v>442</v>
      </c>
      <c r="L15" s="96" t="s">
        <v>290</v>
      </c>
      <c r="M15" s="115" t="s">
        <v>313</v>
      </c>
      <c r="N15" s="108"/>
      <c r="O15" s="109"/>
      <c r="P15" s="110"/>
      <c r="Q15" s="110"/>
      <c r="R15" s="110"/>
      <c r="S15" s="103" t="s">
        <v>345</v>
      </c>
    </row>
    <row r="16" spans="1:19" x14ac:dyDescent="0.25">
      <c r="A16" s="111" t="s">
        <v>443</v>
      </c>
      <c r="B16" s="102" t="s">
        <v>444</v>
      </c>
      <c r="C16" s="103" t="s">
        <v>445</v>
      </c>
      <c r="D16" s="103" t="s">
        <v>446</v>
      </c>
      <c r="E16" s="103" t="s">
        <v>447</v>
      </c>
      <c r="F16" s="103" t="s">
        <v>448</v>
      </c>
      <c r="G16" s="105" t="s">
        <v>331</v>
      </c>
      <c r="H16" s="105" t="s">
        <v>331</v>
      </c>
      <c r="I16" s="119" t="s">
        <v>332</v>
      </c>
      <c r="J16" s="105" t="s">
        <v>449</v>
      </c>
      <c r="K16" s="103" t="s">
        <v>450</v>
      </c>
      <c r="L16" s="96" t="s">
        <v>290</v>
      </c>
      <c r="M16" s="115" t="s">
        <v>300</v>
      </c>
      <c r="N16" s="108"/>
      <c r="O16" s="109"/>
      <c r="P16" s="118"/>
      <c r="Q16" s="118"/>
      <c r="R16" s="110"/>
      <c r="S16" s="103" t="s">
        <v>345</v>
      </c>
    </row>
    <row r="17" spans="1:19" x14ac:dyDescent="0.25">
      <c r="A17" s="111" t="s">
        <v>451</v>
      </c>
      <c r="B17" s="114" t="s">
        <v>452</v>
      </c>
      <c r="C17" s="105" t="s">
        <v>453</v>
      </c>
      <c r="D17" s="105" t="s">
        <v>454</v>
      </c>
      <c r="E17" s="105" t="s">
        <v>455</v>
      </c>
      <c r="F17" s="103" t="s">
        <v>456</v>
      </c>
      <c r="G17" s="105" t="s">
        <v>457</v>
      </c>
      <c r="H17" s="105" t="s">
        <v>331</v>
      </c>
      <c r="I17" s="106" t="s">
        <v>352</v>
      </c>
      <c r="J17" s="105" t="s">
        <v>441</v>
      </c>
      <c r="K17" s="103" t="s">
        <v>458</v>
      </c>
      <c r="L17" s="96" t="s">
        <v>290</v>
      </c>
      <c r="M17" s="115" t="s">
        <v>313</v>
      </c>
      <c r="N17" s="108"/>
      <c r="O17" s="109"/>
      <c r="P17" s="118"/>
      <c r="Q17" s="110"/>
      <c r="R17" s="110"/>
      <c r="S17" s="103" t="s">
        <v>345</v>
      </c>
    </row>
    <row r="18" spans="1:19" ht="26.25" x14ac:dyDescent="0.25">
      <c r="A18" s="101" t="s">
        <v>459</v>
      </c>
      <c r="B18" s="116" t="s">
        <v>460</v>
      </c>
      <c r="C18" s="103" t="s">
        <v>461</v>
      </c>
      <c r="D18" s="103" t="s">
        <v>462</v>
      </c>
      <c r="E18" s="103" t="s">
        <v>463</v>
      </c>
      <c r="F18" s="103" t="s">
        <v>464</v>
      </c>
      <c r="G18" s="103" t="s">
        <v>465</v>
      </c>
      <c r="H18" s="105" t="s">
        <v>331</v>
      </c>
      <c r="I18" s="103" t="s">
        <v>332</v>
      </c>
      <c r="J18" s="105" t="s">
        <v>449</v>
      </c>
      <c r="K18" s="103" t="s">
        <v>305</v>
      </c>
      <c r="L18" s="96" t="s">
        <v>290</v>
      </c>
      <c r="M18" s="115" t="s">
        <v>300</v>
      </c>
      <c r="N18" s="108"/>
      <c r="O18" s="109"/>
      <c r="P18" s="110"/>
      <c r="Q18" s="110"/>
      <c r="R18" s="110"/>
      <c r="S18" s="103" t="s">
        <v>354</v>
      </c>
    </row>
    <row r="19" spans="1:19" x14ac:dyDescent="0.25">
      <c r="A19" s="111" t="s">
        <v>466</v>
      </c>
      <c r="B19" s="114" t="s">
        <v>467</v>
      </c>
      <c r="C19" s="105" t="s">
        <v>468</v>
      </c>
      <c r="D19" s="105" t="s">
        <v>469</v>
      </c>
      <c r="E19" s="105" t="s">
        <v>470</v>
      </c>
      <c r="F19" s="105" t="s">
        <v>471</v>
      </c>
      <c r="G19" s="103" t="s">
        <v>472</v>
      </c>
      <c r="H19" s="105" t="s">
        <v>473</v>
      </c>
      <c r="I19" s="103" t="s">
        <v>352</v>
      </c>
      <c r="J19" s="103" t="s">
        <v>359</v>
      </c>
      <c r="K19" s="103" t="s">
        <v>474</v>
      </c>
      <c r="L19" s="96" t="s">
        <v>290</v>
      </c>
      <c r="M19" s="115" t="s">
        <v>313</v>
      </c>
      <c r="N19" s="108"/>
      <c r="O19" s="109"/>
      <c r="P19" s="118"/>
      <c r="Q19" s="118"/>
      <c r="R19" s="110"/>
      <c r="S19" s="103" t="s">
        <v>345</v>
      </c>
    </row>
    <row r="20" spans="1:19" x14ac:dyDescent="0.25">
      <c r="A20" s="111" t="s">
        <v>475</v>
      </c>
      <c r="B20" s="114" t="s">
        <v>476</v>
      </c>
      <c r="C20" s="103" t="s">
        <v>477</v>
      </c>
      <c r="D20" s="103" t="s">
        <v>478</v>
      </c>
      <c r="E20" s="103" t="s">
        <v>479</v>
      </c>
      <c r="F20" s="103" t="s">
        <v>480</v>
      </c>
      <c r="G20" s="105" t="s">
        <v>331</v>
      </c>
      <c r="H20" s="105" t="s">
        <v>331</v>
      </c>
      <c r="I20" s="106" t="s">
        <v>481</v>
      </c>
      <c r="J20" s="106" t="s">
        <v>482</v>
      </c>
      <c r="K20" s="106" t="s">
        <v>21</v>
      </c>
      <c r="L20" s="103" t="s">
        <v>309</v>
      </c>
      <c r="M20" s="115" t="s">
        <v>308</v>
      </c>
      <c r="N20" s="108"/>
      <c r="O20" s="109"/>
      <c r="P20" s="118"/>
      <c r="Q20" s="118"/>
      <c r="R20" s="110"/>
      <c r="S20" s="103" t="s">
        <v>345</v>
      </c>
    </row>
    <row r="21" spans="1:19" x14ac:dyDescent="0.25">
      <c r="A21" s="111" t="s">
        <v>483</v>
      </c>
      <c r="B21" s="114"/>
      <c r="C21" s="105"/>
      <c r="D21" s="105"/>
      <c r="E21" s="103" t="s">
        <v>484</v>
      </c>
      <c r="F21" s="105" t="s">
        <v>331</v>
      </c>
      <c r="G21" s="105" t="s">
        <v>331</v>
      </c>
      <c r="H21" s="105" t="s">
        <v>331</v>
      </c>
      <c r="I21" s="106" t="s">
        <v>332</v>
      </c>
      <c r="J21" s="106" t="s">
        <v>333</v>
      </c>
      <c r="K21" s="94" t="s">
        <v>305</v>
      </c>
      <c r="L21" s="94" t="s">
        <v>290</v>
      </c>
      <c r="M21" s="115" t="s">
        <v>300</v>
      </c>
      <c r="N21" s="108"/>
      <c r="O21" s="120"/>
      <c r="P21" s="118"/>
      <c r="Q21" s="118"/>
      <c r="R21" s="110"/>
      <c r="S21" s="103"/>
    </row>
    <row r="22" spans="1:19" x14ac:dyDescent="0.25">
      <c r="A22" s="111" t="s">
        <v>485</v>
      </c>
      <c r="B22" s="114" t="s">
        <v>293</v>
      </c>
      <c r="C22" s="103" t="s">
        <v>486</v>
      </c>
      <c r="D22" s="103" t="s">
        <v>487</v>
      </c>
      <c r="E22" s="103" t="s">
        <v>485</v>
      </c>
      <c r="F22" s="103" t="s">
        <v>488</v>
      </c>
      <c r="G22" s="105" t="s">
        <v>331</v>
      </c>
      <c r="H22" s="105" t="s">
        <v>331</v>
      </c>
      <c r="I22" s="103" t="s">
        <v>489</v>
      </c>
      <c r="J22" s="105" t="s">
        <v>490</v>
      </c>
      <c r="K22" s="103" t="s">
        <v>491</v>
      </c>
      <c r="L22" s="96" t="s">
        <v>290</v>
      </c>
      <c r="M22" s="115" t="s">
        <v>295</v>
      </c>
      <c r="N22" s="108"/>
      <c r="O22" s="108"/>
      <c r="P22" s="118"/>
      <c r="Q22" s="118"/>
      <c r="R22" s="110"/>
      <c r="S22" s="103" t="s">
        <v>345</v>
      </c>
    </row>
    <row r="23" spans="1:19" x14ac:dyDescent="0.25">
      <c r="A23" s="111" t="s">
        <v>492</v>
      </c>
      <c r="B23" s="116" t="s">
        <v>493</v>
      </c>
      <c r="C23" s="103" t="s">
        <v>494</v>
      </c>
      <c r="D23" s="103" t="s">
        <v>280</v>
      </c>
      <c r="E23" s="103" t="s">
        <v>495</v>
      </c>
      <c r="F23" s="105" t="s">
        <v>331</v>
      </c>
      <c r="G23" s="105" t="s">
        <v>331</v>
      </c>
      <c r="H23" s="103" t="s">
        <v>331</v>
      </c>
      <c r="I23" s="105" t="s">
        <v>496</v>
      </c>
      <c r="J23" s="105" t="s">
        <v>497</v>
      </c>
      <c r="K23" s="103" t="s">
        <v>285</v>
      </c>
      <c r="L23" s="103" t="s">
        <v>284</v>
      </c>
      <c r="M23" s="108" t="s">
        <v>283</v>
      </c>
      <c r="N23" s="108"/>
      <c r="O23" s="109"/>
      <c r="P23" s="110"/>
      <c r="Q23" s="110"/>
      <c r="R23" s="110"/>
      <c r="S23" s="103" t="s">
        <v>354</v>
      </c>
    </row>
    <row r="24" spans="1:19" x14ac:dyDescent="0.25">
      <c r="A24" s="111" t="s">
        <v>498</v>
      </c>
      <c r="B24" s="116" t="s">
        <v>499</v>
      </c>
      <c r="C24" s="103" t="s">
        <v>500</v>
      </c>
      <c r="D24" s="103" t="s">
        <v>501</v>
      </c>
      <c r="E24" s="103" t="s">
        <v>502</v>
      </c>
      <c r="F24" s="103" t="s">
        <v>503</v>
      </c>
      <c r="G24" s="103" t="s">
        <v>504</v>
      </c>
      <c r="H24" s="103" t="s">
        <v>505</v>
      </c>
      <c r="I24" s="106" t="s">
        <v>506</v>
      </c>
      <c r="J24" s="105" t="s">
        <v>507</v>
      </c>
      <c r="K24" s="103" t="s">
        <v>53</v>
      </c>
      <c r="L24" s="103" t="s">
        <v>309</v>
      </c>
      <c r="M24" s="115" t="s">
        <v>308</v>
      </c>
      <c r="N24" s="108"/>
      <c r="O24" s="109"/>
      <c r="P24" s="118"/>
      <c r="Q24" s="118"/>
      <c r="R24" s="110"/>
      <c r="S24" s="103" t="s">
        <v>354</v>
      </c>
    </row>
    <row r="25" spans="1:19" x14ac:dyDescent="0.25">
      <c r="A25" s="111" t="s">
        <v>508</v>
      </c>
      <c r="B25" s="116" t="s">
        <v>509</v>
      </c>
      <c r="C25" s="103" t="s">
        <v>510</v>
      </c>
      <c r="D25" s="103" t="s">
        <v>511</v>
      </c>
      <c r="E25" s="103" t="s">
        <v>512</v>
      </c>
      <c r="F25" s="103" t="s">
        <v>513</v>
      </c>
      <c r="G25" s="105" t="s">
        <v>331</v>
      </c>
      <c r="H25" s="105" t="s">
        <v>331</v>
      </c>
      <c r="I25" s="103" t="s">
        <v>411</v>
      </c>
      <c r="J25" s="105" t="s">
        <v>412</v>
      </c>
      <c r="K25" s="103" t="s">
        <v>301</v>
      </c>
      <c r="L25" s="96" t="s">
        <v>290</v>
      </c>
      <c r="M25" s="115" t="s">
        <v>413</v>
      </c>
      <c r="N25" s="108"/>
      <c r="O25" s="109"/>
      <c r="P25" s="118"/>
      <c r="Q25" s="118"/>
      <c r="R25" s="110"/>
      <c r="S25" s="103" t="s">
        <v>354</v>
      </c>
    </row>
    <row r="26" spans="1:19" x14ac:dyDescent="0.25">
      <c r="A26" s="121" t="s">
        <v>514</v>
      </c>
      <c r="B26" s="116" t="s">
        <v>515</v>
      </c>
      <c r="C26" s="122" t="s">
        <v>516</v>
      </c>
      <c r="D26" s="123" t="s">
        <v>517</v>
      </c>
      <c r="E26" s="123" t="s">
        <v>518</v>
      </c>
      <c r="F26" s="123" t="s">
        <v>519</v>
      </c>
      <c r="G26" s="123" t="s">
        <v>514</v>
      </c>
      <c r="H26" s="123" t="s">
        <v>520</v>
      </c>
      <c r="I26" s="106" t="s">
        <v>489</v>
      </c>
      <c r="J26" s="106" t="s">
        <v>521</v>
      </c>
      <c r="K26" s="106" t="s">
        <v>296</v>
      </c>
      <c r="L26" s="96" t="s">
        <v>290</v>
      </c>
      <c r="M26" s="115" t="s">
        <v>295</v>
      </c>
      <c r="N26" s="108"/>
      <c r="O26" s="109"/>
      <c r="P26" s="118"/>
      <c r="Q26" s="118"/>
      <c r="R26" s="110"/>
      <c r="S26" s="103" t="s">
        <v>354</v>
      </c>
    </row>
    <row r="27" spans="1:19" x14ac:dyDescent="0.25">
      <c r="A27" s="111" t="s">
        <v>522</v>
      </c>
      <c r="B27" s="114" t="s">
        <v>523</v>
      </c>
      <c r="C27" s="122" t="s">
        <v>524</v>
      </c>
      <c r="D27" s="122" t="s">
        <v>525</v>
      </c>
      <c r="E27" s="122" t="s">
        <v>526</v>
      </c>
      <c r="F27" s="124" t="s">
        <v>331</v>
      </c>
      <c r="G27" s="124" t="s">
        <v>331</v>
      </c>
      <c r="H27" s="124" t="s">
        <v>331</v>
      </c>
      <c r="I27" s="106" t="s">
        <v>342</v>
      </c>
      <c r="J27" s="105" t="s">
        <v>418</v>
      </c>
      <c r="K27" s="103" t="s">
        <v>419</v>
      </c>
      <c r="L27" s="94" t="s">
        <v>309</v>
      </c>
      <c r="M27" s="115" t="s">
        <v>283</v>
      </c>
      <c r="N27" s="108"/>
      <c r="O27" s="109"/>
      <c r="P27" s="118"/>
      <c r="Q27" s="125"/>
      <c r="R27" s="110"/>
      <c r="S27" s="103" t="s">
        <v>345</v>
      </c>
    </row>
    <row r="28" spans="1:19" x14ac:dyDescent="0.25">
      <c r="A28" s="111" t="s">
        <v>527</v>
      </c>
      <c r="B28" s="116" t="s">
        <v>528</v>
      </c>
      <c r="C28" s="122" t="s">
        <v>529</v>
      </c>
      <c r="D28" s="122" t="s">
        <v>530</v>
      </c>
      <c r="E28" s="122" t="s">
        <v>531</v>
      </c>
      <c r="F28" s="122" t="s">
        <v>532</v>
      </c>
      <c r="G28" s="122" t="s">
        <v>533</v>
      </c>
      <c r="H28" s="105" t="s">
        <v>331</v>
      </c>
      <c r="I28" s="106" t="s">
        <v>388</v>
      </c>
      <c r="J28" s="106" t="s">
        <v>534</v>
      </c>
      <c r="K28" s="106" t="s">
        <v>291</v>
      </c>
      <c r="L28" s="119" t="s">
        <v>290</v>
      </c>
      <c r="M28" s="108" t="s">
        <v>372</v>
      </c>
      <c r="N28" s="108"/>
      <c r="O28" s="109"/>
      <c r="P28" s="110"/>
      <c r="Q28" s="110"/>
      <c r="R28" s="110"/>
      <c r="S28" s="103" t="s">
        <v>354</v>
      </c>
    </row>
    <row r="29" spans="1:19" x14ac:dyDescent="0.25">
      <c r="A29" s="111" t="s">
        <v>535</v>
      </c>
      <c r="B29" s="102" t="s">
        <v>536</v>
      </c>
      <c r="C29" s="103" t="s">
        <v>537</v>
      </c>
      <c r="D29" s="103" t="s">
        <v>538</v>
      </c>
      <c r="E29" s="103" t="s">
        <v>350</v>
      </c>
      <c r="F29" s="103" t="s">
        <v>539</v>
      </c>
      <c r="G29" s="105" t="s">
        <v>331</v>
      </c>
      <c r="H29" s="105" t="s">
        <v>331</v>
      </c>
      <c r="I29" s="106" t="s">
        <v>352</v>
      </c>
      <c r="J29" s="106" t="s">
        <v>353</v>
      </c>
      <c r="K29" s="106" t="s">
        <v>540</v>
      </c>
      <c r="L29" s="119" t="s">
        <v>541</v>
      </c>
      <c r="M29" s="115" t="s">
        <v>313</v>
      </c>
      <c r="N29" s="108"/>
      <c r="O29" s="109"/>
      <c r="P29" s="110"/>
      <c r="Q29" s="110"/>
      <c r="R29" s="110"/>
      <c r="S29" s="103" t="s">
        <v>354</v>
      </c>
    </row>
    <row r="30" spans="1:19" x14ac:dyDescent="0.25">
      <c r="A30" s="111" t="s">
        <v>542</v>
      </c>
      <c r="B30" s="114" t="s">
        <v>543</v>
      </c>
      <c r="C30" s="103" t="s">
        <v>544</v>
      </c>
      <c r="D30" s="103" t="s">
        <v>545</v>
      </c>
      <c r="E30" s="103" t="s">
        <v>546</v>
      </c>
      <c r="F30" s="103" t="s">
        <v>547</v>
      </c>
      <c r="G30" s="103" t="s">
        <v>548</v>
      </c>
      <c r="H30" s="126"/>
      <c r="I30" s="103" t="s">
        <v>496</v>
      </c>
      <c r="J30" s="103" t="s">
        <v>497</v>
      </c>
      <c r="K30" s="103" t="s">
        <v>285</v>
      </c>
      <c r="L30" s="103" t="s">
        <v>284</v>
      </c>
      <c r="M30" s="108" t="s">
        <v>283</v>
      </c>
      <c r="N30" s="108"/>
      <c r="O30" s="109"/>
      <c r="P30" s="110"/>
      <c r="Q30" s="110"/>
      <c r="R30" s="110"/>
      <c r="S30" s="103" t="s">
        <v>334</v>
      </c>
    </row>
    <row r="31" spans="1:19" x14ac:dyDescent="0.25">
      <c r="A31" s="111" t="s">
        <v>549</v>
      </c>
      <c r="B31" s="114" t="s">
        <v>550</v>
      </c>
      <c r="C31" s="103" t="s">
        <v>551</v>
      </c>
      <c r="D31" s="103" t="s">
        <v>552</v>
      </c>
      <c r="E31" s="103" t="s">
        <v>553</v>
      </c>
      <c r="F31" s="103" t="s">
        <v>554</v>
      </c>
      <c r="G31" s="105" t="s">
        <v>331</v>
      </c>
      <c r="H31" s="105" t="s">
        <v>331</v>
      </c>
      <c r="I31" s="112" t="s">
        <v>489</v>
      </c>
      <c r="J31" s="105" t="s">
        <v>490</v>
      </c>
      <c r="K31" s="103" t="s">
        <v>491</v>
      </c>
      <c r="L31" s="119" t="s">
        <v>290</v>
      </c>
      <c r="M31" s="115" t="s">
        <v>295</v>
      </c>
      <c r="N31" s="108"/>
      <c r="O31" s="109"/>
      <c r="P31" s="110"/>
      <c r="Q31" s="110"/>
      <c r="R31" s="110"/>
      <c r="S31" s="103" t="s">
        <v>345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UK Zones</vt:lpstr>
      <vt:lpstr>Pickfords MOVE CENTRE TERRITORY</vt:lpstr>
      <vt:lpstr>Sales Centres</vt:lpstr>
      <vt:lpstr>OPS Locations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Arvind Kumar</dc:creator>
  <cp:lastModifiedBy>Arvind Kumar</cp:lastModifiedBy>
  <dcterms:created xsi:type="dcterms:W3CDTF">2018-05-09T06:56:01Z</dcterms:created>
  <dcterms:modified xsi:type="dcterms:W3CDTF">2018-05-09T06:58:38Z</dcterms:modified>
</cp:coreProperties>
</file>